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ink/ink14.xml" ContentType="application/inkml+xml"/>
  <Override PartName="/xl/ink/ink15.xml" ContentType="application/inkml+xml"/>
  <Override PartName="/xl/ink/ink23.xml" ContentType="application/inkml+xml"/>
  <Override PartName="/xl/ink/ink24.xml" ContentType="application/inkml+xml"/>
  <Override PartName="/xl/theme/theme1.xml" ContentType="application/vnd.openxmlformats-officedocument.theme+xml"/>
  <Override PartName="/xl/styles.xml" ContentType="application/vnd.openxmlformats-officedocument.spreadsheetml.styles+xml"/>
  <Override PartName="/xl/ink/ink11.xml" ContentType="application/inkml+xml"/>
  <Override PartName="/xl/ink/ink12.xml" ContentType="application/inkml+xml"/>
  <Override PartName="/xl/ink/ink13.xml" ContentType="application/inkml+xml"/>
  <Override PartName="/xl/ink/ink21.xml" ContentType="application/inkml+xml"/>
  <Override PartName="/xl/ink/ink22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20.xml" ContentType="application/inkml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ink/ink6.xml" ContentType="application/inkml+xml"/>
  <Override PartName="/xl/ink/ink7.xml" ContentType="application/inkml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ink/ink4.xml" ContentType="application/inkml+xml"/>
  <Override PartName="/xl/ink/ink5.xml" ContentType="application/inkml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ink/ink2.xml" ContentType="application/inkml+xml"/>
  <Override PartName="/xl/ink/ink3.xml" ContentType="application/inkml+xml"/>
  <Override PartName="/xl/sharedStrings.xml" ContentType="application/vnd.openxmlformats-officedocument.spreadsheetml.sharedStrings+xml"/>
  <Override PartName="/xl/ink/ink1.xml" ContentType="application/inkml+xml"/>
  <Override PartName="/xl/ink/ink18.xml" ContentType="application/inkml+xml"/>
  <Override PartName="/xl/ink/ink19.xml" ContentType="application/inkml+xml"/>
  <Override PartName="/xl/ink/ink27.xml" ContentType="application/inkml+xml"/>
  <Override PartName="/xl/ink/ink28.xml" ContentType="application/inkml+xml"/>
  <Override PartName="/xl/ink/ink16.xml" ContentType="application/inkml+xml"/>
  <Override PartName="/xl/ink/ink17.xml" ContentType="application/inkml+xml"/>
  <Override PartName="/xl/ink/ink25.xml" ContentType="application/inkml+xml"/>
  <Override PartName="/xl/ink/ink26.xml" ContentType="application/inkml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ЭтаКнига"/>
  <bookViews>
    <workbookView xWindow="0" yWindow="465" windowWidth="19440" windowHeight="11040" tabRatio="880" activeTab="1"/>
  </bookViews>
  <sheets>
    <sheet name="Титул" sheetId="25" r:id="rId1"/>
    <sheet name="Общий раздел" sheetId="29" r:id="rId2"/>
    <sheet name="З1" sheetId="30" r:id="rId3"/>
    <sheet name="З2" sheetId="31" r:id="rId4"/>
  </sheets>
  <definedNames>
    <definedName name="_xlnm.Print_Area" localSheetId="2">З1!$C$1:$CT$192</definedName>
    <definedName name="_xlnm.Print_Area" localSheetId="3">З2!$C$1:$CT$180</definedName>
    <definedName name="_xlnm.Print_Area" localSheetId="1">'Общий раздел'!$C$1:$CT$159</definedName>
    <definedName name="_xlnm.Print_Area" localSheetId="0">Титул!$C$2:$CS$60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R165" i="30"/>
  <c r="BR164"/>
  <c r="BR163"/>
  <c r="BR162"/>
  <c r="BR180" l="1"/>
  <c r="BR177"/>
  <c r="BR167"/>
  <c r="BR161"/>
  <c r="BR160"/>
  <c r="AS154"/>
  <c r="AS153"/>
  <c r="AS151"/>
  <c r="AS150"/>
  <c r="AS149"/>
  <c r="AS147"/>
  <c r="AS146"/>
  <c r="AS145"/>
  <c r="AS144"/>
  <c r="CD77" i="29"/>
  <c r="CD76"/>
  <c r="CD74"/>
  <c r="CD73"/>
  <c r="CD72"/>
  <c r="CD71"/>
</calcChain>
</file>

<file path=xl/sharedStrings.xml><?xml version="1.0" encoding="utf-8"?>
<sst xmlns="http://schemas.openxmlformats.org/spreadsheetml/2006/main" count="1883" uniqueCount="660">
  <si>
    <t>1.</t>
  </si>
  <si>
    <t>Наименование организации</t>
  </si>
  <si>
    <t>1.1.</t>
  </si>
  <si>
    <t>1.2.</t>
  </si>
  <si>
    <t>1.3.</t>
  </si>
  <si>
    <t>1.4.</t>
  </si>
  <si>
    <t>1.5.</t>
  </si>
  <si>
    <t>1.6.</t>
  </si>
  <si>
    <t>ИНН</t>
  </si>
  <si>
    <t>ОГРН</t>
  </si>
  <si>
    <t>1.7.</t>
  </si>
  <si>
    <t>Код по ОКВЭД</t>
  </si>
  <si>
    <t>Код по ОКОГУ</t>
  </si>
  <si>
    <t>Тепловая энергия</t>
  </si>
  <si>
    <t>Электрическая энергия</t>
  </si>
  <si>
    <t>Электрическая</t>
  </si>
  <si>
    <t>Тепловая: пар</t>
  </si>
  <si>
    <t>Холодная вода</t>
  </si>
  <si>
    <t>Горячая вода</t>
  </si>
  <si>
    <t>ДЕКЛАРАЦИЯ</t>
  </si>
  <si>
    <t>индекс</t>
  </si>
  <si>
    <t>субъект РФ</t>
  </si>
  <si>
    <t>код субъекта РФ</t>
  </si>
  <si>
    <t>район</t>
  </si>
  <si>
    <t>дом</t>
  </si>
  <si>
    <t>корпус</t>
  </si>
  <si>
    <t>строение</t>
  </si>
  <si>
    <t>оф./кв./помещ.</t>
  </si>
  <si>
    <t>Природный газ</t>
  </si>
  <si>
    <t>Уголь</t>
  </si>
  <si>
    <t>Дизельное топливо</t>
  </si>
  <si>
    <t>4.</t>
  </si>
  <si>
    <t>5.</t>
  </si>
  <si>
    <t>6.</t>
  </si>
  <si>
    <t>2.</t>
  </si>
  <si>
    <t>3.</t>
  </si>
  <si>
    <t>7.</t>
  </si>
  <si>
    <t>8.</t>
  </si>
  <si>
    <t>9.</t>
  </si>
  <si>
    <t>Потребление энергетических ресурсов для выработки энергии в отчетном году</t>
  </si>
  <si>
    <t>10.</t>
  </si>
  <si>
    <t>всего</t>
  </si>
  <si>
    <t>11.</t>
  </si>
  <si>
    <t>12.</t>
  </si>
  <si>
    <t>13.</t>
  </si>
  <si>
    <t>Сведения о потреблении воды организацией в отчетном году</t>
  </si>
  <si>
    <t>Наименование здания, строения, сооружения</t>
  </si>
  <si>
    <t>дата</t>
  </si>
  <si>
    <t>куб. м</t>
  </si>
  <si>
    <t xml:space="preserve">(полное наименование организации (органа государственной власти,
органа местного самоуправления, государственного 
или муниципального учреждения)
</t>
  </si>
  <si>
    <t>г.</t>
  </si>
  <si>
    <t>(число, месяц, год составления)</t>
  </si>
  <si>
    <t>ОБЩИЕ СВЕДЕНИЯ</t>
  </si>
  <si>
    <t>Телефон руководителя организации</t>
  </si>
  <si>
    <t>1.8.</t>
  </si>
  <si>
    <t>Среднесписочная численность работников организации на конец отчетного года</t>
  </si>
  <si>
    <t>эффективности организации:</t>
  </si>
  <si>
    <t xml:space="preserve">Наличие утвержденной программы в области энергосбережения и повышения энергетической </t>
  </si>
  <si>
    <t>Наличие действующих энергосервисных контрактов в организации:</t>
  </si>
  <si>
    <t>Сведения об обучении лица, ответственного за проведение мероприятий по энергосбережению</t>
  </si>
  <si>
    <t>и повышению энергетической эффективности:</t>
  </si>
  <si>
    <t>7.1.</t>
  </si>
  <si>
    <t>Количество зданий, строений, сооружений организации, всего</t>
  </si>
  <si>
    <t>8.1.</t>
  </si>
  <si>
    <t>…</t>
  </si>
  <si>
    <t>Наименование</t>
  </si>
  <si>
    <t>Значение</t>
  </si>
  <si>
    <t>Гкал</t>
  </si>
  <si>
    <t>кВт·ч</t>
  </si>
  <si>
    <t>т</t>
  </si>
  <si>
    <t>Вид вырабатываемой энергии:</t>
  </si>
  <si>
    <t>Тепловая: 
горячая вода</t>
  </si>
  <si>
    <t>Комбинированная выработка электрической и тепловой энергии:</t>
  </si>
  <si>
    <t>Возобновляемые источники энергии:</t>
  </si>
  <si>
    <t>Горячая вода (двухкомпонентный тариф):</t>
  </si>
  <si>
    <t>14.</t>
  </si>
  <si>
    <t xml:space="preserve">Лицо, ответственное за проведение мероприятий по энергосбережению и повышению энергетической </t>
  </si>
  <si>
    <t>эффективности:</t>
  </si>
  <si>
    <t>15.</t>
  </si>
  <si>
    <t xml:space="preserve">Реквизиты документа, подтверждающего соответствие сведений о затратах на использованные </t>
  </si>
  <si>
    <t xml:space="preserve">энергетические ресурсы за отчетный период отчету о результатах деятельности государственного </t>
  </si>
  <si>
    <t>(муниципального) учреждения и об использовании закрепленного за ним государственного</t>
  </si>
  <si>
    <t>средств</t>
  </si>
  <si>
    <t>номер документа</t>
  </si>
  <si>
    <t>есть</t>
  </si>
  <si>
    <t>нет</t>
  </si>
  <si>
    <t>не обучен</t>
  </si>
  <si>
    <t>01</t>
  </si>
  <si>
    <t>Республика Адыгея (Адыгея)</t>
  </si>
  <si>
    <t>населенный пункт</t>
  </si>
  <si>
    <t>владение</t>
  </si>
  <si>
    <t>т у.т.</t>
  </si>
  <si>
    <t>7.2.</t>
  </si>
  <si>
    <t>7.3.</t>
  </si>
  <si>
    <t>Бензин</t>
  </si>
  <si>
    <t>Электроэнергия</t>
  </si>
  <si>
    <t>8.2.</t>
  </si>
  <si>
    <t>8.3.</t>
  </si>
  <si>
    <t>8.4.</t>
  </si>
  <si>
    <t>да</t>
  </si>
  <si>
    <t>Код по ОКТМО</t>
  </si>
  <si>
    <t>Общее количество листов декларации</t>
  </si>
  <si>
    <t>Адрес для направления корреспонденции</t>
  </si>
  <si>
    <t>Наименование главного распорядителя бюджетных средств, в ведении которого находится организация</t>
  </si>
  <si>
    <t>Сведения об использовании транспортных средств организацией</t>
  </si>
  <si>
    <t>Наличие собственных транспортных средств у организации:</t>
  </si>
  <si>
    <t>Привлечение транспортных средств сторонней организации:</t>
  </si>
  <si>
    <t xml:space="preserve">Топливо (электроэнергия), приобретенное организацией для использования транспортными средствами </t>
  </si>
  <si>
    <t>в отчетном периоде</t>
  </si>
  <si>
    <t>Наличие собственного источника выработки энергии:</t>
  </si>
  <si>
    <t>8.1.1.</t>
  </si>
  <si>
    <t>8.1.2.</t>
  </si>
  <si>
    <t>8.1.3.</t>
  </si>
  <si>
    <t>Общие сведения о потреблении энергетических ресурсов в отчетном году (за исключением транспортных</t>
  </si>
  <si>
    <t>Значение (руб.)</t>
  </si>
  <si>
    <t>должность:</t>
  </si>
  <si>
    <t>телефон:</t>
  </si>
  <si>
    <t>факс:</t>
  </si>
  <si>
    <t xml:space="preserve">(муниципального) имущества за аналогичный период, поданному главному распорядителю бюджетных </t>
  </si>
  <si>
    <t>январь</t>
  </si>
  <si>
    <t>декабрь</t>
  </si>
  <si>
    <t>ноябрь</t>
  </si>
  <si>
    <t>октябрь</t>
  </si>
  <si>
    <t>сентябрь</t>
  </si>
  <si>
    <t>август</t>
  </si>
  <si>
    <t>июль</t>
  </si>
  <si>
    <t>Форма</t>
  </si>
  <si>
    <t>июнь</t>
  </si>
  <si>
    <t>май</t>
  </si>
  <si>
    <t>апрель</t>
  </si>
  <si>
    <t>к приказу Минэкономразвития России</t>
  </si>
  <si>
    <t>март</t>
  </si>
  <si>
    <t>Приложение № 2</t>
  </si>
  <si>
    <t>февраль</t>
  </si>
  <si>
    <t>, в том числе</t>
  </si>
  <si>
    <t>(заполняется организациями, не имеющими филиалов (представительств))</t>
  </si>
  <si>
    <t>Ямало-Ненецкий автономный округ</t>
  </si>
  <si>
    <t>89</t>
  </si>
  <si>
    <t>Эвенкийский автономный округ</t>
  </si>
  <si>
    <t>88</t>
  </si>
  <si>
    <t>Чукотский автономный округ</t>
  </si>
  <si>
    <t>87</t>
  </si>
  <si>
    <t>Ханты-Мансийский автономный округ - Югра</t>
  </si>
  <si>
    <t>86</t>
  </si>
  <si>
    <t>Усть-Ордынский Бурятский автономный округ</t>
  </si>
  <si>
    <t>85</t>
  </si>
  <si>
    <t>Таймырский (Долгано-Ненецкий) автономный округ</t>
  </si>
  <si>
    <t>84</t>
  </si>
  <si>
    <t>Ненецкий автономный округ</t>
  </si>
  <si>
    <t>83</t>
  </si>
  <si>
    <t>Корякский автономный округ</t>
  </si>
  <si>
    <t>82</t>
  </si>
  <si>
    <t>Коми-Пермяцкий автономный округ</t>
  </si>
  <si>
    <t>81</t>
  </si>
  <si>
    <t>Агинский Бурятский автономный округ</t>
  </si>
  <si>
    <t>80</t>
  </si>
  <si>
    <t>Еврейская автономная область</t>
  </si>
  <si>
    <t>79</t>
  </si>
  <si>
    <t>Г. Санкт-Петербург</t>
  </si>
  <si>
    <t>78</t>
  </si>
  <si>
    <t>Г. Москва</t>
  </si>
  <si>
    <t>77</t>
  </si>
  <si>
    <t>Ярославская область</t>
  </si>
  <si>
    <t>76</t>
  </si>
  <si>
    <t>Читинская область</t>
  </si>
  <si>
    <t>75</t>
  </si>
  <si>
    <t>Челябинская область</t>
  </si>
  <si>
    <t>74</t>
  </si>
  <si>
    <t>Ульяновская область</t>
  </si>
  <si>
    <t>73</t>
  </si>
  <si>
    <t>Тюменская область</t>
  </si>
  <si>
    <t>72</t>
  </si>
  <si>
    <t>Тульская область</t>
  </si>
  <si>
    <t>71</t>
  </si>
  <si>
    <t>Томская область</t>
  </si>
  <si>
    <t>70</t>
  </si>
  <si>
    <t>Тверская область</t>
  </si>
  <si>
    <t>69</t>
  </si>
  <si>
    <t>Тамбовская область</t>
  </si>
  <si>
    <t>68</t>
  </si>
  <si>
    <t>Смоленская область</t>
  </si>
  <si>
    <t>67</t>
  </si>
  <si>
    <t>Свердловская область</t>
  </si>
  <si>
    <t>66</t>
  </si>
  <si>
    <t>Сахалинская область</t>
  </si>
  <si>
    <t>65</t>
  </si>
  <si>
    <t>Саратовская область</t>
  </si>
  <si>
    <t>64</t>
  </si>
  <si>
    <t>средств)</t>
  </si>
  <si>
    <t>Самарская область</t>
  </si>
  <si>
    <t>63</t>
  </si>
  <si>
    <t>Рязанская область</t>
  </si>
  <si>
    <t>62</t>
  </si>
  <si>
    <t>Ростовская область</t>
  </si>
  <si>
    <t>61</t>
  </si>
  <si>
    <t>Псковская область</t>
  </si>
  <si>
    <t>60</t>
  </si>
  <si>
    <t xml:space="preserve">Пермская область </t>
  </si>
  <si>
    <t>59</t>
  </si>
  <si>
    <t>Пензенская область</t>
  </si>
  <si>
    <t>58</t>
  </si>
  <si>
    <t>Орловская область</t>
  </si>
  <si>
    <t>57</t>
  </si>
  <si>
    <t>Оренбургская область</t>
  </si>
  <si>
    <t>56</t>
  </si>
  <si>
    <t>Омская область</t>
  </si>
  <si>
    <t>55</t>
  </si>
  <si>
    <t>Новосибирская область</t>
  </si>
  <si>
    <t>54</t>
  </si>
  <si>
    <t>Новгородская область</t>
  </si>
  <si>
    <t>53</t>
  </si>
  <si>
    <t>Нижегородская область</t>
  </si>
  <si>
    <t>52</t>
  </si>
  <si>
    <t>Мурманская область</t>
  </si>
  <si>
    <t>51</t>
  </si>
  <si>
    <t>Московская область</t>
  </si>
  <si>
    <t>50</t>
  </si>
  <si>
    <t>Магаданская область</t>
  </si>
  <si>
    <t>49</t>
  </si>
  <si>
    <t>Липецкая область</t>
  </si>
  <si>
    <t>48</t>
  </si>
  <si>
    <t>Ленинградская область</t>
  </si>
  <si>
    <t>47</t>
  </si>
  <si>
    <t>Курская область</t>
  </si>
  <si>
    <t>46</t>
  </si>
  <si>
    <t>Курганская область</t>
  </si>
  <si>
    <t>45</t>
  </si>
  <si>
    <t>Костромская область</t>
  </si>
  <si>
    <t>44</t>
  </si>
  <si>
    <t>Кировская область</t>
  </si>
  <si>
    <t>43</t>
  </si>
  <si>
    <t>Кемеровская область</t>
  </si>
  <si>
    <t>42</t>
  </si>
  <si>
    <t>Камчатская область</t>
  </si>
  <si>
    <t>41</t>
  </si>
  <si>
    <t>Калужская область</t>
  </si>
  <si>
    <t>40</t>
  </si>
  <si>
    <t>Калининградская область</t>
  </si>
  <si>
    <t>39</t>
  </si>
  <si>
    <t>Иркутская область</t>
  </si>
  <si>
    <t>38</t>
  </si>
  <si>
    <t>Ивановская область</t>
  </si>
  <si>
    <t>37</t>
  </si>
  <si>
    <t>Воронежская область</t>
  </si>
  <si>
    <t>36</t>
  </si>
  <si>
    <t>Вологодская область</t>
  </si>
  <si>
    <t>35</t>
  </si>
  <si>
    <t>Волгоградская область</t>
  </si>
  <si>
    <t>34</t>
  </si>
  <si>
    <t>Владимирская область</t>
  </si>
  <si>
    <t>33</t>
  </si>
  <si>
    <t>Брянская область</t>
  </si>
  <si>
    <t>32</t>
  </si>
  <si>
    <t>Белгородская область</t>
  </si>
  <si>
    <t>31</t>
  </si>
  <si>
    <t>Астраханская область</t>
  </si>
  <si>
    <t>30</t>
  </si>
  <si>
    <t>Архангельская область</t>
  </si>
  <si>
    <t>29</t>
  </si>
  <si>
    <t>обучен</t>
  </si>
  <si>
    <t>Амурская область</t>
  </si>
  <si>
    <t>28</t>
  </si>
  <si>
    <t>Хабаровский край</t>
  </si>
  <si>
    <t>27</t>
  </si>
  <si>
    <t>Ставропольский край</t>
  </si>
  <si>
    <t>26</t>
  </si>
  <si>
    <t>Приморский край</t>
  </si>
  <si>
    <t>25</t>
  </si>
  <si>
    <t>Красноярский край</t>
  </si>
  <si>
    <t>24</t>
  </si>
  <si>
    <t>Краснодарский край</t>
  </si>
  <si>
    <t>23</t>
  </si>
  <si>
    <t>Алтайский край</t>
  </si>
  <si>
    <t>22</t>
  </si>
  <si>
    <t>Чувашская Республика – Чувашия</t>
  </si>
  <si>
    <t>21</t>
  </si>
  <si>
    <t>Чеченская Республика</t>
  </si>
  <si>
    <t>20</t>
  </si>
  <si>
    <t>Республика Хакасия</t>
  </si>
  <si>
    <t>19</t>
  </si>
  <si>
    <t>Удмуртская Республика</t>
  </si>
  <si>
    <t>18</t>
  </si>
  <si>
    <t>Республика Тыва</t>
  </si>
  <si>
    <t>17</t>
  </si>
  <si>
    <t>Республика Татарстан (Татарстан)</t>
  </si>
  <si>
    <t>16</t>
  </si>
  <si>
    <t>Республика Северная Осетия - Алания</t>
  </si>
  <si>
    <t>15</t>
  </si>
  <si>
    <t>Республика Саха (Якутия)</t>
  </si>
  <si>
    <t>14</t>
  </si>
  <si>
    <t>Республика Мордовия</t>
  </si>
  <si>
    <t>13</t>
  </si>
  <si>
    <t>Республика Марий Эл</t>
  </si>
  <si>
    <t>12</t>
  </si>
  <si>
    <t>Республика Коми</t>
  </si>
  <si>
    <t>11</t>
  </si>
  <si>
    <t>Республика Карелия</t>
  </si>
  <si>
    <t>10</t>
  </si>
  <si>
    <t>Карачаево-Черкесская Республика</t>
  </si>
  <si>
    <t>09</t>
  </si>
  <si>
    <t>Республика Калмыкия</t>
  </si>
  <si>
    <t>08</t>
  </si>
  <si>
    <t>Кабардино-Балкарская Республика</t>
  </si>
  <si>
    <t>07</t>
  </si>
  <si>
    <t>Республика Ингушетия</t>
  </si>
  <si>
    <t>06</t>
  </si>
  <si>
    <t>Республика Дагестан</t>
  </si>
  <si>
    <t>05</t>
  </si>
  <si>
    <t>Республика Алтай</t>
  </si>
  <si>
    <t>04</t>
  </si>
  <si>
    <t>Республика Бурятия</t>
  </si>
  <si>
    <t>03</t>
  </si>
  <si>
    <t>Республика Башкортостан</t>
  </si>
  <si>
    <t>02</t>
  </si>
  <si>
    <t>Об объеме используемых энергетических ресурсов</t>
  </si>
  <si>
    <t>выбрать количество</t>
  </si>
  <si>
    <t>выбрать год</t>
  </si>
  <si>
    <t>выбрать месяц</t>
  </si>
  <si>
    <t>выбрать число</t>
  </si>
  <si>
    <t>выбрать субъект</t>
  </si>
  <si>
    <t>выбрать код</t>
  </si>
  <si>
    <t>выбрать</t>
  </si>
  <si>
    <t>Иное топливо</t>
  </si>
  <si>
    <t>Реестр филиалов (представительств) организации</t>
  </si>
  <si>
    <t>Наименование филиала (представительства)</t>
  </si>
  <si>
    <t>16.</t>
  </si>
  <si>
    <t>(заполняется организациями, имеющими филиалы (представительства))</t>
  </si>
  <si>
    <t>Порядковый номер филиала (представительства)</t>
  </si>
  <si>
    <t>Порядковый номер здания</t>
  </si>
  <si>
    <t>Здания, строения, сооружения организации</t>
  </si>
  <si>
    <t>не заполняется</t>
  </si>
  <si>
    <t>в том числе здания, строения, сооружения филиалов (представительств) организации</t>
  </si>
  <si>
    <t>(указывается полный перечень зданий, строений, сооружений по каждому филиалу (представительству)</t>
  </si>
  <si>
    <t>СВЕДЕНИЯ</t>
  </si>
  <si>
    <t>А1</t>
  </si>
  <si>
    <t>А1.1</t>
  </si>
  <si>
    <t>А1.1.1</t>
  </si>
  <si>
    <t>А1.1.2</t>
  </si>
  <si>
    <t>А1.1.3</t>
  </si>
  <si>
    <t>А1.2</t>
  </si>
  <si>
    <t>А1.3</t>
  </si>
  <si>
    <t>А1.4</t>
  </si>
  <si>
    <t>А2</t>
  </si>
  <si>
    <t>А2.1</t>
  </si>
  <si>
    <t>А2.1.1</t>
  </si>
  <si>
    <t>А2.1.2</t>
  </si>
  <si>
    <t>А2.1.3</t>
  </si>
  <si>
    <t>А2.1.4</t>
  </si>
  <si>
    <t>А2.1.5</t>
  </si>
  <si>
    <t>А2.1.6</t>
  </si>
  <si>
    <t>А2.2</t>
  </si>
  <si>
    <t>А2.2.1</t>
  </si>
  <si>
    <t>А2.2.2</t>
  </si>
  <si>
    <t>А2.3</t>
  </si>
  <si>
    <t>А3</t>
  </si>
  <si>
    <t>А3.1</t>
  </si>
  <si>
    <t>А3.2</t>
  </si>
  <si>
    <t>А3.3</t>
  </si>
  <si>
    <t>А3.3.1</t>
  </si>
  <si>
    <t>А3.3.2</t>
  </si>
  <si>
    <t>А3.3.3</t>
  </si>
  <si>
    <t>А3.4</t>
  </si>
  <si>
    <t>А3.5</t>
  </si>
  <si>
    <t>А3.5.1</t>
  </si>
  <si>
    <t>А3.5.2</t>
  </si>
  <si>
    <t>А3.6</t>
  </si>
  <si>
    <t>А4</t>
  </si>
  <si>
    <t>А4.1</t>
  </si>
  <si>
    <t>А4.1.1</t>
  </si>
  <si>
    <t>А4.1.2</t>
  </si>
  <si>
    <t>А4.1.3</t>
  </si>
  <si>
    <t>А4.2</t>
  </si>
  <si>
    <t>А4.2.1</t>
  </si>
  <si>
    <t>А4.2.2</t>
  </si>
  <si>
    <t>А4.2.3</t>
  </si>
  <si>
    <t>А4.3</t>
  </si>
  <si>
    <t>А4.3.1</t>
  </si>
  <si>
    <t>А4.3.2</t>
  </si>
  <si>
    <t>А5</t>
  </si>
  <si>
    <t>А5.1</t>
  </si>
  <si>
    <t>А5.2</t>
  </si>
  <si>
    <t>А5.3</t>
  </si>
  <si>
    <t>Б1</t>
  </si>
  <si>
    <t>Б1.1</t>
  </si>
  <si>
    <t>Б1.2</t>
  </si>
  <si>
    <t>Б1.3</t>
  </si>
  <si>
    <t>Б2</t>
  </si>
  <si>
    <t>Б2.1</t>
  </si>
  <si>
    <t>Б2.2</t>
  </si>
  <si>
    <t>Б2.3</t>
  </si>
  <si>
    <t>Б2.4</t>
  </si>
  <si>
    <t>Б3</t>
  </si>
  <si>
    <t>Б3.1</t>
  </si>
  <si>
    <t>Б3.2</t>
  </si>
  <si>
    <t>Б3.3</t>
  </si>
  <si>
    <t>выбрать наименование</t>
  </si>
  <si>
    <t>Здания и помещения учебно-воспитательного назначения</t>
  </si>
  <si>
    <t>Организации образования и подготовки кадров:</t>
  </si>
  <si>
    <t>Дошкольные образовательные организации</t>
  </si>
  <si>
    <t>Общеобразовательные организации</t>
  </si>
  <si>
    <t>Организации профессионального образования:
среднего, высшего и дополнительного</t>
  </si>
  <si>
    <t>Внешкольные учреждения (школьников и молодежи)</t>
  </si>
  <si>
    <t>Специализированные учреждения (аэроклубы, автошколы, оборонные учебные заведения и т.п.)</t>
  </si>
  <si>
    <t>Спортивно-адаптированные школы и центры адаптивного спорта</t>
  </si>
  <si>
    <t>Здания и помещения здравоохранения и социального обслуживания населения</t>
  </si>
  <si>
    <t>Медицинские организации:</t>
  </si>
  <si>
    <t>Лечебные учреждения со стационаром, медицинские центры и т.п.</t>
  </si>
  <si>
    <t>Амбулаторно-поликлинические организации</t>
  </si>
  <si>
    <t>Аптеки</t>
  </si>
  <si>
    <t>Медико-реабилитационные и коррекционные учреждения, в том числе для детей</t>
  </si>
  <si>
    <t>Станции переливания крови, станции скорой помощи и др.</t>
  </si>
  <si>
    <t>Санаторно-курортные учреждения</t>
  </si>
  <si>
    <t>Учреждения социального обслуживания населения:</t>
  </si>
  <si>
    <t>Учреждения без стационара</t>
  </si>
  <si>
    <t>Учреждения со стационаром, в том числе дома-интернаты для инвалидов и престарелых, для детей-инвалидов и т.п.</t>
  </si>
  <si>
    <t>Объекты ветеринарной деятельности (ветеринарные клиники, ветеринарные госпитали, виварии)</t>
  </si>
  <si>
    <t>Здания и помещения сервисного обслуживания населения</t>
  </si>
  <si>
    <t>Предприятия розничной и мелкооптовой торговли, а также торгово-развлекательные комплексы</t>
  </si>
  <si>
    <t>Предприятия питания (открытая и закрытая сеть)</t>
  </si>
  <si>
    <t>Непроизводственные объекты бытового и коммунального обслуживания населения:</t>
  </si>
  <si>
    <t>Предприятия бытового обслуживания населения</t>
  </si>
  <si>
    <t>Учреждения коммунального хозяйства, предназначенные для непосредственного обслуживания населения</t>
  </si>
  <si>
    <t>Учреждения гражданских обрядов</t>
  </si>
  <si>
    <t>Объекты связи, предназначенные для непосредственного обслуживания населения</t>
  </si>
  <si>
    <t>Учреждения транспорта, предназначенные для непосредственного обслуживания населения:</t>
  </si>
  <si>
    <t>Здания вокзалов всех видов транспорта</t>
  </si>
  <si>
    <t>Учреждения обслуживания пассажиров, транспортные агентства, туристические агентства</t>
  </si>
  <si>
    <t>Сооружения, здания и помещения санитарно-бытового назначения</t>
  </si>
  <si>
    <t>Сооружения, здания и помещения для культурно-досуговой деятельности населения и религиозных обрядов</t>
  </si>
  <si>
    <t>Объекты физкультурного, спортивного и физкультурно-досугового назначения:</t>
  </si>
  <si>
    <t>Открытые плоскостные сооружения (спортивные сооружения, футбольные стадионы)</t>
  </si>
  <si>
    <t>Крытые спортивные сооружения (залы, манежи, бассейны и т.д.)</t>
  </si>
  <si>
    <t>Конно-спортивные комплексы, физкультурно-досуговые комплексы, аквапарки</t>
  </si>
  <si>
    <t>Здания и помещения культурно-просветительного назначения и религиозных организаций:</t>
  </si>
  <si>
    <t>Библиотеки, читальные залы, медиатеки</t>
  </si>
  <si>
    <t>Музеи, выставки, океанариумы и т.п.</t>
  </si>
  <si>
    <t>Религиозные организации и учреждения для населения</t>
  </si>
  <si>
    <t>Зрелищные и досугово-развлекательные учреждения:</t>
  </si>
  <si>
    <t>Зрелищные учреждения (театры, кинотеатры, концертные залы, цирки, дельфинарии и т.п.)</t>
  </si>
  <si>
    <t>Клубные и досугово-развлекательные учреждения, в том числе танцевальные комплексы</t>
  </si>
  <si>
    <t>Здания и помещения для временного пребывания</t>
  </si>
  <si>
    <t>Гостиницы, мотели, хостелы и т.п.</t>
  </si>
  <si>
    <t>Учреждения отдыха и туризма (пансионаты, туристические базы, круглогодичные и летние лагеря, в том числе для детей и молодежи, и т.п.)</t>
  </si>
  <si>
    <t>Общежития учебных заведений и спальные корпуса интернатов</t>
  </si>
  <si>
    <t>Здания органов управления</t>
  </si>
  <si>
    <t>Здания государственных учреждений по обслуживанию общества (многофункциональные центры, территориальные органы Пенсионного фонда)</t>
  </si>
  <si>
    <t>Учреждения управления фирм, организаций, предприятий, а также подразделений фирм, агентства и т.п.</t>
  </si>
  <si>
    <t>Архивы и депозитарии</t>
  </si>
  <si>
    <t>Здания</t>
  </si>
  <si>
    <t>Кредитно-финансовые и страховые организации, банки</t>
  </si>
  <si>
    <t>Суды и прокуратура, нотариально-юридические учреждения</t>
  </si>
  <si>
    <t>Правоохранительные организации (налоговые службы, полиция, таможня)</t>
  </si>
  <si>
    <t>Учреждения социальной защиты населения (собесы, биржи труда и др.)</t>
  </si>
  <si>
    <t>Здания организаций, производящих продукцию</t>
  </si>
  <si>
    <t>Научно-исследовательские организации (за исключением крупных и специальных сооружений)</t>
  </si>
  <si>
    <t>Проектные и конструкторские организации</t>
  </si>
  <si>
    <t>Редакционно-издательские и информационные организации (за исключением типографий)</t>
  </si>
  <si>
    <t>выбрать из списка</t>
  </si>
  <si>
    <t>А) оснащено системой управления отоплением с настройкой параметров теплоносителя в зависимости от температуры наружного воздуха</t>
  </si>
  <si>
    <t>Б) оснащено системой управления отоплением без настройки параметров теплоносителя в зависимости от температуры наружного воздуха</t>
  </si>
  <si>
    <t>В) не оснащено системой управления отоплением</t>
  </si>
  <si>
    <t>Г) неприменимо</t>
  </si>
  <si>
    <t>Функциональное назначение здания, строения, сооружения</t>
  </si>
  <si>
    <t>А) не применяются, теплозащита не соответствует нормативам</t>
  </si>
  <si>
    <t>3.1.</t>
  </si>
  <si>
    <t>Многоквартирный жилой дом:</t>
  </si>
  <si>
    <t>Б) применяются, теплозащита не соответствует нормативам</t>
  </si>
  <si>
    <t>3.2.</t>
  </si>
  <si>
    <t>Функционально-типологическая группа</t>
  </si>
  <si>
    <t>В) не применяются, теплозащита соответствует нормативам</t>
  </si>
  <si>
    <t>код</t>
  </si>
  <si>
    <t>наименование</t>
  </si>
  <si>
    <t>Техническое описание здания, строения, сооружения</t>
  </si>
  <si>
    <t>4.1.</t>
  </si>
  <si>
    <t>Общая площадь (кв. м)</t>
  </si>
  <si>
    <t>4.2.</t>
  </si>
  <si>
    <t>4.3.</t>
  </si>
  <si>
    <t>Сведения о лифтах: всего (шт.)</t>
  </si>
  <si>
    <t>, в том числе:</t>
  </si>
  <si>
    <t>учетный номер</t>
  </si>
  <si>
    <t>год установки</t>
  </si>
  <si>
    <t>4.4.</t>
  </si>
  <si>
    <t>Отапливаемая площадь (кв. м)</t>
  </si>
  <si>
    <t>4.5.</t>
  </si>
  <si>
    <t>Полезная площадь (кв. м)</t>
  </si>
  <si>
    <t>4.6.</t>
  </si>
  <si>
    <t>Внутренний объем (куб. м)</t>
  </si>
  <si>
    <t>4.7.</t>
  </si>
  <si>
    <t>Год ввода в эксплуатацию</t>
  </si>
  <si>
    <t>4.8.</t>
  </si>
  <si>
    <t>Год проведения последнего капитального ремонта</t>
  </si>
  <si>
    <t>4.9.</t>
  </si>
  <si>
    <t>Подключение к сетям инженерно-технического обеспечения</t>
  </si>
  <si>
    <t>(есть/нет)</t>
  </si>
  <si>
    <t>5.1.</t>
  </si>
  <si>
    <t>ЭЛЕКТРОСНАБЖЕНИЕ</t>
  </si>
  <si>
    <t>5.2.</t>
  </si>
  <si>
    <t>ГАЗОСНАБЖЕНИЕ</t>
  </si>
  <si>
    <t>А) не оснащено</t>
  </si>
  <si>
    <t>Центральное</t>
  </si>
  <si>
    <t>Б) частично оснащено</t>
  </si>
  <si>
    <t>Автономное</t>
  </si>
  <si>
    <t>В) полностью оснащено</t>
  </si>
  <si>
    <t>5.3.</t>
  </si>
  <si>
    <t>ТЕПЛОСНАБЖЕНИЕ</t>
  </si>
  <si>
    <t>5.4.</t>
  </si>
  <si>
    <t>ВОДОСНАБЖЕНИЕ</t>
  </si>
  <si>
    <t>Наличие здании, строении, сооружении собственного источника выработки энергии:</t>
  </si>
  <si>
    <t>6.1.</t>
  </si>
  <si>
    <t>6.1.1.</t>
  </si>
  <si>
    <t>6.1.2.</t>
  </si>
  <si>
    <t>6.1.3.</t>
  </si>
  <si>
    <t>Сведения об оснащенности системами вентиляции и кондиционирования</t>
  </si>
  <si>
    <t>Вентиляция принудительная:</t>
  </si>
  <si>
    <t>Система кондиционирования воздуха:</t>
  </si>
  <si>
    <t>Сведения об оснащенности приборами коммерческого учета</t>
  </si>
  <si>
    <t>учет электрической энергии (выбрать нужную литеру)</t>
  </si>
  <si>
    <t>учет тепловой энергии (выбрать нужную литеру)</t>
  </si>
  <si>
    <t>учет потребления холодной воды (выбрать нужную литеру)</t>
  </si>
  <si>
    <t>учет потребления горячей воды (выбрать нужную литеру)</t>
  </si>
  <si>
    <t>8.5.</t>
  </si>
  <si>
    <t>учет потребления газа (выбрать нужную литеру)</t>
  </si>
  <si>
    <t>8.6.</t>
  </si>
  <si>
    <t>учет потребления иного ресурса (выбрать нужную литеру)</t>
  </si>
  <si>
    <t>наименование ресурса</t>
  </si>
  <si>
    <t>9.1.</t>
  </si>
  <si>
    <t>освещения (выбрать нужную литеру)</t>
  </si>
  <si>
    <t>9.2.</t>
  </si>
  <si>
    <t>Оснащение автоматизированными системами управления внутренним освещением</t>
  </si>
  <si>
    <t>(выбрать нужную литеру)</t>
  </si>
  <si>
    <t>9.3.</t>
  </si>
  <si>
    <t>9.4.</t>
  </si>
  <si>
    <t>Оснащение автоматизированными системами управления наружным освещением</t>
  </si>
  <si>
    <t>9.5.</t>
  </si>
  <si>
    <t>Оснащение современными стеклопакетами с повышенным термическим сопротивлением</t>
  </si>
  <si>
    <t>9.6.</t>
  </si>
  <si>
    <t>Оснащение индивидуальным тепловым пунктом (выбрать нужную литеру)</t>
  </si>
  <si>
    <t>9.7.</t>
  </si>
  <si>
    <t>Оснащение системой управления отоплением, с настройкой параметров теплоносителя в зависимости</t>
  </si>
  <si>
    <t>от температуры наружного воздуха (выбрать нужную литеру)</t>
  </si>
  <si>
    <t>9.8.</t>
  </si>
  <si>
    <t xml:space="preserve">Применение тепло-, пароизоляционных и других материалов (наружные стены, чердак, крыша, пол и стены </t>
  </si>
  <si>
    <t>подвала), повышающих теплозащиту здания, строения, сооружения (выбрать нужную литеру)</t>
  </si>
  <si>
    <t>9.9.</t>
  </si>
  <si>
    <t>Оснащение солнечными коллекторами:</t>
  </si>
  <si>
    <t>9.10.</t>
  </si>
  <si>
    <t>Оснащение тепловыми насосами:</t>
  </si>
  <si>
    <t>9.11.</t>
  </si>
  <si>
    <t>Использование возобновляемых источников энергии:</t>
  </si>
  <si>
    <t>9.12.</t>
  </si>
  <si>
    <t>Использование вторичных энергетических ресурсов:</t>
  </si>
  <si>
    <t>Сведения о проведении энергетического обследования:</t>
  </si>
  <si>
    <t>номер энергетического паспорта</t>
  </si>
  <si>
    <t>Численность пользователей (работников и посетителей), чел.</t>
  </si>
  <si>
    <t>проектная</t>
  </si>
  <si>
    <t>фактическая</t>
  </si>
  <si>
    <t>Сведения о потреблении зданием, строением, сооружением энергетических ресурсов и воды в отчетном году</t>
  </si>
  <si>
    <t>12.1.</t>
  </si>
  <si>
    <t>12.2.</t>
  </si>
  <si>
    <t>из них для выработки энергии</t>
  </si>
  <si>
    <t>12.3.</t>
  </si>
  <si>
    <t>воды</t>
  </si>
  <si>
    <t>Тарифы на оплату энергетических ресурсов и воды</t>
  </si>
  <si>
    <t>руб./Гкал</t>
  </si>
  <si>
    <t>Электрическая энергия:</t>
  </si>
  <si>
    <t xml:space="preserve">  - одноставочный тариф</t>
  </si>
  <si>
    <t>руб./кВт·ч</t>
  </si>
  <si>
    <t xml:space="preserve">  - многоставочный тариф:</t>
  </si>
  <si>
    <t xml:space="preserve">     составляющая 1</t>
  </si>
  <si>
    <t>руб/куб.м</t>
  </si>
  <si>
    <t>руб./т</t>
  </si>
  <si>
    <t>руб./куб. м</t>
  </si>
  <si>
    <t>Оплата энергетических ресурсов и воды, потребленных зданием, строением, сооружением в отчетном году</t>
  </si>
  <si>
    <t>Удельные показатели потребления ресурсов и воды</t>
  </si>
  <si>
    <t>Потребление тепловой энергии на кв. м площади</t>
  </si>
  <si>
    <t>Гкал/кв. м</t>
  </si>
  <si>
    <t>Потребление тепловой энергии на куб. м объема</t>
  </si>
  <si>
    <t>Гкал/куб. м</t>
  </si>
  <si>
    <t>Потребление электрической энергии на кв. м площади</t>
  </si>
  <si>
    <t>кВт·ч/кв. м</t>
  </si>
  <si>
    <t>Потребление холодной воды на 1 пользователя</t>
  </si>
  <si>
    <t>куб. м/чел</t>
  </si>
  <si>
    <t>Потребление горячей воды на 1 пользователя</t>
  </si>
  <si>
    <t>Потребление газа на кв. м площади (только для выработки тепловой энергии)</t>
  </si>
  <si>
    <t>куб. м/кв. м</t>
  </si>
  <si>
    <t>Потребление газа на 1 кВт·ч (только для выработки электрической энергии)</t>
  </si>
  <si>
    <t xml:space="preserve">куб. м/кВт·ч </t>
  </si>
  <si>
    <t>Потребление угля на кв. м площади (только для выработки тепловой энергии)</t>
  </si>
  <si>
    <t>т/кв. м</t>
  </si>
  <si>
    <t>Потребление угля на 1 кВт·ч (только для выработки электрической энергии)</t>
  </si>
  <si>
    <t xml:space="preserve">т/кВт·ч </t>
  </si>
  <si>
    <t>Потребление дизельного топлива на кв. м площади (только для выработки тепловой энергии)</t>
  </si>
  <si>
    <t>Потребление дизельного топлива на 1 кВт·ч (только для выработки электрической энергии)</t>
  </si>
  <si>
    <t>I</t>
  </si>
  <si>
    <t>II</t>
  </si>
  <si>
    <t>МУНИЦИПАЛЬНОЕ УЧРЕЖДЕНИЕ ДОПОЛНИТЕЛЬНОГО ОБРАЗОВАНИЯ ВЕНЕВСКАЯ ДЕТСКАЯ ШКОЛА ИСКУССТВ</t>
  </si>
  <si>
    <t>301320</t>
  </si>
  <si>
    <t>Веневский</t>
  </si>
  <si>
    <t>Венев</t>
  </si>
  <si>
    <t>9/11</t>
  </si>
  <si>
    <t>-</t>
  </si>
  <si>
    <t>7-4848-2-54-56</t>
  </si>
  <si>
    <t>1092032002336</t>
  </si>
  <si>
    <t>80.10.1</t>
  </si>
  <si>
    <t>23145000</t>
  </si>
  <si>
    <t>70701000</t>
  </si>
  <si>
    <t>Департамент культуры города Венева</t>
  </si>
  <si>
    <t>3</t>
  </si>
  <si>
    <t>Газ  горючий природный (естественный)</t>
  </si>
  <si>
    <t>Тыс. м3</t>
  </si>
  <si>
    <t>Мазут топочный</t>
  </si>
  <si>
    <t>тонн</t>
  </si>
  <si>
    <t>Керосин для технических целей</t>
  </si>
  <si>
    <t>Нефтебитум</t>
  </si>
  <si>
    <t>главный энергетик</t>
  </si>
  <si>
    <t>8-4848-2-34-43</t>
  </si>
  <si>
    <t>glavenergovenev@mail.ru</t>
  </si>
  <si>
    <t>8-4848-2-34-44</t>
  </si>
  <si>
    <t>Здание музыкальной школы</t>
  </si>
  <si>
    <t>Склад/гараж музыкальной школы</t>
  </si>
  <si>
    <t>об объеме используемых энергетических ресурсов в здании, строении, сооружении</t>
  </si>
  <si>
    <t>Керосин топочный</t>
  </si>
  <si>
    <t xml:space="preserve">     составляющая 2</t>
  </si>
  <si>
    <t xml:space="preserve">     составляющая 3</t>
  </si>
  <si>
    <t>Газ горючий природный</t>
  </si>
  <si>
    <t>Выбрать из списка</t>
  </si>
  <si>
    <t>Здесь требуется пересчет в т.у.т.</t>
  </si>
  <si>
    <t>Для организаций без филиалов - таблицы 14 и 16 не заполняются</t>
  </si>
  <si>
    <t>В серых ячейках - выбор из списка</t>
  </si>
  <si>
    <t>Потребление иного топлива на кв. м площади (только для выработки тепловой энергии)
Мазут топочный</t>
  </si>
  <si>
    <t>Потребление иного топлива на 1 кВт·ч (только для выработки электрической энергии)
Мазут топочный</t>
  </si>
  <si>
    <t>Единица измерения</t>
  </si>
  <si>
    <t>Компримированный (сжатый) природный газ (далее - КПГ)</t>
  </si>
  <si>
    <t>Сжиженный природный газ (далее - СПГ)</t>
  </si>
  <si>
    <t>Сжиженный углеводородный газ (пропан - бутан) (далее - СУГ)</t>
  </si>
  <si>
    <t xml:space="preserve"> - холодная вода на горячее водоснабжение (теплоноситель)</t>
  </si>
  <si>
    <t xml:space="preserve"> - тепловая энергия на горячее водоснабжение</t>
  </si>
  <si>
    <t>Общие сведения об уплате за энергетические ресурсы и воду организацией в отчетном году</t>
  </si>
  <si>
    <t>Порядковый номер здания, строения, сооружения</t>
  </si>
  <si>
    <t>Класс энергетической эффективности</t>
  </si>
  <si>
    <t>Сведения об энергетической эффективности здания, строения, сооружения</t>
  </si>
  <si>
    <t xml:space="preserve">Оснащение энергетически эффективными (светодиодными) лампами (светильниками на их основе) внутреннего </t>
  </si>
  <si>
    <t>Оснащение энергетически эффективными (светодиодными) лампами (светильниками на их основе) наружного</t>
  </si>
  <si>
    <t xml:space="preserve">                от "28" октября 2019 г. № 707</t>
  </si>
  <si>
    <t>Место нахождения и адрес организации</t>
  </si>
  <si>
    <t>Ф. И. О. (последнее при наличии)</t>
  </si>
  <si>
    <t>адрес электронной почты (при наличии):</t>
  </si>
  <si>
    <t>Этажность (количество этажей)</t>
  </si>
  <si>
    <t>Место нахождения здания, строения, сооружения</t>
  </si>
  <si>
    <t>улица</t>
  </si>
  <si>
    <t>Бундурина</t>
  </si>
  <si>
    <t>о потреблении энергетических ресурсов за 2019 год</t>
  </si>
  <si>
    <t xml:space="preserve">Указать год </t>
  </si>
  <si>
    <t>Указать наименование</t>
  </si>
  <si>
    <t>организации</t>
  </si>
  <si>
    <t>Указать количество листов</t>
  </si>
  <si>
    <t>Указать дату составления</t>
  </si>
  <si>
    <t>в таблице 15 показатели считаются формулой</t>
  </si>
  <si>
    <t>Смотрите примеры формул в таблице</t>
  </si>
  <si>
    <t>в числителе значения из таблицы 12.2</t>
  </si>
</sst>
</file>

<file path=xl/styles.xml><?xml version="1.0" encoding="utf-8"?>
<styleSheet xmlns="http://schemas.openxmlformats.org/spreadsheetml/2006/main">
  <numFmts count="1">
    <numFmt numFmtId="164" formatCode="#,##0.00\ &quot;₽&quot;"/>
  </numFmts>
  <fonts count="41">
    <font>
      <sz val="10"/>
      <name val="Arial Cyr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 Cyr"/>
      <family val="2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</font>
    <font>
      <sz val="10"/>
      <name val="Times New Roman"/>
      <family val="1"/>
    </font>
    <font>
      <sz val="9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sz val="10"/>
      <color theme="0" tint="-0.34998626667073579"/>
      <name val="Times New Roman"/>
      <family val="1"/>
    </font>
    <font>
      <sz val="10"/>
      <color theme="0" tint="-0.34998626667073579"/>
      <name val="Times New Roman"/>
      <family val="1"/>
      <charset val="204"/>
    </font>
    <font>
      <sz val="10"/>
      <color theme="1" tint="0.34998626667073579"/>
      <name val="Times New Roman"/>
      <family val="1"/>
      <charset val="204"/>
    </font>
    <font>
      <sz val="10"/>
      <color theme="0" tint="-0.34998626667073579"/>
      <name val="Arial Cyr"/>
      <family val="2"/>
      <charset val="204"/>
    </font>
    <font>
      <sz val="10"/>
      <color theme="1"/>
      <name val="Arial Cyr"/>
      <family val="2"/>
      <charset val="204"/>
    </font>
    <font>
      <sz val="1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0" tint="-0.34998626667073579"/>
      <name val="Times New Roman"/>
      <family val="1"/>
      <charset val="204"/>
    </font>
    <font>
      <sz val="8"/>
      <color theme="0" tint="-0.34998626667073579"/>
      <name val="Times New Roman"/>
      <family val="1"/>
      <charset val="204"/>
    </font>
    <font>
      <u/>
      <sz val="10"/>
      <color theme="10"/>
      <name val="Arial Cyr"/>
      <family val="2"/>
      <charset val="204"/>
    </font>
    <font>
      <sz val="10"/>
      <color rgb="FFFF0000"/>
      <name val="Times New Roman"/>
      <family val="1"/>
    </font>
    <font>
      <sz val="10"/>
      <color rgb="FFFF0000"/>
      <name val="Times New Roman"/>
      <family val="1"/>
      <charset val="204"/>
    </font>
    <font>
      <sz val="8"/>
      <color rgb="FFFF000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5">
    <xf numFmtId="0" fontId="0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2" fillId="4" borderId="1" applyNumberFormat="0" applyAlignment="0" applyProtection="0"/>
    <xf numFmtId="0" fontId="3" fillId="11" borderId="2" applyNumberFormat="0" applyAlignment="0" applyProtection="0"/>
    <xf numFmtId="0" fontId="4" fillId="11" borderId="1" applyNumberFormat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12" borderId="7" applyNumberFormat="0" applyAlignment="0" applyProtection="0"/>
    <xf numFmtId="0" fontId="10" fillId="0" borderId="0" applyNumberFormat="0" applyFill="0" applyBorder="0" applyAlignment="0" applyProtection="0"/>
    <xf numFmtId="0" fontId="11" fillId="13" borderId="0" applyNumberFormat="0" applyBorder="0" applyAlignment="0" applyProtection="0"/>
    <xf numFmtId="0" fontId="12" fillId="2" borderId="0" applyNumberFormat="0" applyBorder="0" applyAlignment="0" applyProtection="0"/>
    <xf numFmtId="0" fontId="13" fillId="0" borderId="0" applyNumberFormat="0" applyFill="0" applyBorder="0" applyAlignment="0" applyProtection="0"/>
    <xf numFmtId="0" fontId="20" fillId="14" borderId="8" applyNumberFormat="0" applyAlignment="0" applyProtection="0"/>
    <xf numFmtId="0" fontId="14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3" borderId="0" applyNumberFormat="0" applyBorder="0" applyAlignment="0" applyProtection="0"/>
    <xf numFmtId="0" fontId="37" fillId="0" borderId="0" applyNumberFormat="0" applyFill="0" applyBorder="0" applyAlignment="0" applyProtection="0"/>
  </cellStyleXfs>
  <cellXfs count="313">
    <xf numFmtId="0" fontId="0" fillId="0" borderId="0" xfId="0"/>
    <xf numFmtId="0" fontId="17" fillId="0" borderId="0" xfId="0" applyFont="1" applyAlignment="1">
      <alignment horizontal="center" vertical="center"/>
    </xf>
    <xf numFmtId="49" fontId="17" fillId="0" borderId="0" xfId="0" applyNumberFormat="1" applyFont="1" applyAlignment="1">
      <alignment vertical="center"/>
    </xf>
    <xf numFmtId="0" fontId="17" fillId="0" borderId="0" xfId="0" applyFont="1" applyAlignment="1" applyProtection="1">
      <alignment horizontal="left" vertical="center" wrapText="1"/>
      <protection locked="0"/>
    </xf>
    <xf numFmtId="0" fontId="17" fillId="0" borderId="0" xfId="0" applyFont="1" applyAlignment="1" applyProtection="1">
      <alignment vertical="center" wrapText="1"/>
      <protection locked="0"/>
    </xf>
    <xf numFmtId="0" fontId="17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/>
      <protection locked="0" hidden="1"/>
    </xf>
    <xf numFmtId="0" fontId="26" fillId="0" borderId="0" xfId="0" applyFont="1" applyAlignment="1" applyProtection="1">
      <alignment horizontal="left"/>
      <protection locked="0" hidden="1"/>
    </xf>
    <xf numFmtId="0" fontId="17" fillId="0" borderId="0" xfId="0" applyFont="1" applyAlignment="1" applyProtection="1">
      <alignment horizontal="center"/>
      <protection locked="0" hidden="1"/>
    </xf>
    <xf numFmtId="0" fontId="23" fillId="0" borderId="0" xfId="0" applyFont="1" applyAlignment="1" applyProtection="1">
      <alignment horizontal="center"/>
      <protection hidden="1"/>
    </xf>
    <xf numFmtId="0" fontId="19" fillId="0" borderId="0" xfId="0" applyFont="1" applyProtection="1">
      <protection hidden="1"/>
    </xf>
    <xf numFmtId="0" fontId="19" fillId="0" borderId="0" xfId="0" applyFont="1" applyAlignment="1" applyProtection="1">
      <alignment horizontal="center"/>
      <protection hidden="1"/>
    </xf>
    <xf numFmtId="0" fontId="27" fillId="0" borderId="0" xfId="0" applyFont="1" applyAlignment="1" applyProtection="1">
      <alignment horizontal="center"/>
      <protection locked="0" hidden="1"/>
    </xf>
    <xf numFmtId="0" fontId="27" fillId="0" borderId="0" xfId="0" applyFont="1" applyAlignment="1" applyProtection="1">
      <alignment horizontal="left"/>
      <protection locked="0" hidden="1"/>
    </xf>
    <xf numFmtId="0" fontId="19" fillId="0" borderId="0" xfId="0" applyFont="1" applyAlignment="1" applyProtection="1">
      <alignment horizontal="center"/>
      <protection locked="0" hidden="1"/>
    </xf>
    <xf numFmtId="0" fontId="19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right"/>
      <protection hidden="1"/>
    </xf>
    <xf numFmtId="49" fontId="19" fillId="0" borderId="0" xfId="0" applyNumberFormat="1" applyFont="1" applyProtection="1">
      <protection hidden="1"/>
    </xf>
    <xf numFmtId="0" fontId="17" fillId="0" borderId="0" xfId="0" applyFont="1" applyProtection="1">
      <protection hidden="1"/>
    </xf>
    <xf numFmtId="0" fontId="17" fillId="0" borderId="0" xfId="0" applyFont="1" applyAlignment="1" applyProtection="1">
      <alignment wrapText="1"/>
      <protection hidden="1"/>
    </xf>
    <xf numFmtId="49" fontId="17" fillId="0" borderId="0" xfId="0" applyNumberFormat="1" applyFont="1" applyProtection="1">
      <protection hidden="1"/>
    </xf>
    <xf numFmtId="49" fontId="17" fillId="0" borderId="0" xfId="0" applyNumberFormat="1" applyFont="1" applyAlignment="1" applyProtection="1">
      <alignment horizontal="center"/>
      <protection hidden="1"/>
    </xf>
    <xf numFmtId="0" fontId="17" fillId="0" borderId="0" xfId="0" applyFont="1" applyAlignment="1" applyProtection="1">
      <alignment horizontal="right"/>
      <protection hidden="1"/>
    </xf>
    <xf numFmtId="0" fontId="17" fillId="0" borderId="0" xfId="0" applyFont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left"/>
      <protection locked="0" hidden="1"/>
    </xf>
    <xf numFmtId="0" fontId="26" fillId="0" borderId="0" xfId="0" applyFont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/>
      <protection hidden="1"/>
    </xf>
    <xf numFmtId="0" fontId="28" fillId="0" borderId="0" xfId="0" applyFont="1" applyAlignment="1" applyProtection="1">
      <alignment horizontal="left"/>
      <protection hidden="1"/>
    </xf>
    <xf numFmtId="0" fontId="18" fillId="0" borderId="0" xfId="0" applyFont="1" applyAlignment="1" applyProtection="1">
      <alignment vertical="top" wrapText="1"/>
      <protection hidden="1"/>
    </xf>
    <xf numFmtId="0" fontId="17" fillId="0" borderId="0" xfId="0" applyFont="1" applyAlignment="1" applyProtection="1">
      <alignment vertical="top"/>
      <protection hidden="1"/>
    </xf>
    <xf numFmtId="0" fontId="18" fillId="0" borderId="0" xfId="0" applyFont="1" applyAlignment="1" applyProtection="1">
      <alignment vertical="top"/>
      <protection hidden="1"/>
    </xf>
    <xf numFmtId="0" fontId="17" fillId="0" borderId="0" xfId="0" applyFont="1" applyAlignment="1" applyProtection="1">
      <alignment horizontal="left"/>
      <protection locked="0" hidden="1"/>
    </xf>
    <xf numFmtId="0" fontId="25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vertical="center"/>
      <protection locked="0"/>
    </xf>
    <xf numFmtId="49" fontId="17" fillId="0" borderId="0" xfId="0" applyNumberFormat="1" applyFont="1" applyAlignment="1" applyProtection="1">
      <alignment vertical="center"/>
      <protection locked="0"/>
    </xf>
    <xf numFmtId="49" fontId="17" fillId="0" borderId="0" xfId="0" applyNumberFormat="1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left"/>
      <protection locked="0"/>
    </xf>
    <xf numFmtId="49" fontId="18" fillId="0" borderId="0" xfId="0" applyNumberFormat="1" applyFont="1" applyAlignment="1" applyProtection="1">
      <alignment vertical="center"/>
      <protection locked="0"/>
    </xf>
    <xf numFmtId="49" fontId="17" fillId="15" borderId="0" xfId="0" applyNumberFormat="1" applyFont="1" applyFill="1" applyAlignment="1" applyProtection="1">
      <alignment vertical="center"/>
      <protection locked="0"/>
    </xf>
    <xf numFmtId="0" fontId="30" fillId="0" borderId="0" xfId="0" applyFont="1" applyAlignment="1" applyProtection="1">
      <alignment horizontal="center" vertical="center"/>
      <protection locked="0"/>
    </xf>
    <xf numFmtId="0" fontId="30" fillId="0" borderId="0" xfId="0" applyFont="1" applyAlignment="1" applyProtection="1">
      <alignment vertical="center"/>
      <protection locked="0"/>
    </xf>
    <xf numFmtId="0" fontId="30" fillId="0" borderId="0" xfId="0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left"/>
      <protection locked="0"/>
    </xf>
    <xf numFmtId="0" fontId="17" fillId="0" borderId="0" xfId="0" applyFont="1" applyProtection="1">
      <protection locked="0"/>
    </xf>
    <xf numFmtId="0" fontId="25" fillId="0" borderId="0" xfId="0" applyFont="1" applyProtection="1">
      <protection locked="0"/>
    </xf>
    <xf numFmtId="0" fontId="17" fillId="0" borderId="10" xfId="0" applyFont="1" applyBorder="1" applyAlignment="1" applyProtection="1">
      <alignment horizontal="left" vertical="center"/>
      <protection locked="0"/>
    </xf>
    <xf numFmtId="49" fontId="17" fillId="0" borderId="0" xfId="0" applyNumberFormat="1" applyFont="1" applyAlignment="1" applyProtection="1">
      <alignment horizontal="left" vertical="center"/>
      <protection locked="0"/>
    </xf>
    <xf numFmtId="3" fontId="17" fillId="0" borderId="0" xfId="0" applyNumberFormat="1" applyFont="1" applyAlignment="1" applyProtection="1">
      <alignment horizontal="left" vertical="center"/>
      <protection locked="0"/>
    </xf>
    <xf numFmtId="3" fontId="17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left" wrapText="1"/>
      <protection locked="0"/>
    </xf>
    <xf numFmtId="0" fontId="29" fillId="0" borderId="0" xfId="0" applyFont="1" applyAlignment="1" applyProtection="1">
      <alignment horizontal="left"/>
      <protection locked="0"/>
    </xf>
    <xf numFmtId="0" fontId="29" fillId="0" borderId="0" xfId="0" applyFont="1" applyAlignment="1" applyProtection="1">
      <alignment horizontal="center"/>
      <protection locked="0"/>
    </xf>
    <xf numFmtId="0" fontId="25" fillId="0" borderId="0" xfId="0" applyFont="1"/>
    <xf numFmtId="0" fontId="29" fillId="0" borderId="0" xfId="0" applyFont="1" applyProtection="1">
      <protection locked="0"/>
    </xf>
    <xf numFmtId="0" fontId="17" fillId="0" borderId="12" xfId="0" applyFont="1" applyBorder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vertic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29" fillId="0" borderId="0" xfId="0" applyFont="1" applyAlignment="1">
      <alignment horizontal="left"/>
    </xf>
    <xf numFmtId="49" fontId="31" fillId="0" borderId="0" xfId="0" applyNumberFormat="1" applyFont="1" applyAlignment="1">
      <alignment horizontal="left"/>
    </xf>
    <xf numFmtId="0" fontId="17" fillId="0" borderId="0" xfId="0" applyFont="1" applyAlignment="1">
      <alignment horizontal="center"/>
    </xf>
    <xf numFmtId="0" fontId="19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/>
      <protection locked="0"/>
    </xf>
    <xf numFmtId="0" fontId="3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7" fillId="0" borderId="11" xfId="0" applyFont="1" applyBorder="1" applyAlignment="1" applyProtection="1">
      <alignment horizontal="left" vertical="center" wrapText="1"/>
      <protection locked="0"/>
    </xf>
    <xf numFmtId="49" fontId="31" fillId="0" borderId="0" xfId="0" applyNumberFormat="1" applyFont="1" applyAlignment="1" applyProtection="1">
      <alignment horizontal="left"/>
      <protection locked="0"/>
    </xf>
    <xf numFmtId="0" fontId="29" fillId="0" borderId="0" xfId="0" applyFont="1"/>
    <xf numFmtId="0" fontId="29" fillId="15" borderId="0" xfId="0" applyFont="1" applyFill="1" applyAlignment="1">
      <alignment horizontal="center"/>
    </xf>
    <xf numFmtId="0" fontId="29" fillId="15" borderId="0" xfId="0" applyFont="1" applyFill="1" applyAlignment="1">
      <alignment vertical="center"/>
    </xf>
    <xf numFmtId="0" fontId="29" fillId="15" borderId="0" xfId="0" applyFont="1" applyFill="1" applyAlignment="1">
      <alignment horizontal="left"/>
    </xf>
    <xf numFmtId="0" fontId="25" fillId="15" borderId="0" xfId="0" applyFont="1" applyFill="1" applyAlignment="1" applyProtection="1">
      <alignment vertical="center"/>
      <protection locked="0"/>
    </xf>
    <xf numFmtId="0" fontId="17" fillId="15" borderId="0" xfId="0" applyFont="1" applyFill="1" applyAlignment="1" applyProtection="1">
      <alignment vertical="center"/>
      <protection locked="0"/>
    </xf>
    <xf numFmtId="0" fontId="17" fillId="15" borderId="0" xfId="0" applyFont="1" applyFill="1" applyAlignment="1" applyProtection="1">
      <alignment horizontal="center" vertical="center"/>
      <protection locked="0"/>
    </xf>
    <xf numFmtId="0" fontId="17" fillId="15" borderId="0" xfId="0" applyFont="1" applyFill="1" applyAlignment="1">
      <alignment vertical="center"/>
    </xf>
    <xf numFmtId="0" fontId="17" fillId="15" borderId="0" xfId="0" applyFont="1" applyFill="1" applyAlignment="1">
      <alignment horizontal="center" vertical="center"/>
    </xf>
    <xf numFmtId="0" fontId="17" fillId="0" borderId="0" xfId="0" applyFont="1" applyAlignment="1" applyProtection="1">
      <alignment horizontal="center" vertical="center" wrapText="1"/>
      <protection locked="0"/>
    </xf>
    <xf numFmtId="0" fontId="25" fillId="0" borderId="0" xfId="0" applyFont="1" applyAlignment="1">
      <alignment horizontal="center"/>
    </xf>
    <xf numFmtId="0" fontId="18" fillId="0" borderId="0" xfId="0" applyFont="1" applyAlignment="1" applyProtection="1">
      <alignment horizontal="center"/>
      <protection locked="0"/>
    </xf>
    <xf numFmtId="0" fontId="18" fillId="0" borderId="0" xfId="0" applyFont="1" applyAlignment="1" applyProtection="1">
      <alignment horizontal="justify" wrapText="1"/>
      <protection locked="0"/>
    </xf>
    <xf numFmtId="0" fontId="36" fillId="0" borderId="0" xfId="0" applyFont="1" applyAlignment="1" applyProtection="1">
      <alignment horizontal="center"/>
      <protection locked="0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18" fillId="0" borderId="0" xfId="0" applyFont="1" applyProtection="1">
      <protection locked="0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left"/>
    </xf>
    <xf numFmtId="0" fontId="29" fillId="0" borderId="0" xfId="0" applyFont="1" applyAlignment="1">
      <alignment horizontal="center"/>
    </xf>
    <xf numFmtId="0" fontId="17" fillId="0" borderId="0" xfId="0" applyFont="1" applyAlignment="1" applyProtection="1">
      <alignment horizontal="left" vertical="center"/>
      <protection locked="0"/>
    </xf>
    <xf numFmtId="49" fontId="31" fillId="0" borderId="0" xfId="0" applyNumberFormat="1" applyFont="1"/>
    <xf numFmtId="0" fontId="25" fillId="0" borderId="0" xfId="0" applyFont="1" applyAlignment="1">
      <alignment horizontal="left"/>
    </xf>
    <xf numFmtId="49" fontId="32" fillId="0" borderId="0" xfId="0" applyNumberFormat="1" applyFont="1" applyAlignment="1">
      <alignment horizontal="left"/>
    </xf>
    <xf numFmtId="3" fontId="25" fillId="0" borderId="0" xfId="0" applyNumberFormat="1" applyFont="1"/>
    <xf numFmtId="14" fontId="17" fillId="0" borderId="0" xfId="0" applyNumberFormat="1" applyFont="1" applyAlignment="1" applyProtection="1">
      <alignment vertical="center"/>
      <protection locked="0"/>
    </xf>
    <xf numFmtId="0" fontId="29" fillId="0" borderId="0" xfId="0" applyFont="1" applyAlignment="1">
      <alignment horizontal="left" wrapText="1"/>
    </xf>
    <xf numFmtId="0" fontId="17" fillId="0" borderId="0" xfId="0" applyFont="1" applyAlignment="1" applyProtection="1">
      <alignment horizontal="center" vertical="center" shrinkToFit="1"/>
      <protection locked="0"/>
    </xf>
    <xf numFmtId="0" fontId="39" fillId="0" borderId="0" xfId="0" applyFont="1" applyAlignment="1" applyProtection="1">
      <alignment horizontal="center"/>
      <protection locked="0"/>
    </xf>
    <xf numFmtId="0" fontId="39" fillId="0" borderId="0" xfId="0" applyFont="1" applyAlignment="1" applyProtection="1">
      <alignment horizontal="center"/>
      <protection hidden="1"/>
    </xf>
    <xf numFmtId="49" fontId="39" fillId="0" borderId="0" xfId="0" applyNumberFormat="1" applyFont="1" applyProtection="1">
      <protection hidden="1"/>
    </xf>
    <xf numFmtId="0" fontId="39" fillId="0" borderId="0" xfId="0" applyFont="1" applyProtection="1">
      <protection hidden="1"/>
    </xf>
    <xf numFmtId="0" fontId="39" fillId="0" borderId="0" xfId="0" applyFont="1" applyAlignment="1" applyProtection="1">
      <alignment vertical="top"/>
      <protection hidden="1"/>
    </xf>
    <xf numFmtId="0" fontId="17" fillId="0" borderId="0" xfId="0" applyFont="1" applyAlignment="1" applyProtection="1">
      <alignment horizontal="center"/>
      <protection locked="0"/>
    </xf>
    <xf numFmtId="0" fontId="39" fillId="0" borderId="0" xfId="0" applyFont="1" applyAlignment="1" applyProtection="1">
      <alignment horizontal="left" vertical="center"/>
      <protection locked="0"/>
    </xf>
    <xf numFmtId="0" fontId="39" fillId="0" borderId="0" xfId="0" applyFont="1" applyAlignment="1" applyProtection="1">
      <alignment horizontal="left"/>
      <protection locked="0"/>
    </xf>
    <xf numFmtId="0" fontId="40" fillId="0" borderId="0" xfId="0" applyFont="1" applyAlignment="1" applyProtection="1">
      <alignment horizontal="justify" wrapText="1"/>
      <protection locked="0"/>
    </xf>
    <xf numFmtId="0" fontId="17" fillId="0" borderId="0" xfId="0" applyFont="1" applyAlignment="1" applyProtection="1">
      <alignment horizontal="center"/>
      <protection locked="0"/>
    </xf>
    <xf numFmtId="0" fontId="18" fillId="0" borderId="0" xfId="0" applyFont="1" applyAlignment="1" applyProtection="1">
      <alignment horizontal="center" vertical="top"/>
      <protection hidden="1"/>
    </xf>
    <xf numFmtId="0" fontId="17" fillId="0" borderId="0" xfId="0" applyFont="1" applyAlignment="1" applyProtection="1">
      <alignment horizontal="left" vertical="center"/>
      <protection hidden="1"/>
    </xf>
    <xf numFmtId="0" fontId="17" fillId="16" borderId="12" xfId="0" applyFont="1" applyFill="1" applyBorder="1" applyAlignment="1" applyProtection="1">
      <alignment horizontal="center" vertical="center" shrinkToFit="1"/>
      <protection locked="0" hidden="1"/>
    </xf>
    <xf numFmtId="0" fontId="18" fillId="0" borderId="0" xfId="0" applyFont="1" applyAlignment="1" applyProtection="1">
      <alignment horizontal="center" vertical="top" wrapText="1"/>
      <protection hidden="1"/>
    </xf>
    <xf numFmtId="0" fontId="17" fillId="16" borderId="12" xfId="0" applyFont="1" applyFill="1" applyBorder="1" applyAlignment="1" applyProtection="1">
      <alignment horizontal="center" shrinkToFit="1"/>
      <protection locked="0" hidden="1"/>
    </xf>
    <xf numFmtId="0" fontId="17" fillId="0" borderId="0" xfId="0" applyFont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 vertical="center" wrapText="1"/>
      <protection locked="0" hidden="1"/>
    </xf>
    <xf numFmtId="0" fontId="17" fillId="0" borderId="12" xfId="0" applyFont="1" applyBorder="1" applyAlignment="1" applyProtection="1">
      <alignment horizontal="center" vertical="center" wrapText="1"/>
      <protection locked="0" hidden="1"/>
    </xf>
    <xf numFmtId="0" fontId="23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39" fillId="0" borderId="0" xfId="0" applyFont="1" applyAlignment="1" applyProtection="1">
      <alignment horizontal="center" vertical="center"/>
      <protection locked="0"/>
    </xf>
    <xf numFmtId="0" fontId="39" fillId="0" borderId="13" xfId="0" applyFont="1" applyBorder="1" applyAlignment="1" applyProtection="1">
      <alignment horizontal="center" vertical="center" wrapText="1"/>
      <protection locked="0"/>
    </xf>
    <xf numFmtId="0" fontId="17" fillId="0" borderId="13" xfId="0" applyFont="1" applyBorder="1" applyAlignment="1" applyProtection="1">
      <alignment horizontal="center"/>
      <protection locked="0"/>
    </xf>
    <xf numFmtId="0" fontId="17" fillId="0" borderId="13" xfId="0" applyFont="1" applyBorder="1" applyProtection="1">
      <protection locked="0"/>
    </xf>
    <xf numFmtId="0" fontId="38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39" fillId="0" borderId="11" xfId="0" applyFont="1" applyBorder="1" applyAlignment="1" applyProtection="1">
      <alignment horizontal="center" vertical="center"/>
      <protection locked="0"/>
    </xf>
    <xf numFmtId="0" fontId="17" fillId="0" borderId="13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/>
    </xf>
    <xf numFmtId="0" fontId="17" fillId="0" borderId="13" xfId="0" applyFont="1" applyBorder="1" applyAlignment="1" applyProtection="1">
      <alignment horizontal="center" wrapText="1"/>
      <protection locked="0"/>
    </xf>
    <xf numFmtId="0" fontId="17" fillId="0" borderId="16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7" fillId="0" borderId="14" xfId="0" applyFont="1" applyBorder="1" applyAlignment="1">
      <alignment horizontal="left" vertical="center"/>
    </xf>
    <xf numFmtId="0" fontId="17" fillId="0" borderId="13" xfId="0" applyFont="1" applyBorder="1" applyAlignment="1" applyProtection="1">
      <alignment horizontal="center" vertical="center" wrapText="1"/>
      <protection locked="0"/>
    </xf>
    <xf numFmtId="0" fontId="17" fillId="0" borderId="10" xfId="0" applyFont="1" applyBorder="1" applyAlignment="1">
      <alignment horizontal="left" vertical="center"/>
    </xf>
    <xf numFmtId="0" fontId="18" fillId="0" borderId="12" xfId="0" applyFont="1" applyBorder="1" applyAlignment="1">
      <alignment horizontal="right"/>
    </xf>
    <xf numFmtId="0" fontId="17" fillId="0" borderId="13" xfId="0" applyFont="1" applyBorder="1" applyAlignment="1">
      <alignment horizontal="center" vertical="center" wrapText="1"/>
    </xf>
    <xf numFmtId="0" fontId="17" fillId="0" borderId="13" xfId="0" applyFont="1" applyBorder="1" applyAlignment="1" applyProtection="1">
      <alignment horizontal="left" vertical="center" wrapText="1"/>
      <protection locked="0"/>
    </xf>
    <xf numFmtId="0" fontId="17" fillId="0" borderId="0" xfId="0" applyFont="1" applyAlignment="1">
      <alignment horizontal="left"/>
    </xf>
    <xf numFmtId="0" fontId="17" fillId="0" borderId="14" xfId="0" applyFont="1" applyBorder="1" applyAlignment="1">
      <alignment horizontal="left"/>
    </xf>
    <xf numFmtId="0" fontId="17" fillId="0" borderId="13" xfId="0" applyFont="1" applyBorder="1" applyAlignment="1">
      <alignment horizontal="left" vertical="center" wrapText="1"/>
    </xf>
    <xf numFmtId="0" fontId="17" fillId="0" borderId="30" xfId="0" applyFont="1" applyBorder="1" applyAlignment="1">
      <alignment horizontal="left" vertical="center"/>
    </xf>
    <xf numFmtId="0" fontId="17" fillId="0" borderId="11" xfId="0" applyFont="1" applyBorder="1" applyAlignment="1">
      <alignment horizontal="left" vertical="center"/>
    </xf>
    <xf numFmtId="0" fontId="17" fillId="0" borderId="31" xfId="0" applyFont="1" applyBorder="1" applyAlignment="1">
      <alignment horizontal="left" vertical="center"/>
    </xf>
    <xf numFmtId="0" fontId="17" fillId="0" borderId="32" xfId="0" applyFont="1" applyBorder="1" applyAlignment="1">
      <alignment horizontal="left" vertical="center"/>
    </xf>
    <xf numFmtId="0" fontId="17" fillId="0" borderId="12" xfId="0" applyFont="1" applyBorder="1" applyAlignment="1">
      <alignment horizontal="left" vertical="center"/>
    </xf>
    <xf numFmtId="0" fontId="17" fillId="0" borderId="33" xfId="0" applyFont="1" applyBorder="1" applyAlignment="1">
      <alignment horizontal="left" vertical="center"/>
    </xf>
    <xf numFmtId="0" fontId="17" fillId="0" borderId="0" xfId="0" applyFont="1" applyAlignment="1">
      <alignment vertical="center"/>
    </xf>
    <xf numFmtId="14" fontId="17" fillId="0" borderId="13" xfId="0" applyNumberFormat="1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vertical="center"/>
      <protection locked="0"/>
    </xf>
    <xf numFmtId="0" fontId="17" fillId="0" borderId="14" xfId="0" applyFont="1" applyBorder="1" applyAlignment="1">
      <alignment vertical="center"/>
    </xf>
    <xf numFmtId="0" fontId="17" fillId="0" borderId="0" xfId="0" applyFont="1"/>
    <xf numFmtId="0" fontId="17" fillId="0" borderId="14" xfId="0" applyFont="1" applyBorder="1"/>
    <xf numFmtId="0" fontId="37" fillId="0" borderId="15" xfId="24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vertical="center"/>
      <protection locked="0"/>
    </xf>
    <xf numFmtId="0" fontId="18" fillId="0" borderId="13" xfId="0" applyFont="1" applyBorder="1" applyAlignment="1" applyProtection="1">
      <alignment vertical="center"/>
      <protection locked="0"/>
    </xf>
    <xf numFmtId="0" fontId="18" fillId="0" borderId="15" xfId="0" applyFont="1" applyBorder="1" applyAlignment="1" applyProtection="1">
      <alignment horizontal="center" vertical="center"/>
      <protection locked="0"/>
    </xf>
    <xf numFmtId="0" fontId="17" fillId="0" borderId="16" xfId="0" applyFont="1" applyBorder="1" applyAlignment="1" applyProtection="1">
      <alignment horizontal="left" vertical="center"/>
      <protection locked="0"/>
    </xf>
    <xf numFmtId="0" fontId="17" fillId="0" borderId="17" xfId="0" applyFont="1" applyBorder="1" applyAlignment="1" applyProtection="1">
      <alignment horizontal="left" vertical="center"/>
      <protection locked="0"/>
    </xf>
    <xf numFmtId="0" fontId="17" fillId="0" borderId="18" xfId="0" applyFont="1" applyBorder="1" applyAlignment="1" applyProtection="1">
      <alignment horizontal="left" vertical="center"/>
      <protection locked="0"/>
    </xf>
    <xf numFmtId="164" fontId="17" fillId="0" borderId="16" xfId="0" applyNumberFormat="1" applyFont="1" applyBorder="1" applyAlignment="1" applyProtection="1">
      <alignment horizontal="left" vertical="center"/>
      <protection locked="0"/>
    </xf>
    <xf numFmtId="164" fontId="17" fillId="0" borderId="17" xfId="0" applyNumberFormat="1" applyFont="1" applyBorder="1" applyAlignment="1" applyProtection="1">
      <alignment horizontal="left" vertical="center"/>
      <protection locked="0"/>
    </xf>
    <xf numFmtId="164" fontId="17" fillId="0" borderId="18" xfId="0" applyNumberFormat="1" applyFont="1" applyBorder="1" applyAlignment="1" applyProtection="1">
      <alignment horizontal="left" vertical="center"/>
      <protection locked="0"/>
    </xf>
    <xf numFmtId="0" fontId="17" fillId="0" borderId="13" xfId="0" applyFont="1" applyBorder="1" applyAlignment="1" applyProtection="1">
      <alignment horizontal="left" vertical="center"/>
      <protection locked="0"/>
    </xf>
    <xf numFmtId="164" fontId="17" fillId="0" borderId="13" xfId="0" applyNumberFormat="1" applyFont="1" applyBorder="1" applyAlignment="1" applyProtection="1">
      <alignment horizontal="left" vertical="center"/>
      <protection locked="0"/>
    </xf>
    <xf numFmtId="0" fontId="17" fillId="0" borderId="16" xfId="0" applyFont="1" applyBorder="1" applyAlignment="1">
      <alignment horizontal="left" vertical="center"/>
    </xf>
    <xf numFmtId="0" fontId="17" fillId="0" borderId="17" xfId="0" applyFont="1" applyBorder="1" applyAlignment="1">
      <alignment horizontal="left" vertical="center"/>
    </xf>
    <xf numFmtId="0" fontId="17" fillId="0" borderId="13" xfId="0" applyFont="1" applyBorder="1" applyAlignment="1">
      <alignment horizontal="left" vertical="center"/>
    </xf>
    <xf numFmtId="0" fontId="17" fillId="0" borderId="18" xfId="0" applyFont="1" applyBorder="1" applyAlignment="1">
      <alignment horizontal="left" vertical="center"/>
    </xf>
    <xf numFmtId="0" fontId="17" fillId="0" borderId="19" xfId="0" applyFont="1" applyBorder="1" applyAlignment="1">
      <alignment horizontal="center" vertical="center"/>
    </xf>
    <xf numFmtId="0" fontId="17" fillId="0" borderId="2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21" xfId="0" applyFont="1" applyBorder="1" applyAlignment="1">
      <alignment horizontal="center" vertical="center"/>
    </xf>
    <xf numFmtId="0" fontId="17" fillId="0" borderId="22" xfId="0" applyFont="1" applyBorder="1" applyAlignment="1">
      <alignment horizontal="center" vertical="center"/>
    </xf>
    <xf numFmtId="0" fontId="17" fillId="0" borderId="23" xfId="0" applyFont="1" applyBorder="1" applyAlignment="1" applyProtection="1">
      <alignment horizontal="left" vertical="center"/>
      <protection locked="0"/>
    </xf>
    <xf numFmtId="0" fontId="17" fillId="0" borderId="16" xfId="0" applyFont="1" applyBorder="1" applyAlignment="1" applyProtection="1">
      <alignment horizontal="center" vertical="center"/>
      <protection locked="0"/>
    </xf>
    <xf numFmtId="0" fontId="17" fillId="0" borderId="17" xfId="0" applyFont="1" applyBorder="1" applyAlignment="1" applyProtection="1">
      <alignment horizontal="center" vertical="center"/>
      <protection locked="0"/>
    </xf>
    <xf numFmtId="0" fontId="17" fillId="0" borderId="18" xfId="0" applyFont="1" applyBorder="1" applyAlignment="1" applyProtection="1">
      <alignment horizontal="center" vertical="center"/>
      <protection locked="0"/>
    </xf>
    <xf numFmtId="0" fontId="17" fillId="0" borderId="40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0" fontId="17" fillId="0" borderId="42" xfId="0" applyFont="1" applyBorder="1" applyAlignment="1">
      <alignment horizontal="center" vertical="center"/>
    </xf>
    <xf numFmtId="0" fontId="17" fillId="0" borderId="34" xfId="0" applyFont="1" applyBorder="1" applyAlignment="1">
      <alignment horizontal="left" vertical="center"/>
    </xf>
    <xf numFmtId="0" fontId="17" fillId="0" borderId="42" xfId="0" applyFont="1" applyBorder="1" applyAlignment="1" applyProtection="1">
      <alignment horizontal="center" vertical="center"/>
      <protection locked="0"/>
    </xf>
    <xf numFmtId="0" fontId="17" fillId="0" borderId="24" xfId="0" applyFont="1" applyBorder="1" applyAlignment="1">
      <alignment horizontal="left" vertical="center"/>
    </xf>
    <xf numFmtId="0" fontId="17" fillId="0" borderId="25" xfId="0" applyFont="1" applyBorder="1" applyAlignment="1">
      <alignment horizontal="left" vertical="center"/>
    </xf>
    <xf numFmtId="0" fontId="17" fillId="0" borderId="26" xfId="0" applyFont="1" applyBorder="1" applyAlignment="1">
      <alignment horizontal="left" vertical="center"/>
    </xf>
    <xf numFmtId="0" fontId="17" fillId="0" borderId="24" xfId="0" applyFont="1" applyBorder="1" applyAlignment="1">
      <alignment horizontal="center" vertical="center"/>
    </xf>
    <xf numFmtId="0" fontId="17" fillId="0" borderId="25" xfId="0" applyFont="1" applyBorder="1" applyAlignment="1">
      <alignment horizontal="center" vertical="center"/>
    </xf>
    <xf numFmtId="0" fontId="17" fillId="0" borderId="26" xfId="0" applyFont="1" applyBorder="1" applyAlignment="1">
      <alignment horizontal="center" vertical="center"/>
    </xf>
    <xf numFmtId="0" fontId="17" fillId="0" borderId="40" xfId="0" applyFont="1" applyBorder="1" applyAlignment="1" applyProtection="1">
      <alignment horizontal="left" vertical="center"/>
      <protection locked="0"/>
    </xf>
    <xf numFmtId="0" fontId="17" fillId="0" borderId="35" xfId="0" applyFont="1" applyBorder="1" applyAlignment="1" applyProtection="1">
      <alignment horizontal="left" vertical="center"/>
      <protection locked="0"/>
    </xf>
    <xf numFmtId="0" fontId="17" fillId="0" borderId="41" xfId="0" applyFont="1" applyBorder="1" applyAlignment="1" applyProtection="1">
      <alignment horizontal="left" vertical="center"/>
      <protection locked="0"/>
    </xf>
    <xf numFmtId="0" fontId="17" fillId="0" borderId="40" xfId="0" applyFont="1" applyBorder="1" applyAlignment="1">
      <alignment horizontal="center" vertical="center"/>
    </xf>
    <xf numFmtId="0" fontId="17" fillId="0" borderId="35" xfId="0" applyFont="1" applyBorder="1" applyAlignment="1">
      <alignment horizontal="center" vertical="center"/>
    </xf>
    <xf numFmtId="0" fontId="17" fillId="0" borderId="41" xfId="0" applyFont="1" applyBorder="1" applyAlignment="1">
      <alignment horizontal="center" vertical="center"/>
    </xf>
    <xf numFmtId="0" fontId="17" fillId="0" borderId="36" xfId="0" applyFont="1" applyBorder="1" applyAlignment="1" applyProtection="1">
      <alignment horizontal="left" vertical="center"/>
      <protection locked="0"/>
    </xf>
    <xf numFmtId="0" fontId="17" fillId="0" borderId="27" xfId="0" applyFont="1" applyBorder="1" applyAlignment="1">
      <alignment horizontal="left" vertical="center"/>
    </xf>
    <xf numFmtId="0" fontId="17" fillId="0" borderId="20" xfId="0" applyFont="1" applyBorder="1" applyAlignment="1">
      <alignment horizontal="left" vertical="center"/>
    </xf>
    <xf numFmtId="0" fontId="17" fillId="0" borderId="28" xfId="0" applyFont="1" applyBorder="1" applyAlignment="1">
      <alignment horizontal="left" vertical="center"/>
    </xf>
    <xf numFmtId="0" fontId="17" fillId="0" borderId="27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17" fillId="0" borderId="27" xfId="0" applyFont="1" applyBorder="1" applyAlignment="1" applyProtection="1">
      <alignment horizontal="left" vertical="center"/>
      <protection locked="0"/>
    </xf>
    <xf numFmtId="0" fontId="17" fillId="0" borderId="20" xfId="0" applyFont="1" applyBorder="1" applyAlignment="1" applyProtection="1">
      <alignment horizontal="left" vertical="center"/>
      <protection locked="0"/>
    </xf>
    <xf numFmtId="0" fontId="17" fillId="0" borderId="28" xfId="0" applyFont="1" applyBorder="1" applyAlignment="1" applyProtection="1">
      <alignment horizontal="left" vertical="center"/>
      <protection locked="0"/>
    </xf>
    <xf numFmtId="0" fontId="17" fillId="0" borderId="29" xfId="0" applyFont="1" applyBorder="1" applyAlignment="1" applyProtection="1">
      <alignment horizontal="left" vertical="center"/>
      <protection locked="0"/>
    </xf>
    <xf numFmtId="49" fontId="17" fillId="16" borderId="13" xfId="0" applyNumberFormat="1" applyFont="1" applyFill="1" applyBorder="1" applyAlignment="1" applyProtection="1">
      <alignment horizontal="left" vertical="center" shrinkToFit="1"/>
      <protection locked="0"/>
    </xf>
    <xf numFmtId="0" fontId="17" fillId="0" borderId="16" xfId="0" applyFont="1" applyBorder="1" applyAlignment="1" applyProtection="1">
      <alignment horizontal="center" vertical="center" shrinkToFit="1"/>
      <protection locked="0"/>
    </xf>
    <xf numFmtId="0" fontId="17" fillId="0" borderId="17" xfId="0" applyFont="1" applyBorder="1" applyAlignment="1" applyProtection="1">
      <alignment horizontal="center" vertical="center" shrinkToFit="1"/>
      <protection locked="0"/>
    </xf>
    <xf numFmtId="0" fontId="17" fillId="0" borderId="18" xfId="0" applyFont="1" applyBorder="1" applyAlignment="1" applyProtection="1">
      <alignment horizontal="center" vertical="center" shrinkToFit="1"/>
      <protection locked="0"/>
    </xf>
    <xf numFmtId="0" fontId="17" fillId="0" borderId="16" xfId="0" applyFont="1" applyBorder="1" applyAlignment="1" applyProtection="1">
      <alignment horizontal="center" vertical="center" wrapText="1"/>
      <protection locked="0"/>
    </xf>
    <xf numFmtId="0" fontId="17" fillId="0" borderId="17" xfId="0" applyFont="1" applyBorder="1" applyAlignment="1" applyProtection="1">
      <alignment horizontal="center" vertical="center" wrapText="1"/>
      <protection locked="0"/>
    </xf>
    <xf numFmtId="0" fontId="17" fillId="0" borderId="18" xfId="0" applyFont="1" applyBorder="1" applyAlignment="1" applyProtection="1">
      <alignment horizontal="center" vertical="center" wrapText="1"/>
      <protection locked="0"/>
    </xf>
    <xf numFmtId="0" fontId="17" fillId="16" borderId="13" xfId="0" applyFont="1" applyFill="1" applyBorder="1" applyAlignment="1" applyProtection="1">
      <alignment horizontal="center" vertical="center"/>
      <protection locked="0"/>
    </xf>
    <xf numFmtId="0" fontId="17" fillId="0" borderId="13" xfId="0" applyFont="1" applyBorder="1" applyAlignment="1" applyProtection="1">
      <alignment horizontal="left" vertical="center" shrinkToFit="1"/>
      <protection locked="0"/>
    </xf>
    <xf numFmtId="0" fontId="17" fillId="0" borderId="13" xfId="0" applyFont="1" applyBorder="1" applyAlignment="1" applyProtection="1">
      <alignment horizontal="center" vertical="center" shrinkToFit="1"/>
      <protection locked="0"/>
    </xf>
    <xf numFmtId="0" fontId="17" fillId="0" borderId="29" xfId="0" applyFont="1" applyBorder="1" applyAlignment="1">
      <alignment horizontal="center" vertical="center"/>
    </xf>
    <xf numFmtId="0" fontId="17" fillId="0" borderId="16" xfId="0" applyFont="1" applyBorder="1" applyAlignment="1">
      <alignment horizontal="left" vertical="center" wrapText="1"/>
    </xf>
    <xf numFmtId="0" fontId="17" fillId="0" borderId="17" xfId="0" applyFont="1" applyBorder="1" applyAlignment="1">
      <alignment horizontal="left" vertical="center" wrapText="1"/>
    </xf>
    <xf numFmtId="0" fontId="17" fillId="0" borderId="18" xfId="0" applyFont="1" applyBorder="1" applyAlignment="1">
      <alignment horizontal="left" vertical="center" wrapText="1"/>
    </xf>
    <xf numFmtId="0" fontId="17" fillId="0" borderId="34" xfId="0" applyFont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0" fontId="17" fillId="0" borderId="38" xfId="0" applyFont="1" applyBorder="1" applyAlignment="1">
      <alignment horizontal="center" vertical="center"/>
    </xf>
    <xf numFmtId="0" fontId="17" fillId="0" borderId="39" xfId="0" applyFont="1" applyBorder="1" applyAlignment="1">
      <alignment horizontal="center" vertical="center"/>
    </xf>
    <xf numFmtId="49" fontId="25" fillId="16" borderId="16" xfId="0" applyNumberFormat="1" applyFont="1" applyFill="1" applyBorder="1" applyAlignment="1" applyProtection="1">
      <alignment horizontal="left" vertical="center"/>
      <protection locked="0"/>
    </xf>
    <xf numFmtId="49" fontId="25" fillId="16" borderId="17" xfId="0" applyNumberFormat="1" applyFont="1" applyFill="1" applyBorder="1" applyAlignment="1" applyProtection="1">
      <alignment horizontal="left" vertical="center"/>
      <protection locked="0"/>
    </xf>
    <xf numFmtId="49" fontId="25" fillId="16" borderId="18" xfId="0" applyNumberFormat="1" applyFont="1" applyFill="1" applyBorder="1" applyAlignment="1" applyProtection="1">
      <alignment horizontal="left" vertical="center"/>
      <protection locked="0"/>
    </xf>
    <xf numFmtId="0" fontId="17" fillId="15" borderId="0" xfId="0" applyFont="1" applyFill="1" applyAlignment="1">
      <alignment horizontal="left" vertical="center"/>
    </xf>
    <xf numFmtId="49" fontId="17" fillId="15" borderId="13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13" xfId="0" applyNumberFormat="1" applyFont="1" applyBorder="1" applyAlignment="1" applyProtection="1">
      <alignment horizontal="left" vertical="center" wrapText="1"/>
      <protection locked="0"/>
    </xf>
    <xf numFmtId="0" fontId="24" fillId="0" borderId="13" xfId="0" applyFont="1" applyBorder="1" applyAlignment="1" applyProtection="1">
      <alignment horizontal="left" vertical="center" wrapText="1"/>
      <protection locked="0"/>
    </xf>
    <xf numFmtId="49" fontId="17" fillId="0" borderId="13" xfId="0" applyNumberFormat="1" applyFont="1" applyBorder="1" applyAlignment="1" applyProtection="1">
      <alignment horizontal="left" vertical="center"/>
      <protection locked="0"/>
    </xf>
    <xf numFmtId="49" fontId="17" fillId="0" borderId="0" xfId="0" applyNumberFormat="1" applyFont="1" applyBorder="1" applyAlignment="1">
      <alignment horizontal="left" vertical="center"/>
    </xf>
    <xf numFmtId="49" fontId="17" fillId="0" borderId="14" xfId="0" applyNumberFormat="1" applyFont="1" applyBorder="1" applyAlignment="1">
      <alignment horizontal="left" vertical="center"/>
    </xf>
    <xf numFmtId="49" fontId="17" fillId="0" borderId="23" xfId="0" applyNumberFormat="1" applyFont="1" applyBorder="1" applyAlignment="1" applyProtection="1">
      <alignment horizontal="center" vertical="center" wrapText="1"/>
      <protection locked="0"/>
    </xf>
    <xf numFmtId="49" fontId="17" fillId="0" borderId="0" xfId="0" applyNumberFormat="1" applyFont="1" applyAlignment="1">
      <alignment horizontal="left" vertical="center"/>
    </xf>
    <xf numFmtId="49" fontId="17" fillId="0" borderId="13" xfId="0" applyNumberFormat="1" applyFont="1" applyBorder="1" applyAlignment="1" applyProtection="1">
      <alignment horizontal="center" vertical="center" wrapText="1"/>
      <protection locked="0"/>
    </xf>
    <xf numFmtId="0" fontId="17" fillId="0" borderId="43" xfId="0" applyFont="1" applyBorder="1" applyAlignment="1" applyProtection="1">
      <alignment horizontal="center" vertical="center" wrapText="1"/>
      <protection locked="0"/>
    </xf>
    <xf numFmtId="0" fontId="17" fillId="0" borderId="23" xfId="0" applyFont="1" applyBorder="1" applyAlignment="1" applyProtection="1">
      <alignment horizontal="center" vertical="center"/>
      <protection locked="0"/>
    </xf>
    <xf numFmtId="0" fontId="17" fillId="0" borderId="13" xfId="0" applyFont="1" applyBorder="1" applyAlignment="1" applyProtection="1">
      <alignment horizontal="center" vertical="center"/>
      <protection locked="0"/>
    </xf>
    <xf numFmtId="0" fontId="18" fillId="0" borderId="10" xfId="0" applyFont="1" applyBorder="1" applyAlignment="1" applyProtection="1">
      <alignment horizontal="center" vertical="center" wrapText="1"/>
      <protection locked="0"/>
    </xf>
    <xf numFmtId="0" fontId="18" fillId="0" borderId="0" xfId="0" applyFont="1" applyBorder="1" applyAlignment="1" applyProtection="1">
      <alignment horizontal="center" vertical="center" wrapText="1"/>
      <protection locked="0"/>
    </xf>
    <xf numFmtId="0" fontId="18" fillId="0" borderId="12" xfId="0" applyFont="1" applyBorder="1" applyAlignment="1" applyProtection="1">
      <alignment horizontal="center" vertical="center" wrapText="1"/>
      <protection locked="0"/>
    </xf>
    <xf numFmtId="0" fontId="18" fillId="0" borderId="33" xfId="0" applyFont="1" applyBorder="1" applyAlignment="1" applyProtection="1">
      <alignment horizontal="center" vertical="center" wrapText="1"/>
      <protection locked="0"/>
    </xf>
    <xf numFmtId="0" fontId="17" fillId="16" borderId="15" xfId="0" applyFont="1" applyFill="1" applyBorder="1" applyAlignment="1" applyProtection="1">
      <alignment horizontal="left" vertical="center" shrinkToFit="1"/>
      <protection locked="0"/>
    </xf>
    <xf numFmtId="49" fontId="17" fillId="16" borderId="15" xfId="0" applyNumberFormat="1" applyFont="1" applyFill="1" applyBorder="1" applyAlignment="1" applyProtection="1">
      <alignment horizontal="left" vertical="center"/>
      <protection locked="0"/>
    </xf>
    <xf numFmtId="0" fontId="17" fillId="0" borderId="0" xfId="0" applyFont="1" applyBorder="1" applyAlignment="1">
      <alignment horizontal="left" vertical="center"/>
    </xf>
    <xf numFmtId="0" fontId="18" fillId="0" borderId="13" xfId="0" applyFont="1" applyBorder="1" applyAlignment="1" applyProtection="1">
      <alignment horizontal="left" vertical="center" wrapText="1"/>
      <protection locked="0"/>
    </xf>
    <xf numFmtId="49" fontId="17" fillId="0" borderId="15" xfId="0" applyNumberFormat="1" applyFont="1" applyBorder="1" applyAlignment="1" applyProtection="1">
      <alignment horizontal="center" vertical="center" wrapText="1"/>
      <protection locked="0"/>
    </xf>
    <xf numFmtId="0" fontId="18" fillId="0" borderId="32" xfId="0" applyFont="1" applyBorder="1" applyAlignment="1" applyProtection="1">
      <alignment horizontal="center" vertical="center" wrapText="1"/>
      <protection locked="0"/>
    </xf>
    <xf numFmtId="0" fontId="17" fillId="0" borderId="23" xfId="0" applyFont="1" applyBorder="1" applyAlignment="1" applyProtection="1">
      <alignment horizontal="center" vertical="center" wrapText="1"/>
      <protection locked="0"/>
    </xf>
    <xf numFmtId="0" fontId="2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shrinkToFit="1"/>
    </xf>
    <xf numFmtId="0" fontId="18" fillId="0" borderId="16" xfId="0" applyFont="1" applyBorder="1" applyAlignment="1" applyProtection="1">
      <alignment horizontal="left" vertical="center" wrapText="1"/>
      <protection locked="0"/>
    </xf>
    <xf numFmtId="0" fontId="18" fillId="0" borderId="17" xfId="0" applyFont="1" applyBorder="1" applyAlignment="1" applyProtection="1">
      <alignment horizontal="left" vertical="center" wrapText="1"/>
      <protection locked="0"/>
    </xf>
    <xf numFmtId="0" fontId="18" fillId="0" borderId="18" xfId="0" applyFont="1" applyBorder="1" applyAlignment="1" applyProtection="1">
      <alignment horizontal="left" vertical="center" wrapText="1"/>
      <protection locked="0"/>
    </xf>
    <xf numFmtId="0" fontId="39" fillId="0" borderId="0" xfId="0" applyFont="1" applyAlignment="1" applyProtection="1">
      <alignment horizontal="center" wrapText="1"/>
      <protection locked="0"/>
    </xf>
    <xf numFmtId="0" fontId="39" fillId="0" borderId="0" xfId="0" applyFont="1" applyAlignment="1" applyProtection="1">
      <alignment horizontal="center" vertical="center" shrinkToFit="1"/>
      <protection locked="0"/>
    </xf>
    <xf numFmtId="0" fontId="39" fillId="0" borderId="0" xfId="0" applyFont="1" applyAlignment="1" applyProtection="1">
      <alignment horizontal="center" shrinkToFit="1"/>
      <protection locked="0"/>
    </xf>
    <xf numFmtId="0" fontId="39" fillId="0" borderId="0" xfId="0" applyFont="1" applyAlignment="1" applyProtection="1">
      <alignment horizontal="center"/>
      <protection locked="0"/>
    </xf>
    <xf numFmtId="2" fontId="17" fillId="0" borderId="13" xfId="0" applyNumberFormat="1" applyFont="1" applyBorder="1" applyAlignment="1" applyProtection="1">
      <alignment horizontal="center" vertical="center"/>
      <protection locked="0"/>
    </xf>
    <xf numFmtId="2" fontId="17" fillId="0" borderId="30" xfId="0" applyNumberFormat="1" applyFont="1" applyBorder="1" applyAlignment="1" applyProtection="1">
      <alignment horizontal="center" vertical="center"/>
      <protection locked="0"/>
    </xf>
    <xf numFmtId="2" fontId="17" fillId="0" borderId="11" xfId="0" applyNumberFormat="1" applyFont="1" applyBorder="1" applyAlignment="1" applyProtection="1">
      <alignment horizontal="center" vertical="center"/>
      <protection locked="0"/>
    </xf>
    <xf numFmtId="2" fontId="17" fillId="0" borderId="31" xfId="0" applyNumberFormat="1" applyFont="1" applyBorder="1" applyAlignment="1" applyProtection="1">
      <alignment horizontal="center" vertical="center"/>
      <protection locked="0"/>
    </xf>
    <xf numFmtId="2" fontId="17" fillId="0" borderId="10" xfId="0" applyNumberFormat="1" applyFont="1" applyBorder="1" applyAlignment="1" applyProtection="1">
      <alignment horizontal="center" vertical="center"/>
      <protection locked="0"/>
    </xf>
    <xf numFmtId="2" fontId="17" fillId="0" borderId="0" xfId="0" applyNumberFormat="1" applyFont="1" applyAlignment="1" applyProtection="1">
      <alignment horizontal="center" vertical="center"/>
      <protection locked="0"/>
    </xf>
    <xf numFmtId="2" fontId="17" fillId="0" borderId="14" xfId="0" applyNumberFormat="1" applyFont="1" applyBorder="1" applyAlignment="1" applyProtection="1">
      <alignment horizontal="center" vertical="center"/>
      <protection locked="0"/>
    </xf>
    <xf numFmtId="2" fontId="17" fillId="0" borderId="32" xfId="0" applyNumberFormat="1" applyFont="1" applyBorder="1" applyAlignment="1" applyProtection="1">
      <alignment horizontal="center" vertical="center"/>
      <protection locked="0"/>
    </xf>
    <xf numFmtId="2" fontId="17" fillId="0" borderId="12" xfId="0" applyNumberFormat="1" applyFont="1" applyBorder="1" applyAlignment="1" applyProtection="1">
      <alignment horizontal="center" vertical="center"/>
      <protection locked="0"/>
    </xf>
    <xf numFmtId="2" fontId="17" fillId="0" borderId="33" xfId="0" applyNumberFormat="1" applyFont="1" applyBorder="1" applyAlignment="1" applyProtection="1">
      <alignment horizontal="center" vertical="center"/>
      <protection locked="0"/>
    </xf>
    <xf numFmtId="0" fontId="17" fillId="0" borderId="16" xfId="0" applyFont="1" applyBorder="1" applyAlignment="1" applyProtection="1">
      <alignment horizontal="left" vertical="center" wrapText="1"/>
      <protection locked="0"/>
    </xf>
    <xf numFmtId="0" fontId="17" fillId="0" borderId="17" xfId="0" applyFont="1" applyBorder="1" applyAlignment="1" applyProtection="1">
      <alignment horizontal="left" vertical="center" wrapText="1"/>
      <protection locked="0"/>
    </xf>
    <xf numFmtId="0" fontId="17" fillId="0" borderId="18" xfId="0" applyFont="1" applyBorder="1" applyAlignment="1" applyProtection="1">
      <alignment horizontal="left" vertical="center" wrapText="1"/>
      <protection locked="0"/>
    </xf>
    <xf numFmtId="49" fontId="17" fillId="16" borderId="16" xfId="0" applyNumberFormat="1" applyFont="1" applyFill="1" applyBorder="1" applyAlignment="1" applyProtection="1">
      <alignment horizontal="left" vertical="center" shrinkToFit="1"/>
      <protection locked="0"/>
    </xf>
    <xf numFmtId="49" fontId="17" fillId="16" borderId="17" xfId="0" applyNumberFormat="1" applyFont="1" applyFill="1" applyBorder="1" applyAlignment="1" applyProtection="1">
      <alignment horizontal="left" vertical="center" shrinkToFit="1"/>
      <protection locked="0"/>
    </xf>
    <xf numFmtId="49" fontId="17" fillId="16" borderId="18" xfId="0" applyNumberFormat="1" applyFont="1" applyFill="1" applyBorder="1" applyAlignment="1" applyProtection="1">
      <alignment horizontal="left" vertical="center" shrinkToFit="1"/>
      <protection locked="0"/>
    </xf>
    <xf numFmtId="0" fontId="18" fillId="16" borderId="13" xfId="0" applyFont="1" applyFill="1" applyBorder="1" applyAlignment="1" applyProtection="1">
      <alignment horizontal="left" vertical="center"/>
      <protection locked="0"/>
    </xf>
    <xf numFmtId="0" fontId="17" fillId="16" borderId="13" xfId="0" applyFont="1" applyFill="1" applyBorder="1" applyAlignment="1" applyProtection="1">
      <alignment horizontal="left" vertical="center"/>
      <protection locked="0"/>
    </xf>
    <xf numFmtId="0" fontId="24" fillId="15" borderId="0" xfId="0" applyFont="1" applyFill="1" applyAlignment="1">
      <alignment horizontal="left" vertical="center"/>
    </xf>
    <xf numFmtId="0" fontId="24" fillId="15" borderId="14" xfId="0" applyFont="1" applyFill="1" applyBorder="1" applyAlignment="1">
      <alignment horizontal="left" vertical="center"/>
    </xf>
    <xf numFmtId="0" fontId="17" fillId="15" borderId="13" xfId="0" applyFont="1" applyFill="1" applyBorder="1" applyAlignment="1" applyProtection="1">
      <alignment horizontal="left" vertical="center" wrapText="1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14" xfId="0" applyFont="1" applyBorder="1" applyAlignment="1" applyProtection="1">
      <alignment horizontal="left" vertical="center"/>
      <protection locked="0"/>
    </xf>
    <xf numFmtId="0" fontId="17" fillId="16" borderId="13" xfId="0" applyFont="1" applyFill="1" applyBorder="1" applyAlignment="1" applyProtection="1">
      <alignment horizontal="center" vertical="center" wrapText="1"/>
      <protection locked="0"/>
    </xf>
    <xf numFmtId="0" fontId="18" fillId="0" borderId="13" xfId="0" applyFont="1" applyBorder="1" applyAlignment="1" applyProtection="1">
      <alignment horizontal="center" vertical="center" wrapText="1"/>
      <protection locked="0"/>
    </xf>
    <xf numFmtId="0" fontId="18" fillId="0" borderId="23" xfId="0" applyFont="1" applyBorder="1" applyAlignment="1" applyProtection="1">
      <alignment horizontal="center" vertical="center" wrapText="1"/>
      <protection locked="0"/>
    </xf>
    <xf numFmtId="0" fontId="29" fillId="0" borderId="0" xfId="0" applyFont="1" applyAlignment="1">
      <alignment horizontal="center"/>
    </xf>
    <xf numFmtId="0" fontId="17" fillId="0" borderId="15" xfId="0" applyFont="1" applyBorder="1" applyAlignment="1" applyProtection="1">
      <alignment horizontal="center" vertical="center" wrapText="1"/>
      <protection locked="0"/>
    </xf>
    <xf numFmtId="0" fontId="17" fillId="16" borderId="13" xfId="0" applyFont="1" applyFill="1" applyBorder="1" applyAlignment="1" applyProtection="1">
      <alignment horizontal="left" vertical="center" shrinkToFit="1"/>
      <protection locked="0"/>
    </xf>
    <xf numFmtId="0" fontId="17" fillId="16" borderId="13" xfId="0" applyFont="1" applyFill="1" applyBorder="1" applyAlignment="1" applyProtection="1">
      <alignment horizontal="left" vertical="center" wrapText="1"/>
      <protection locked="0"/>
    </xf>
    <xf numFmtId="0" fontId="21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21" fillId="16" borderId="13" xfId="0" applyFont="1" applyFill="1" applyBorder="1" applyAlignment="1" applyProtection="1">
      <alignment horizontal="left" vertical="center" shrinkToFit="1"/>
      <protection locked="0"/>
    </xf>
    <xf numFmtId="49" fontId="17" fillId="16" borderId="13" xfId="0" applyNumberFormat="1" applyFont="1" applyFill="1" applyBorder="1" applyAlignment="1" applyProtection="1">
      <alignment horizontal="left" vertical="center"/>
      <protection locked="0"/>
    </xf>
    <xf numFmtId="0" fontId="26" fillId="0" borderId="13" xfId="0" applyFont="1" applyBorder="1" applyAlignment="1" applyProtection="1">
      <alignment horizontal="left" vertical="center" wrapText="1"/>
      <protection locked="0"/>
    </xf>
    <xf numFmtId="0" fontId="25" fillId="0" borderId="16" xfId="0" applyFont="1" applyBorder="1" applyAlignment="1" applyProtection="1">
      <alignment horizontal="left" vertical="center" wrapText="1"/>
      <protection locked="0"/>
    </xf>
    <xf numFmtId="0" fontId="25" fillId="0" borderId="17" xfId="0" applyFont="1" applyBorder="1" applyAlignment="1" applyProtection="1">
      <alignment horizontal="left" vertical="center" wrapText="1"/>
      <protection locked="0"/>
    </xf>
    <xf numFmtId="0" fontId="25" fillId="0" borderId="18" xfId="0" applyFont="1" applyBorder="1" applyAlignment="1" applyProtection="1">
      <alignment horizontal="left" vertical="center" wrapText="1"/>
      <protection locked="0"/>
    </xf>
    <xf numFmtId="0" fontId="25" fillId="0" borderId="13" xfId="0" applyFont="1" applyBorder="1" applyAlignment="1" applyProtection="1">
      <alignment horizontal="left" vertical="center" wrapText="1"/>
      <protection locked="0"/>
    </xf>
    <xf numFmtId="0" fontId="25" fillId="0" borderId="24" xfId="0" applyFont="1" applyBorder="1" applyAlignment="1">
      <alignment horizontal="left" vertical="center"/>
    </xf>
    <xf numFmtId="0" fontId="25" fillId="0" borderId="25" xfId="0" applyFont="1" applyBorder="1" applyAlignment="1">
      <alignment horizontal="left" vertical="center"/>
    </xf>
    <xf numFmtId="0" fontId="25" fillId="0" borderId="26" xfId="0" applyFont="1" applyBorder="1" applyAlignment="1">
      <alignment horizontal="left" vertical="center"/>
    </xf>
    <xf numFmtId="0" fontId="25" fillId="0" borderId="13" xfId="0" applyFont="1" applyBorder="1" applyAlignment="1">
      <alignment horizontal="left" vertical="center"/>
    </xf>
    <xf numFmtId="0" fontId="18" fillId="0" borderId="43" xfId="0" applyFont="1" applyBorder="1" applyAlignment="1" applyProtection="1">
      <alignment horizontal="center" vertical="center" wrapText="1"/>
      <protection locked="0"/>
    </xf>
  </cellXfs>
  <cellStyles count="25">
    <cellStyle name="Акцент1" xfId="1" builtinId="29" customBuiltin="1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Гиперссылка" xfId="24" builtinId="8"/>
    <cellStyle name="Заголовок 1" xfId="10" builtinId="16" customBuiltin="1"/>
    <cellStyle name="Заголовок 2" xfId="11" builtinId="17" customBuiltin="1"/>
    <cellStyle name="Заголовок 3" xfId="12" builtinId="18" customBuiltin="1"/>
    <cellStyle name="Заголовок 4" xfId="13" builtinId="19" customBuiltin="1"/>
    <cellStyle name="Итог" xfId="14" builtinId="25" customBuiltin="1"/>
    <cellStyle name="Контрольная ячейка" xfId="15" builtinId="23" customBuiltin="1"/>
    <cellStyle name="Название" xfId="16" builtinId="15" customBuiltin="1"/>
    <cellStyle name="Нейтральный" xfId="17" builtinId="28" customBuiltin="1"/>
    <cellStyle name="Обычный" xfId="0" builtinId="0"/>
    <cellStyle name="Плохой" xfId="18" builtinId="27" customBuiltin="1"/>
    <cellStyle name="Пояснение" xfId="19" builtinId="53" customBuiltin="1"/>
    <cellStyle name="Примечание" xfId="20" builtinId="10" customBuiltin="1"/>
    <cellStyle name="Связанная ячейка" xfId="21" builtinId="24" customBuiltin="1"/>
    <cellStyle name="Текст предупреждения" xfId="22" builtinId="11" customBuiltin="1"/>
    <cellStyle name="Хороший" xfId="23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ustomXml" Target="../ink/ink2.xml"/><Relationship Id="rId7" Type="http://schemas.openxmlformats.org/officeDocument/2006/relationships/customXml" Target="../ink/ink4.xml"/><Relationship Id="rId2" Type="http://schemas.openxmlformats.org/officeDocument/2006/relationships/image" Target="../media/image1.png"/><Relationship Id="rId1" Type="http://schemas.openxmlformats.org/officeDocument/2006/relationships/customXml" Target="../ink/ink1.xml"/><Relationship Id="rId6" Type="http://schemas.openxmlformats.org/officeDocument/2006/relationships/image" Target="../media/image3.png"/><Relationship Id="rId5" Type="http://schemas.openxmlformats.org/officeDocument/2006/relationships/customXml" Target="../ink/ink3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customXml" Target="../ink/ink11.xml"/><Relationship Id="rId18" Type="http://schemas.openxmlformats.org/officeDocument/2006/relationships/image" Target="../media/image13.png"/><Relationship Id="rId3" Type="http://schemas.openxmlformats.org/officeDocument/2006/relationships/customXml" Target="../ink/ink6.xml"/><Relationship Id="rId21" Type="http://schemas.openxmlformats.org/officeDocument/2006/relationships/customXml" Target="../ink/ink15.xml"/><Relationship Id="rId7" Type="http://schemas.openxmlformats.org/officeDocument/2006/relationships/customXml" Target="../ink/ink8.xml"/><Relationship Id="rId12" Type="http://schemas.openxmlformats.org/officeDocument/2006/relationships/image" Target="../media/image10.png"/><Relationship Id="rId17" Type="http://schemas.openxmlformats.org/officeDocument/2006/relationships/customXml" Target="../ink/ink13.xml"/><Relationship Id="rId2" Type="http://schemas.openxmlformats.org/officeDocument/2006/relationships/image" Target="../media/image5.png"/><Relationship Id="rId16" Type="http://schemas.openxmlformats.org/officeDocument/2006/relationships/image" Target="../media/image12.png"/><Relationship Id="rId20" Type="http://schemas.openxmlformats.org/officeDocument/2006/relationships/image" Target="../media/image14.png"/><Relationship Id="rId1" Type="http://schemas.openxmlformats.org/officeDocument/2006/relationships/customXml" Target="../ink/ink5.xml"/><Relationship Id="rId6" Type="http://schemas.openxmlformats.org/officeDocument/2006/relationships/image" Target="../media/image7.png"/><Relationship Id="rId11" Type="http://schemas.openxmlformats.org/officeDocument/2006/relationships/customXml" Target="../ink/ink10.xml"/><Relationship Id="rId5" Type="http://schemas.openxmlformats.org/officeDocument/2006/relationships/customXml" Target="../ink/ink7.xml"/><Relationship Id="rId15" Type="http://schemas.openxmlformats.org/officeDocument/2006/relationships/customXml" Target="../ink/ink12.xml"/><Relationship Id="rId10" Type="http://schemas.openxmlformats.org/officeDocument/2006/relationships/image" Target="../media/image9.png"/><Relationship Id="rId19" Type="http://schemas.openxmlformats.org/officeDocument/2006/relationships/customXml" Target="../ink/ink14.xml"/><Relationship Id="rId4" Type="http://schemas.openxmlformats.org/officeDocument/2006/relationships/image" Target="../media/image6.png"/><Relationship Id="rId9" Type="http://schemas.openxmlformats.org/officeDocument/2006/relationships/customXml" Target="../ink/ink9.xml"/><Relationship Id="rId14" Type="http://schemas.openxmlformats.org/officeDocument/2006/relationships/image" Target="../media/image11.png"/><Relationship Id="rId22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customXml" Target="../ink/ink22.xml"/><Relationship Id="rId18" Type="http://schemas.openxmlformats.org/officeDocument/2006/relationships/image" Target="../media/image24.png"/><Relationship Id="rId26" Type="http://schemas.openxmlformats.org/officeDocument/2006/relationships/image" Target="../media/image28.png"/><Relationship Id="rId3" Type="http://schemas.openxmlformats.org/officeDocument/2006/relationships/customXml" Target="../ink/ink17.xml"/><Relationship Id="rId21" Type="http://schemas.openxmlformats.org/officeDocument/2006/relationships/customXml" Target="../ink/ink26.xml"/><Relationship Id="rId7" Type="http://schemas.openxmlformats.org/officeDocument/2006/relationships/customXml" Target="../ink/ink19.xml"/><Relationship Id="rId12" Type="http://schemas.openxmlformats.org/officeDocument/2006/relationships/image" Target="../media/image21.png"/><Relationship Id="rId17" Type="http://schemas.openxmlformats.org/officeDocument/2006/relationships/customXml" Target="../ink/ink24.xml"/><Relationship Id="rId25" Type="http://schemas.openxmlformats.org/officeDocument/2006/relationships/customXml" Target="../ink/ink28.xml"/><Relationship Id="rId2" Type="http://schemas.openxmlformats.org/officeDocument/2006/relationships/image" Target="../media/image16.png"/><Relationship Id="rId16" Type="http://schemas.openxmlformats.org/officeDocument/2006/relationships/image" Target="../media/image23.png"/><Relationship Id="rId20" Type="http://schemas.openxmlformats.org/officeDocument/2006/relationships/image" Target="../media/image25.png"/><Relationship Id="rId1" Type="http://schemas.openxmlformats.org/officeDocument/2006/relationships/customXml" Target="../ink/ink16.xml"/><Relationship Id="rId6" Type="http://schemas.openxmlformats.org/officeDocument/2006/relationships/image" Target="../media/image18.png"/><Relationship Id="rId11" Type="http://schemas.openxmlformats.org/officeDocument/2006/relationships/customXml" Target="../ink/ink21.xml"/><Relationship Id="rId24" Type="http://schemas.openxmlformats.org/officeDocument/2006/relationships/image" Target="../media/image27.png"/><Relationship Id="rId5" Type="http://schemas.openxmlformats.org/officeDocument/2006/relationships/customXml" Target="../ink/ink18.xml"/><Relationship Id="rId15" Type="http://schemas.openxmlformats.org/officeDocument/2006/relationships/customXml" Target="../ink/ink23.xml"/><Relationship Id="rId23" Type="http://schemas.openxmlformats.org/officeDocument/2006/relationships/customXml" Target="../ink/ink27.xml"/><Relationship Id="rId10" Type="http://schemas.openxmlformats.org/officeDocument/2006/relationships/image" Target="../media/image20.png"/><Relationship Id="rId19" Type="http://schemas.openxmlformats.org/officeDocument/2006/relationships/customXml" Target="../ink/ink25.xml"/><Relationship Id="rId4" Type="http://schemas.openxmlformats.org/officeDocument/2006/relationships/image" Target="../media/image17.png"/><Relationship Id="rId9" Type="http://schemas.openxmlformats.org/officeDocument/2006/relationships/customXml" Target="../ink/ink20.xml"/><Relationship Id="rId14" Type="http://schemas.openxmlformats.org/officeDocument/2006/relationships/image" Target="../media/image22.png"/><Relationship Id="rId22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74</xdr:col>
      <xdr:colOff>12160</xdr:colOff>
      <xdr:row>17</xdr:row>
      <xdr:rowOff>132680</xdr:rowOff>
    </xdr:from>
    <xdr:to>
      <xdr:col>81</xdr:col>
      <xdr:colOff>617</xdr:colOff>
      <xdr:row>26</xdr:row>
      <xdr:rowOff>95240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1">
          <xdr14:nvContentPartPr>
            <xdr14:cNvPr id="7" name="Рукописный ввод 6">
              <a:extLst>
                <a:ext uri="{FF2B5EF4-FFF2-40B4-BE49-F238E27FC236}">
                  <a16:creationId xmlns:a16="http://schemas.microsoft.com/office/drawing/2014/main" id="{AEABBD7A-CE6D-C94E-933C-D56D9A6186DB}"/>
                </a:ext>
              </a:extLst>
            </xdr14:cNvPr>
            <xdr14:cNvContentPartPr/>
          </xdr14:nvContentPartPr>
          <xdr14:nvPr macro=""/>
          <xdr14:xfrm>
            <a:off x="6880320" y="2896200"/>
            <a:ext cx="553320" cy="1425600"/>
          </xdr14:xfrm>
        </xdr:contentPart>
      </mc:Choice>
      <mc:Fallback>
        <xdr:pic>
          <xdr:nvPicPr>
            <xdr:cNvPr id="7" name="Рукописный ввод 6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AEABBD7A-CE6D-C94E-933C-D56D9A6186DB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/>
            <a:stretch>
              <a:fillRect/>
            </a:stretch>
          </xdr:blipFill>
          <xdr:spPr>
            <a:xfrm>
              <a:off x="6871747" y="2887200"/>
              <a:ext cx="570823" cy="144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46</xdr:col>
      <xdr:colOff>11800</xdr:colOff>
      <xdr:row>49</xdr:row>
      <xdr:rowOff>49000</xdr:rowOff>
    </xdr:from>
    <xdr:to>
      <xdr:col>53</xdr:col>
      <xdr:colOff>1706</xdr:colOff>
      <xdr:row>58</xdr:row>
      <xdr:rowOff>81040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3">
          <xdr14:nvContentPartPr>
            <xdr14:cNvPr id="10" name="Рукописный ввод 9">
              <a:extLst>
                <a:ext uri="{FF2B5EF4-FFF2-40B4-BE49-F238E27FC236}">
                  <a16:creationId xmlns:a16="http://schemas.microsoft.com/office/drawing/2014/main" id="{6E38F3E8-FC47-2748-AE38-9FC4589704EA}"/>
                </a:ext>
              </a:extLst>
            </xdr14:cNvPr>
            <xdr14:cNvContentPartPr/>
          </xdr14:nvContentPartPr>
          <xdr14:nvPr macro=""/>
          <xdr14:xfrm>
            <a:off x="4136760" y="8136360"/>
            <a:ext cx="541800" cy="1495080"/>
          </xdr14:xfrm>
        </xdr:contentPart>
      </mc:Choice>
      <mc:Fallback>
        <xdr:pic>
          <xdr:nvPicPr>
            <xdr:cNvPr id="10" name="Рукописный ввод 9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6E38F3E8-FC47-2748-AE38-9FC4589704EA}"/>
                </a:ext>
              </a:extLst>
            </xdr:cNvPr>
            <xdr:cNvPicPr/>
          </xdr:nvPicPr>
          <xdr:blipFill>
            <a:blip xmlns:r="http://schemas.openxmlformats.org/officeDocument/2006/relationships" r:embed="rId4" cstate="print"/>
            <a:stretch>
              <a:fillRect/>
            </a:stretch>
          </xdr:blipFill>
          <xdr:spPr>
            <a:xfrm>
              <a:off x="4127760" y="8127360"/>
              <a:ext cx="559440" cy="15127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51</xdr:col>
      <xdr:colOff>23000</xdr:colOff>
      <xdr:row>36</xdr:row>
      <xdr:rowOff>30360</xdr:rowOff>
    </xdr:from>
    <xdr:to>
      <xdr:col>59</xdr:col>
      <xdr:colOff>4200</xdr:colOff>
      <xdr:row>40</xdr:row>
      <xdr:rowOff>72760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5">
          <xdr14:nvContentPartPr>
            <xdr14:cNvPr id="13" name="Рукописный ввод 12">
              <a:extLst>
                <a:ext uri="{FF2B5EF4-FFF2-40B4-BE49-F238E27FC236}">
                  <a16:creationId xmlns:a16="http://schemas.microsoft.com/office/drawing/2014/main" id="{7FFE85D9-4170-9241-B895-C02688927BE1}"/>
                </a:ext>
              </a:extLst>
            </xdr14:cNvPr>
            <xdr14:cNvContentPartPr/>
          </xdr14:nvContentPartPr>
          <xdr14:nvPr macro=""/>
          <xdr14:xfrm>
            <a:off x="4554360" y="6004440"/>
            <a:ext cx="631440" cy="692640"/>
          </xdr14:xfrm>
        </xdr:contentPart>
      </mc:Choice>
      <mc:Fallback>
        <xdr:pic>
          <xdr:nvPicPr>
            <xdr:cNvPr id="13" name="Рукописный ввод 12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7FFE85D9-4170-9241-B895-C02688927BE1}"/>
                </a:ext>
              </a:extLst>
            </xdr:cNvPr>
            <xdr:cNvPicPr/>
          </xdr:nvPicPr>
          <xdr:blipFill>
            <a:blip xmlns:r="http://schemas.openxmlformats.org/officeDocument/2006/relationships" r:embed="rId6" cstate="print"/>
            <a:stretch>
              <a:fillRect/>
            </a:stretch>
          </xdr:blipFill>
          <xdr:spPr>
            <a:xfrm>
              <a:off x="4545360" y="5995800"/>
              <a:ext cx="649080" cy="7102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70</xdr:col>
      <xdr:colOff>25880</xdr:colOff>
      <xdr:row>12</xdr:row>
      <xdr:rowOff>137640</xdr:rowOff>
    </xdr:from>
    <xdr:to>
      <xdr:col>76</xdr:col>
      <xdr:colOff>55160</xdr:colOff>
      <xdr:row>23</xdr:row>
      <xdr:rowOff>82160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7">
          <xdr14:nvContentPartPr>
            <xdr14:cNvPr id="14" name="Рукописный ввод 13">
              <a:extLst>
                <a:ext uri="{FF2B5EF4-FFF2-40B4-BE49-F238E27FC236}">
                  <a16:creationId xmlns:a16="http://schemas.microsoft.com/office/drawing/2014/main" id="{EBC9AFDC-8D65-0348-9910-3675C72FE0B9}"/>
                </a:ext>
              </a:extLst>
            </xdr14:cNvPr>
            <xdr14:cNvContentPartPr/>
          </xdr14:nvContentPartPr>
          <xdr14:nvPr macro=""/>
          <xdr14:xfrm>
            <a:off x="6568920" y="2088360"/>
            <a:ext cx="516960" cy="1732680"/>
          </xdr14:xfrm>
        </xdr:contentPart>
      </mc:Choice>
      <mc:Fallback>
        <xdr:pic>
          <xdr:nvPicPr>
            <xdr:cNvPr id="14" name="Рукописный ввод 13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EBC9AFDC-8D65-0348-9910-3675C72FE0B9}"/>
                </a:ext>
              </a:extLst>
            </xdr:cNvPr>
            <xdr:cNvPicPr/>
          </xdr:nvPicPr>
          <xdr:blipFill>
            <a:blip xmlns:r="http://schemas.openxmlformats.org/officeDocument/2006/relationships" r:embed="rId8" cstate="print"/>
            <a:stretch>
              <a:fillRect/>
            </a:stretch>
          </xdr:blipFill>
          <xdr:spPr>
            <a:xfrm>
              <a:off x="6559920" y="2079360"/>
              <a:ext cx="534600" cy="175032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82</xdr:col>
      <xdr:colOff>31923</xdr:colOff>
      <xdr:row>38</xdr:row>
      <xdr:rowOff>53921</xdr:rowOff>
    </xdr:from>
    <xdr:to>
      <xdr:col>92</xdr:col>
      <xdr:colOff>60127</xdr:colOff>
      <xdr:row>44</xdr:row>
      <xdr:rowOff>134719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1">
          <xdr14:nvContentPartPr>
            <xdr14:cNvPr id="3" name="Рукописный ввод 2">
              <a:extLst>
                <a:ext uri="{FF2B5EF4-FFF2-40B4-BE49-F238E27FC236}">
                  <a16:creationId xmlns:a16="http://schemas.microsoft.com/office/drawing/2014/main" id="{262291E6-0FA5-9148-B096-7E6C3F3F78EC}"/>
                </a:ext>
              </a:extLst>
            </xdr14:cNvPr>
            <xdr14:cNvContentPartPr/>
          </xdr14:nvContentPartPr>
          <xdr14:nvPr macro=""/>
          <xdr14:xfrm>
            <a:off x="9955440" y="6412680"/>
            <a:ext cx="816480" cy="1079280"/>
          </xdr14:xfrm>
        </xdr:contentPart>
      </mc:Choice>
      <mc:Fallback>
        <xdr:pic>
          <xdr:nvPicPr>
            <xdr:cNvPr id="3" name="Рукописный ввод 2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262291E6-0FA5-9148-B096-7E6C3F3F78EC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/>
            <a:stretch>
              <a:fillRect/>
            </a:stretch>
          </xdr:blipFill>
          <xdr:spPr>
            <a:xfrm>
              <a:off x="9946270" y="6404005"/>
              <a:ext cx="834453" cy="1096991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82</xdr:col>
      <xdr:colOff>40563</xdr:colOff>
      <xdr:row>43</xdr:row>
      <xdr:rowOff>158212</xdr:rowOff>
    </xdr:from>
    <xdr:to>
      <xdr:col>85</xdr:col>
      <xdr:colOff>553</xdr:colOff>
      <xdr:row>44</xdr:row>
      <xdr:rowOff>146239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3">
          <xdr14:nvContentPartPr>
            <xdr14:cNvPr id="8" name="Рукописный ввод 7">
              <a:extLst>
                <a:ext uri="{FF2B5EF4-FFF2-40B4-BE49-F238E27FC236}">
                  <a16:creationId xmlns:a16="http://schemas.microsoft.com/office/drawing/2014/main" id="{0C6B763B-2049-B54F-96EA-A017E1E4F707}"/>
                </a:ext>
              </a:extLst>
            </xdr14:cNvPr>
            <xdr14:cNvContentPartPr/>
          </xdr14:nvContentPartPr>
          <xdr14:nvPr macro=""/>
          <xdr14:xfrm>
            <a:off x="9964080" y="7349040"/>
            <a:ext cx="184320" cy="154440"/>
          </xdr14:xfrm>
        </xdr:contentPart>
      </mc:Choice>
      <mc:Fallback>
        <xdr:pic>
          <xdr:nvPicPr>
            <xdr:cNvPr id="8" name="Рукописный ввод 7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0C6B763B-2049-B54F-96EA-A017E1E4F707}"/>
                </a:ext>
              </a:extLst>
            </xdr:cNvPr>
            <xdr:cNvPicPr/>
          </xdr:nvPicPr>
          <xdr:blipFill>
            <a:blip xmlns:r="http://schemas.openxmlformats.org/officeDocument/2006/relationships" r:embed="rId4" cstate="print"/>
            <a:stretch>
              <a:fillRect/>
            </a:stretch>
          </xdr:blipFill>
          <xdr:spPr>
            <a:xfrm>
              <a:off x="9955440" y="7340061"/>
              <a:ext cx="201960" cy="172039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45</xdr:col>
      <xdr:colOff>39748</xdr:colOff>
      <xdr:row>5</xdr:row>
      <xdr:rowOff>147711</xdr:rowOff>
    </xdr:from>
    <xdr:to>
      <xdr:col>54</xdr:col>
      <xdr:colOff>13529</xdr:colOff>
      <xdr:row>8</xdr:row>
      <xdr:rowOff>2468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5">
          <xdr14:nvContentPartPr>
            <xdr14:cNvPr id="9" name="Рукописный ввод 8">
              <a:extLst>
                <a:ext uri="{FF2B5EF4-FFF2-40B4-BE49-F238E27FC236}">
                  <a16:creationId xmlns:a16="http://schemas.microsoft.com/office/drawing/2014/main" id="{0E86E059-92B1-204D-96B8-4B62B049212B}"/>
                </a:ext>
              </a:extLst>
            </xdr14:cNvPr>
            <xdr14:cNvContentPartPr/>
          </xdr14:nvContentPartPr>
          <xdr14:nvPr macro=""/>
          <xdr14:xfrm>
            <a:off x="5805000" y="1006560"/>
            <a:ext cx="860040" cy="340560"/>
          </xdr14:xfrm>
        </xdr:contentPart>
      </mc:Choice>
      <mc:Fallback>
        <xdr:pic>
          <xdr:nvPicPr>
            <xdr:cNvPr id="9" name="Рукописный ввод 8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0E86E059-92B1-204D-96B8-4B62B049212B}"/>
                </a:ext>
              </a:extLst>
            </xdr:cNvPr>
            <xdr:cNvPicPr/>
          </xdr:nvPicPr>
          <xdr:blipFill>
            <a:blip xmlns:r="http://schemas.openxmlformats.org/officeDocument/2006/relationships" r:embed="rId6" cstate="print"/>
            <a:stretch>
              <a:fillRect/>
            </a:stretch>
          </xdr:blipFill>
          <xdr:spPr>
            <a:xfrm>
              <a:off x="5796288" y="997819"/>
              <a:ext cx="877115" cy="357693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45</xdr:col>
      <xdr:colOff>26428</xdr:colOff>
      <xdr:row>7</xdr:row>
      <xdr:rowOff>51710</xdr:rowOff>
    </xdr:from>
    <xdr:to>
      <xdr:col>48</xdr:col>
      <xdr:colOff>468</xdr:colOff>
      <xdr:row>8</xdr:row>
      <xdr:rowOff>2146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7">
          <xdr14:nvContentPartPr>
            <xdr14:cNvPr id="14" name="Рукописный ввод 13">
              <a:extLst>
                <a:ext uri="{FF2B5EF4-FFF2-40B4-BE49-F238E27FC236}">
                  <a16:creationId xmlns:a16="http://schemas.microsoft.com/office/drawing/2014/main" id="{C16679A9-A0D3-8249-8A04-55F9395C605E}"/>
                </a:ext>
              </a:extLst>
            </xdr14:cNvPr>
            <xdr14:cNvContentPartPr/>
          </xdr14:nvContentPartPr>
          <xdr14:nvPr macro=""/>
          <xdr14:xfrm>
            <a:off x="5791680" y="1239480"/>
            <a:ext cx="193320" cy="110520"/>
          </xdr14:xfrm>
        </xdr:contentPart>
      </mc:Choice>
      <mc:Fallback>
        <xdr:pic>
          <xdr:nvPicPr>
            <xdr:cNvPr id="14" name="Рукописный ввод 13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C16679A9-A0D3-8249-8A04-55F9395C605E}"/>
                </a:ext>
              </a:extLst>
            </xdr:cNvPr>
            <xdr:cNvPicPr/>
          </xdr:nvPicPr>
          <xdr:blipFill>
            <a:blip xmlns:r="http://schemas.openxmlformats.org/officeDocument/2006/relationships" r:embed="rId8" cstate="print"/>
            <a:stretch>
              <a:fillRect/>
            </a:stretch>
          </xdr:blipFill>
          <xdr:spPr>
            <a:xfrm>
              <a:off x="5782697" y="1230840"/>
              <a:ext cx="210927" cy="1281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18583</xdr:colOff>
      <xdr:row>53</xdr:row>
      <xdr:rowOff>27090</xdr:rowOff>
    </xdr:from>
    <xdr:to>
      <xdr:col>71</xdr:col>
      <xdr:colOff>34905</xdr:colOff>
      <xdr:row>59</xdr:row>
      <xdr:rowOff>143427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9">
          <xdr14:nvContentPartPr>
            <xdr14:cNvPr id="19" name="Рукописный ввод 18">
              <a:extLst>
                <a:ext uri="{FF2B5EF4-FFF2-40B4-BE49-F238E27FC236}">
                  <a16:creationId xmlns:a16="http://schemas.microsoft.com/office/drawing/2014/main" id="{3C626CFD-34CD-4E4F-BD46-7F14AA3CCA74}"/>
                </a:ext>
              </a:extLst>
            </xdr14:cNvPr>
            <xdr14:cNvContentPartPr/>
          </xdr14:nvContentPartPr>
          <xdr14:nvPr macro=""/>
          <xdr14:xfrm>
            <a:off x="6597000" y="8780040"/>
            <a:ext cx="1788840" cy="1267560"/>
          </xdr14:xfrm>
        </xdr:contentPart>
      </mc:Choice>
      <mc:Fallback>
        <xdr:pic>
          <xdr:nvPicPr>
            <xdr:cNvPr id="19" name="Рукописный ввод 18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3C626CFD-34CD-4E4F-BD46-7F14AA3CCA74}"/>
                </a:ext>
              </a:extLst>
            </xdr:cNvPr>
            <xdr:cNvPicPr/>
          </xdr:nvPicPr>
          <xdr:blipFill>
            <a:blip xmlns:r="http://schemas.openxmlformats.org/officeDocument/2006/relationships" r:embed="rId10" cstate="print"/>
            <a:stretch>
              <a:fillRect/>
            </a:stretch>
          </xdr:blipFill>
          <xdr:spPr>
            <a:xfrm>
              <a:off x="6588694" y="8771458"/>
              <a:ext cx="1805797" cy="1285081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80</xdr:col>
      <xdr:colOff>53239</xdr:colOff>
      <xdr:row>62</xdr:row>
      <xdr:rowOff>106066</xdr:rowOff>
    </xdr:from>
    <xdr:to>
      <xdr:col>95</xdr:col>
      <xdr:colOff>3452</xdr:colOff>
      <xdr:row>68</xdr:row>
      <xdr:rowOff>143143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11">
          <xdr14:nvContentPartPr>
            <xdr14:cNvPr id="24" name="Рукописный ввод 23">
              <a:extLst>
                <a:ext uri="{FF2B5EF4-FFF2-40B4-BE49-F238E27FC236}">
                  <a16:creationId xmlns:a16="http://schemas.microsoft.com/office/drawing/2014/main" id="{EEAAB5FE-1481-AE44-AFFB-D37AC5A79781}"/>
                </a:ext>
              </a:extLst>
            </xdr14:cNvPr>
            <xdr14:cNvContentPartPr/>
          </xdr14:nvContentPartPr>
          <xdr14:nvPr macro=""/>
          <xdr14:xfrm>
            <a:off x="9272160" y="10558440"/>
            <a:ext cx="1256760" cy="1023840"/>
          </xdr14:xfrm>
        </xdr:contentPart>
      </mc:Choice>
      <mc:Fallback>
        <xdr:pic>
          <xdr:nvPicPr>
            <xdr:cNvPr id="24" name="Рукописный ввод 23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EEAAB5FE-1481-AE44-AFFB-D37AC5A79781}"/>
                </a:ext>
              </a:extLst>
            </xdr:cNvPr>
            <xdr:cNvPicPr/>
          </xdr:nvPicPr>
          <xdr:blipFill>
            <a:blip xmlns:r="http://schemas.openxmlformats.org/officeDocument/2006/relationships" r:embed="rId12" cstate="print"/>
            <a:stretch>
              <a:fillRect/>
            </a:stretch>
          </xdr:blipFill>
          <xdr:spPr>
            <a:xfrm>
              <a:off x="9263862" y="10549860"/>
              <a:ext cx="1273701" cy="1041357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77</xdr:col>
      <xdr:colOff>14040</xdr:colOff>
      <xdr:row>75</xdr:row>
      <xdr:rowOff>387640</xdr:rowOff>
    </xdr:from>
    <xdr:to>
      <xdr:col>93</xdr:col>
      <xdr:colOff>18959</xdr:colOff>
      <xdr:row>85</xdr:row>
      <xdr:rowOff>110254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13">
          <xdr14:nvContentPartPr>
            <xdr14:cNvPr id="37" name="Рукописный ввод 36">
              <a:extLst>
                <a:ext uri="{FF2B5EF4-FFF2-40B4-BE49-F238E27FC236}">
                  <a16:creationId xmlns:a16="http://schemas.microsoft.com/office/drawing/2014/main" id="{E81BECE9-97E2-784A-9CD9-127DC67073A2}"/>
                </a:ext>
              </a:extLst>
            </xdr14:cNvPr>
            <xdr14:cNvContentPartPr/>
          </xdr14:nvContentPartPr>
          <xdr14:nvPr macro=""/>
          <xdr14:xfrm>
            <a:off x="9013680" y="12978000"/>
            <a:ext cx="1384560" cy="2189520"/>
          </xdr14:xfrm>
        </xdr:contentPart>
      </mc:Choice>
      <mc:Fallback>
        <xdr:pic>
          <xdr:nvPicPr>
            <xdr:cNvPr id="37" name="Рукописный ввод 36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E81BECE9-97E2-784A-9CD9-127DC67073A2}"/>
                </a:ext>
              </a:extLst>
            </xdr:cNvPr>
            <xdr:cNvPicPr/>
          </xdr:nvPicPr>
          <xdr:blipFill>
            <a:blip xmlns:r="http://schemas.openxmlformats.org/officeDocument/2006/relationships" r:embed="rId14" cstate="print"/>
            <a:stretch>
              <a:fillRect/>
            </a:stretch>
          </xdr:blipFill>
          <xdr:spPr>
            <a:xfrm>
              <a:off x="9005377" y="12969387"/>
              <a:ext cx="1401512" cy="2207105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42045</xdr:colOff>
      <xdr:row>139</xdr:row>
      <xdr:rowOff>165099</xdr:rowOff>
    </xdr:from>
    <xdr:to>
      <xdr:col>33</xdr:col>
      <xdr:colOff>165101</xdr:colOff>
      <xdr:row>158</xdr:row>
      <xdr:rowOff>114048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15">
          <xdr14:nvContentPartPr>
            <xdr14:cNvPr id="38" name="Рукописный ввод 37">
              <a:extLst>
                <a:ext uri="{FF2B5EF4-FFF2-40B4-BE49-F238E27FC236}">
                  <a16:creationId xmlns:a16="http://schemas.microsoft.com/office/drawing/2014/main" id="{A4FF3E33-5BB0-AD4C-A09C-272C9E66C01C}"/>
                </a:ext>
              </a:extLst>
            </xdr14:cNvPr>
            <xdr14:cNvContentPartPr/>
          </xdr14:nvContentPartPr>
          <xdr14:nvPr macro=""/>
          <xdr14:xfrm>
            <a:off x="2823345" y="24790399"/>
            <a:ext cx="1723256" cy="3085849"/>
          </xdr14:xfrm>
        </xdr:contentPart>
      </mc:Choice>
      <mc:Fallback>
        <xdr:pic>
          <xdr:nvPicPr>
            <xdr:cNvPr id="38" name="Рукописный ввод 37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A4FF3E33-5BB0-AD4C-A09C-272C9E66C01C}"/>
                </a:ext>
              </a:extLst>
            </xdr:cNvPr>
            <xdr:cNvPicPr/>
          </xdr:nvPicPr>
          <xdr:blipFill>
            <a:blip xmlns:r="http://schemas.openxmlformats.org/officeDocument/2006/relationships" r:embed="rId16" cstate="print"/>
            <a:stretch>
              <a:fillRect/>
            </a:stretch>
          </xdr:blipFill>
          <xdr:spPr>
            <a:xfrm>
              <a:off x="2271353" y="24450425"/>
              <a:ext cx="2007490" cy="3519843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24</xdr:col>
      <xdr:colOff>246144</xdr:colOff>
      <xdr:row>119</xdr:row>
      <xdr:rowOff>7945</xdr:rowOff>
    </xdr:from>
    <xdr:to>
      <xdr:col>38</xdr:col>
      <xdr:colOff>161589</xdr:colOff>
      <xdr:row>155</xdr:row>
      <xdr:rowOff>67561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17">
          <xdr14:nvContentPartPr>
            <xdr14:cNvPr id="45" name="Рукописный ввод 44">
              <a:extLst>
                <a:ext uri="{FF2B5EF4-FFF2-40B4-BE49-F238E27FC236}">
                  <a16:creationId xmlns:a16="http://schemas.microsoft.com/office/drawing/2014/main" id="{3A9C09F9-F556-6949-942B-166C500D05AE}"/>
                </a:ext>
              </a:extLst>
            </xdr14:cNvPr>
            <xdr14:cNvContentPartPr/>
          </xdr14:nvContentPartPr>
          <xdr14:nvPr macro=""/>
          <xdr14:xfrm>
            <a:off x="3426480" y="21245760"/>
            <a:ext cx="1633680" cy="5822640"/>
          </xdr14:xfrm>
        </xdr:contentPart>
      </mc:Choice>
      <mc:Fallback>
        <xdr:pic>
          <xdr:nvPicPr>
            <xdr:cNvPr id="45" name="Рукописный ввод 44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3A9C09F9-F556-6949-942B-166C500D05AE}"/>
                </a:ext>
              </a:extLst>
            </xdr:cNvPr>
            <xdr:cNvPicPr/>
          </xdr:nvPicPr>
          <xdr:blipFill>
            <a:blip xmlns:r="http://schemas.openxmlformats.org/officeDocument/2006/relationships" r:embed="rId18" cstate="print"/>
            <a:stretch>
              <a:fillRect/>
            </a:stretch>
          </xdr:blipFill>
          <xdr:spPr>
            <a:xfrm>
              <a:off x="3417979" y="21237408"/>
              <a:ext cx="1651037" cy="5839693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17756</xdr:colOff>
      <xdr:row>139</xdr:row>
      <xdr:rowOff>143644</xdr:rowOff>
    </xdr:from>
    <xdr:to>
      <xdr:col>22</xdr:col>
      <xdr:colOff>26418</xdr:colOff>
      <xdr:row>141</xdr:row>
      <xdr:rowOff>138115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19">
          <xdr14:nvContentPartPr>
            <xdr14:cNvPr id="48" name="Рукописный ввод 47">
              <a:extLst>
                <a:ext uri="{FF2B5EF4-FFF2-40B4-BE49-F238E27FC236}">
                  <a16:creationId xmlns:a16="http://schemas.microsoft.com/office/drawing/2014/main" id="{55534A0E-12C3-B449-B152-3279FB223102}"/>
                </a:ext>
              </a:extLst>
            </xdr14:cNvPr>
            <xdr14:cNvContentPartPr/>
          </xdr14:nvContentPartPr>
          <xdr14:nvPr macro=""/>
          <xdr14:xfrm>
            <a:off x="2799056" y="24768944"/>
            <a:ext cx="300762" cy="324671"/>
          </xdr14:xfrm>
        </xdr:contentPart>
      </mc:Choice>
      <mc:Fallback>
        <xdr:pic>
          <xdr:nvPicPr>
            <xdr:cNvPr id="48" name="Рукописный ввод 47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55534A0E-12C3-B449-B152-3279FB223102}"/>
                </a:ext>
              </a:extLst>
            </xdr:cNvPr>
            <xdr:cNvPicPr/>
          </xdr:nvPicPr>
          <xdr:blipFill>
            <a:blip xmlns:r="http://schemas.openxmlformats.org/officeDocument/2006/relationships" r:embed="rId20" cstate="print"/>
            <a:stretch>
              <a:fillRect/>
            </a:stretch>
          </xdr:blipFill>
          <xdr:spPr>
            <a:xfrm>
              <a:off x="2277854" y="24460685"/>
              <a:ext cx="313646" cy="331289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60</xdr:col>
      <xdr:colOff>40536</xdr:colOff>
      <xdr:row>98</xdr:row>
      <xdr:rowOff>143710</xdr:rowOff>
    </xdr:from>
    <xdr:to>
      <xdr:col>81</xdr:col>
      <xdr:colOff>141122</xdr:colOff>
      <xdr:row>101</xdr:row>
      <xdr:rowOff>156198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21">
          <xdr14:nvContentPartPr>
            <xdr14:cNvPr id="65" name="Рукописный ввод 64">
              <a:extLst>
                <a:ext uri="{FF2B5EF4-FFF2-40B4-BE49-F238E27FC236}">
                  <a16:creationId xmlns:a16="http://schemas.microsoft.com/office/drawing/2014/main" id="{F83DDBF2-E30A-5A44-A258-19347422A0DB}"/>
                </a:ext>
              </a:extLst>
            </xdr14:cNvPr>
            <xdr14:cNvContentPartPr/>
          </xdr14:nvContentPartPr>
          <xdr14:nvPr macro=""/>
          <xdr14:xfrm>
            <a:off x="7737840" y="17448840"/>
            <a:ext cx="1922760" cy="1127880"/>
          </xdr14:xfrm>
        </xdr:contentPart>
      </mc:Choice>
      <mc:Fallback>
        <xdr:pic>
          <xdr:nvPicPr>
            <xdr:cNvPr id="65" name="Рукописный ввод 64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F83DDBF2-E30A-5A44-A258-19347422A0DB}"/>
                </a:ext>
              </a:extLst>
            </xdr:cNvPr>
            <xdr:cNvPicPr/>
          </xdr:nvPicPr>
          <xdr:blipFill>
            <a:blip xmlns:r="http://schemas.openxmlformats.org/officeDocument/2006/relationships" r:embed="rId22" cstate="print"/>
            <a:stretch>
              <a:fillRect/>
            </a:stretch>
          </xdr:blipFill>
          <xdr:spPr>
            <a:xfrm>
              <a:off x="7728842" y="17440200"/>
              <a:ext cx="1940397" cy="114552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4669</xdr:colOff>
      <xdr:row>7</xdr:row>
      <xdr:rowOff>69269</xdr:rowOff>
    </xdr:from>
    <xdr:to>
      <xdr:col>54</xdr:col>
      <xdr:colOff>51583</xdr:colOff>
      <xdr:row>12</xdr:row>
      <xdr:rowOff>113960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1">
          <xdr14:nvContentPartPr>
            <xdr14:cNvPr id="12" name="Рукописный ввод 11">
              <a:extLst>
                <a:ext uri="{FF2B5EF4-FFF2-40B4-BE49-F238E27FC236}">
                  <a16:creationId xmlns:a16="http://schemas.microsoft.com/office/drawing/2014/main" id="{DCDD38ED-2D21-7544-B1E4-8021B16DB630}"/>
                </a:ext>
              </a:extLst>
            </xdr14:cNvPr>
            <xdr14:cNvContentPartPr/>
          </xdr14:nvContentPartPr>
          <xdr14:nvPr macro=""/>
          <xdr14:xfrm>
            <a:off x="2109240" y="1284840"/>
            <a:ext cx="1861200" cy="861120"/>
          </xdr14:xfrm>
        </xdr:contentPart>
      </mc:Choice>
      <mc:Fallback>
        <xdr:pic>
          <xdr:nvPicPr>
            <xdr:cNvPr id="12" name="Рукописный ввод 11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DCDD38ED-2D21-7544-B1E4-8021B16DB63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/>
            <a:stretch>
              <a:fillRect/>
            </a:stretch>
          </xdr:blipFill>
          <xdr:spPr>
            <a:xfrm>
              <a:off x="2100240" y="1275840"/>
              <a:ext cx="1878840" cy="8787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18400</xdr:colOff>
      <xdr:row>90</xdr:row>
      <xdr:rowOff>152634</xdr:rowOff>
    </xdr:from>
    <xdr:to>
      <xdr:col>64</xdr:col>
      <xdr:colOff>442</xdr:colOff>
      <xdr:row>97</xdr:row>
      <xdr:rowOff>136074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3">
          <xdr14:nvContentPartPr>
            <xdr14:cNvPr id="36" name="Рукописный ввод 35">
              <a:extLst>
                <a:ext uri="{FF2B5EF4-FFF2-40B4-BE49-F238E27FC236}">
                  <a16:creationId xmlns:a16="http://schemas.microsoft.com/office/drawing/2014/main" id="{B7594656-B575-4D4E-8C45-342716DF2492}"/>
                </a:ext>
              </a:extLst>
            </xdr14:cNvPr>
            <xdr14:cNvContentPartPr/>
          </xdr14:nvContentPartPr>
          <xdr14:nvPr macro=""/>
          <xdr14:xfrm>
            <a:off x="4082400" y="14920920"/>
            <a:ext cx="555120" cy="1126440"/>
          </xdr14:xfrm>
        </xdr:contentPart>
      </mc:Choice>
      <mc:Fallback>
        <xdr:pic>
          <xdr:nvPicPr>
            <xdr:cNvPr id="36" name="Рукописный ввод 35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B7594656-B575-4D4E-8C45-342716DF2492}"/>
                </a:ext>
              </a:extLst>
            </xdr:cNvPr>
            <xdr:cNvPicPr/>
          </xdr:nvPicPr>
          <xdr:blipFill>
            <a:blip xmlns:r="http://schemas.openxmlformats.org/officeDocument/2006/relationships" r:embed="rId4" cstate="print"/>
            <a:stretch>
              <a:fillRect/>
            </a:stretch>
          </xdr:blipFill>
          <xdr:spPr>
            <a:xfrm>
              <a:off x="4073406" y="14911920"/>
              <a:ext cx="572749" cy="11440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4000</xdr:colOff>
      <xdr:row>101</xdr:row>
      <xdr:rowOff>21491</xdr:rowOff>
    </xdr:from>
    <xdr:to>
      <xdr:col>68</xdr:col>
      <xdr:colOff>42863</xdr:colOff>
      <xdr:row>105</xdr:row>
      <xdr:rowOff>116583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5">
          <xdr14:nvContentPartPr>
            <xdr14:cNvPr id="39" name="Рукописный ввод 38">
              <a:extLst>
                <a:ext uri="{FF2B5EF4-FFF2-40B4-BE49-F238E27FC236}">
                  <a16:creationId xmlns:a16="http://schemas.microsoft.com/office/drawing/2014/main" id="{7B726C8C-F23F-4E48-A644-148A3EAC9972}"/>
                </a:ext>
              </a:extLst>
            </xdr14:cNvPr>
            <xdr14:cNvContentPartPr/>
          </xdr14:nvContentPartPr>
          <xdr14:nvPr macro=""/>
          <xdr14:xfrm>
            <a:off x="4068000" y="16585920"/>
            <a:ext cx="909720" cy="911520"/>
          </xdr14:xfrm>
        </xdr:contentPart>
      </mc:Choice>
      <mc:Fallback>
        <xdr:pic>
          <xdr:nvPicPr>
            <xdr:cNvPr id="39" name="Рукописный ввод 38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7B726C8C-F23F-4E48-A644-148A3EAC9972}"/>
                </a:ext>
              </a:extLst>
            </xdr:cNvPr>
            <xdr:cNvPicPr/>
          </xdr:nvPicPr>
          <xdr:blipFill>
            <a:blip xmlns:r="http://schemas.openxmlformats.org/officeDocument/2006/relationships" r:embed="rId6" cstate="print"/>
            <a:stretch>
              <a:fillRect/>
            </a:stretch>
          </xdr:blipFill>
          <xdr:spPr>
            <a:xfrm>
              <a:off x="4059000" y="16576920"/>
              <a:ext cx="927360" cy="9291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72</xdr:col>
      <xdr:colOff>40937</xdr:colOff>
      <xdr:row>126</xdr:row>
      <xdr:rowOff>73229</xdr:rowOff>
    </xdr:from>
    <xdr:to>
      <xdr:col>88</xdr:col>
      <xdr:colOff>7314</xdr:colOff>
      <xdr:row>133</xdr:row>
      <xdr:rowOff>358186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7">
          <xdr14:nvContentPartPr>
            <xdr14:cNvPr id="54" name="Рукописный ввод 53">
              <a:extLst>
                <a:ext uri="{FF2B5EF4-FFF2-40B4-BE49-F238E27FC236}">
                  <a16:creationId xmlns:a16="http://schemas.microsoft.com/office/drawing/2014/main" id="{FF14925C-FF7D-8D4B-A46E-9068A2825BED}"/>
                </a:ext>
              </a:extLst>
            </xdr14:cNvPr>
            <xdr14:cNvContentPartPr/>
          </xdr14:nvContentPartPr>
          <xdr14:nvPr macro=""/>
          <xdr14:xfrm>
            <a:off x="5266080" y="20719800"/>
            <a:ext cx="1127520" cy="2271600"/>
          </xdr14:xfrm>
        </xdr:contentPart>
      </mc:Choice>
      <mc:Fallback>
        <xdr:pic>
          <xdr:nvPicPr>
            <xdr:cNvPr id="54" name="Рукописный ввод 53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FF14925C-FF7D-8D4B-A46E-9068A2825BED}"/>
                </a:ext>
              </a:extLst>
            </xdr:cNvPr>
            <xdr:cNvPicPr/>
          </xdr:nvPicPr>
          <xdr:blipFill>
            <a:blip xmlns:r="http://schemas.openxmlformats.org/officeDocument/2006/relationships" r:embed="rId8" cstate="print"/>
            <a:stretch>
              <a:fillRect/>
            </a:stretch>
          </xdr:blipFill>
          <xdr:spPr>
            <a:xfrm>
              <a:off x="5257080" y="20710801"/>
              <a:ext cx="1145160" cy="2289237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61</xdr:col>
      <xdr:colOff>27783</xdr:colOff>
      <xdr:row>146</xdr:row>
      <xdr:rowOff>88337</xdr:rowOff>
    </xdr:from>
    <xdr:to>
      <xdr:col>85</xdr:col>
      <xdr:colOff>62864</xdr:colOff>
      <xdr:row>149</xdr:row>
      <xdr:rowOff>123671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9">
          <xdr14:nvContentPartPr>
            <xdr14:cNvPr id="57" name="Рукописный ввод 56">
              <a:extLst>
                <a:ext uri="{FF2B5EF4-FFF2-40B4-BE49-F238E27FC236}">
                  <a16:creationId xmlns:a16="http://schemas.microsoft.com/office/drawing/2014/main" id="{893E257F-241A-7148-A1B6-49341D19F1BF}"/>
                </a:ext>
              </a:extLst>
            </xdr14:cNvPr>
            <xdr14:cNvContentPartPr/>
          </xdr14:nvContentPartPr>
          <xdr14:nvPr macro=""/>
          <xdr14:xfrm>
            <a:off x="4454640" y="25125480"/>
            <a:ext cx="1786320" cy="897120"/>
          </xdr14:xfrm>
        </xdr:contentPart>
      </mc:Choice>
      <mc:Fallback>
        <xdr:pic>
          <xdr:nvPicPr>
            <xdr:cNvPr id="57" name="Рукописный ввод 56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893E257F-241A-7148-A1B6-49341D19F1BF}"/>
                </a:ext>
              </a:extLst>
            </xdr:cNvPr>
            <xdr:cNvPicPr/>
          </xdr:nvPicPr>
          <xdr:blipFill>
            <a:blip xmlns:r="http://schemas.openxmlformats.org/officeDocument/2006/relationships" r:embed="rId10" cstate="print"/>
            <a:stretch>
              <a:fillRect/>
            </a:stretch>
          </xdr:blipFill>
          <xdr:spPr>
            <a:xfrm>
              <a:off x="4446000" y="25116837"/>
              <a:ext cx="1803960" cy="914767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61</xdr:col>
      <xdr:colOff>37503</xdr:colOff>
      <xdr:row>147</xdr:row>
      <xdr:rowOff>126363</xdr:rowOff>
    </xdr:from>
    <xdr:to>
      <xdr:col>83</xdr:col>
      <xdr:colOff>36091</xdr:colOff>
      <xdr:row>149</xdr:row>
      <xdr:rowOff>697588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11">
          <xdr14:nvContentPartPr>
            <xdr14:cNvPr id="60" name="Рукописный ввод 59">
              <a:extLst>
                <a:ext uri="{FF2B5EF4-FFF2-40B4-BE49-F238E27FC236}">
                  <a16:creationId xmlns:a16="http://schemas.microsoft.com/office/drawing/2014/main" id="{752CF719-63CB-BF4B-AC6F-A385BAA3FFA0}"/>
                </a:ext>
              </a:extLst>
            </xdr14:cNvPr>
            <xdr14:cNvContentPartPr/>
          </xdr14:nvContentPartPr>
          <xdr14:nvPr macro=""/>
          <xdr14:xfrm>
            <a:off x="4464360" y="25317720"/>
            <a:ext cx="1595160" cy="1285200"/>
          </xdr14:xfrm>
        </xdr:contentPart>
      </mc:Choice>
      <mc:Fallback>
        <xdr:pic>
          <xdr:nvPicPr>
            <xdr:cNvPr id="60" name="Рукописный ввод 59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752CF719-63CB-BF4B-AC6F-A385BAA3FFA0}"/>
                </a:ext>
              </a:extLst>
            </xdr:cNvPr>
            <xdr:cNvPicPr/>
          </xdr:nvPicPr>
          <xdr:blipFill>
            <a:blip xmlns:r="http://schemas.openxmlformats.org/officeDocument/2006/relationships" r:embed="rId12" cstate="print"/>
            <a:stretch>
              <a:fillRect/>
            </a:stretch>
          </xdr:blipFill>
          <xdr:spPr>
            <a:xfrm>
              <a:off x="4455360" y="25308720"/>
              <a:ext cx="1612800" cy="13028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61</xdr:col>
      <xdr:colOff>71703</xdr:colOff>
      <xdr:row>148</xdr:row>
      <xdr:rowOff>14197</xdr:rowOff>
    </xdr:from>
    <xdr:to>
      <xdr:col>85</xdr:col>
      <xdr:colOff>7949</xdr:colOff>
      <xdr:row>151</xdr:row>
      <xdr:rowOff>251480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13">
          <xdr14:nvContentPartPr>
            <xdr14:cNvPr id="62" name="Рукописный ввод 61">
              <a:extLst>
                <a:ext uri="{FF2B5EF4-FFF2-40B4-BE49-F238E27FC236}">
                  <a16:creationId xmlns:a16="http://schemas.microsoft.com/office/drawing/2014/main" id="{113C0A0C-66E3-9344-B57C-80544ED5CAF3}"/>
                </a:ext>
              </a:extLst>
            </xdr14:cNvPr>
            <xdr14:cNvContentPartPr/>
          </xdr14:nvContentPartPr>
          <xdr14:nvPr macro=""/>
          <xdr14:xfrm>
            <a:off x="4498560" y="25368840"/>
            <a:ext cx="1677960" cy="2060640"/>
          </xdr14:xfrm>
        </xdr:contentPart>
      </mc:Choice>
      <mc:Fallback>
        <xdr:pic>
          <xdr:nvPicPr>
            <xdr:cNvPr id="62" name="Рукописный ввод 61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113C0A0C-66E3-9344-B57C-80544ED5CAF3}"/>
                </a:ext>
              </a:extLst>
            </xdr:cNvPr>
            <xdr:cNvPicPr/>
          </xdr:nvPicPr>
          <xdr:blipFill>
            <a:blip xmlns:r="http://schemas.openxmlformats.org/officeDocument/2006/relationships" r:embed="rId14" cstate="print"/>
            <a:stretch>
              <a:fillRect/>
            </a:stretch>
          </xdr:blipFill>
          <xdr:spPr>
            <a:xfrm>
              <a:off x="4489560" y="25360200"/>
              <a:ext cx="1695600" cy="20782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61</xdr:col>
      <xdr:colOff>27063</xdr:colOff>
      <xdr:row>148</xdr:row>
      <xdr:rowOff>37597</xdr:rowOff>
    </xdr:from>
    <xdr:to>
      <xdr:col>64</xdr:col>
      <xdr:colOff>8069</xdr:colOff>
      <xdr:row>149</xdr:row>
      <xdr:rowOff>159311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15">
          <xdr14:nvContentPartPr>
            <xdr14:cNvPr id="68" name="Рукописный ввод 67">
              <a:extLst>
                <a:ext uri="{FF2B5EF4-FFF2-40B4-BE49-F238E27FC236}">
                  <a16:creationId xmlns:a16="http://schemas.microsoft.com/office/drawing/2014/main" id="{B3EB1AAD-0674-9844-80FB-7A9AD80F798F}"/>
                </a:ext>
              </a:extLst>
            </xdr14:cNvPr>
            <xdr14:cNvContentPartPr/>
          </xdr14:nvContentPartPr>
          <xdr14:nvPr macro=""/>
          <xdr14:xfrm>
            <a:off x="4453920" y="25392240"/>
            <a:ext cx="198720" cy="666000"/>
          </xdr14:xfrm>
        </xdr:contentPart>
      </mc:Choice>
      <mc:Fallback>
        <xdr:pic>
          <xdr:nvPicPr>
            <xdr:cNvPr id="68" name="Рукописный ввод 67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B3EB1AAD-0674-9844-80FB-7A9AD80F798F}"/>
                </a:ext>
              </a:extLst>
            </xdr:cNvPr>
            <xdr:cNvPicPr/>
          </xdr:nvPicPr>
          <xdr:blipFill>
            <a:blip xmlns:r="http://schemas.openxmlformats.org/officeDocument/2006/relationships" r:embed="rId16" cstate="print"/>
            <a:stretch>
              <a:fillRect/>
            </a:stretch>
          </xdr:blipFill>
          <xdr:spPr>
            <a:xfrm>
              <a:off x="4445280" y="25383240"/>
              <a:ext cx="216360" cy="6836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61</xdr:col>
      <xdr:colOff>49383</xdr:colOff>
      <xdr:row>150</xdr:row>
      <xdr:rowOff>41986</xdr:rowOff>
    </xdr:from>
    <xdr:to>
      <xdr:col>62</xdr:col>
      <xdr:colOff>31891</xdr:colOff>
      <xdr:row>150</xdr:row>
      <xdr:rowOff>176986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17">
          <xdr14:nvContentPartPr>
            <xdr14:cNvPr id="71" name="Рукописный ввод 70">
              <a:extLst>
                <a:ext uri="{FF2B5EF4-FFF2-40B4-BE49-F238E27FC236}">
                  <a16:creationId xmlns:a16="http://schemas.microsoft.com/office/drawing/2014/main" id="{30B18FC4-ECD6-7E4E-AEB1-79B2E5314743}"/>
                </a:ext>
              </a:extLst>
            </xdr14:cNvPr>
            <xdr14:cNvContentPartPr/>
          </xdr14:nvContentPartPr>
          <xdr14:nvPr macro=""/>
          <xdr14:xfrm>
            <a:off x="4476240" y="26485200"/>
            <a:ext cx="55080" cy="135000"/>
          </xdr14:xfrm>
        </xdr:contentPart>
      </mc:Choice>
      <mc:Fallback>
        <xdr:pic>
          <xdr:nvPicPr>
            <xdr:cNvPr id="71" name="Рукописный ввод 70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30B18FC4-ECD6-7E4E-AEB1-79B2E5314743}"/>
                </a:ext>
              </a:extLst>
            </xdr:cNvPr>
            <xdr:cNvPicPr/>
          </xdr:nvPicPr>
          <xdr:blipFill>
            <a:blip xmlns:r="http://schemas.openxmlformats.org/officeDocument/2006/relationships" r:embed="rId18" cstate="print"/>
            <a:stretch>
              <a:fillRect/>
            </a:stretch>
          </xdr:blipFill>
          <xdr:spPr>
            <a:xfrm>
              <a:off x="4467600" y="26476560"/>
              <a:ext cx="72720" cy="1526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61</xdr:col>
      <xdr:colOff>61623</xdr:colOff>
      <xdr:row>151</xdr:row>
      <xdr:rowOff>290420</xdr:rowOff>
    </xdr:from>
    <xdr:to>
      <xdr:col>63</xdr:col>
      <xdr:colOff>62640</xdr:colOff>
      <xdr:row>151</xdr:row>
      <xdr:rowOff>445220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19">
          <xdr14:nvContentPartPr>
            <xdr14:cNvPr id="74" name="Рукописный ввод 73">
              <a:extLst>
                <a:ext uri="{FF2B5EF4-FFF2-40B4-BE49-F238E27FC236}">
                  <a16:creationId xmlns:a16="http://schemas.microsoft.com/office/drawing/2014/main" id="{E2B74FD9-E230-B04F-B28D-91DF90438A51}"/>
                </a:ext>
              </a:extLst>
            </xdr14:cNvPr>
            <xdr14:cNvContentPartPr/>
          </xdr14:nvContentPartPr>
          <xdr14:nvPr macro=""/>
          <xdr14:xfrm>
            <a:off x="4488480" y="27277920"/>
            <a:ext cx="146160" cy="154800"/>
          </xdr14:xfrm>
        </xdr:contentPart>
      </mc:Choice>
      <mc:Fallback>
        <xdr:pic>
          <xdr:nvPicPr>
            <xdr:cNvPr id="74" name="Рукописный ввод 73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E2B74FD9-E230-B04F-B28D-91DF90438A51}"/>
                </a:ext>
              </a:extLst>
            </xdr:cNvPr>
            <xdr:cNvPicPr/>
          </xdr:nvPicPr>
          <xdr:blipFill>
            <a:blip xmlns:r="http://schemas.openxmlformats.org/officeDocument/2006/relationships" r:embed="rId20" cstate="print"/>
            <a:stretch>
              <a:fillRect/>
            </a:stretch>
          </xdr:blipFill>
          <xdr:spPr>
            <a:xfrm>
              <a:off x="4479480" y="27268920"/>
              <a:ext cx="163800" cy="1724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16080</xdr:colOff>
      <xdr:row>177</xdr:row>
      <xdr:rowOff>24671</xdr:rowOff>
    </xdr:from>
    <xdr:to>
      <xdr:col>39</xdr:col>
      <xdr:colOff>38554</xdr:colOff>
      <xdr:row>186</xdr:row>
      <xdr:rowOff>50180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21">
          <xdr14:nvContentPartPr>
            <xdr14:cNvPr id="83" name="Рукописный ввод 82">
              <a:extLst>
                <a:ext uri="{FF2B5EF4-FFF2-40B4-BE49-F238E27FC236}">
                  <a16:creationId xmlns:a16="http://schemas.microsoft.com/office/drawing/2014/main" id="{7FCF9C60-BDEE-0840-920F-0C57344E750C}"/>
                </a:ext>
              </a:extLst>
            </xdr14:cNvPr>
            <xdr14:cNvContentPartPr/>
          </xdr14:nvContentPartPr>
          <xdr14:nvPr macro=""/>
          <xdr14:xfrm>
            <a:off x="1540080" y="31638600"/>
            <a:ext cx="1328760" cy="1495080"/>
          </xdr14:xfrm>
        </xdr:contentPart>
      </mc:Choice>
      <mc:Fallback>
        <xdr:pic>
          <xdr:nvPicPr>
            <xdr:cNvPr id="83" name="Рукописный ввод 82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7FCF9C60-BDEE-0840-920F-0C57344E750C}"/>
                </a:ext>
              </a:extLst>
            </xdr:cNvPr>
            <xdr:cNvPicPr/>
          </xdr:nvPicPr>
          <xdr:blipFill>
            <a:blip xmlns:r="http://schemas.openxmlformats.org/officeDocument/2006/relationships" r:embed="rId22" cstate="print"/>
            <a:stretch>
              <a:fillRect/>
            </a:stretch>
          </xdr:blipFill>
          <xdr:spPr>
            <a:xfrm>
              <a:off x="1531440" y="31629600"/>
              <a:ext cx="1346400" cy="15127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50</xdr:col>
      <xdr:colOff>76000</xdr:colOff>
      <xdr:row>150</xdr:row>
      <xdr:rowOff>385120</xdr:rowOff>
    </xdr:from>
    <xdr:to>
      <xdr:col>85</xdr:col>
      <xdr:colOff>16160</xdr:colOff>
      <xdr:row>156</xdr:row>
      <xdr:rowOff>84080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23">
          <xdr14:nvContentPartPr>
            <xdr14:cNvPr id="6" name="Рукописный ввод 5">
              <a:extLst>
                <a:ext uri="{FF2B5EF4-FFF2-40B4-BE49-F238E27FC236}">
                  <a16:creationId xmlns:a16="http://schemas.microsoft.com/office/drawing/2014/main" id="{A9600A41-617B-D741-B96F-2EC4B983A055}"/>
                </a:ext>
              </a:extLst>
            </xdr14:cNvPr>
            <xdr14:cNvContentPartPr/>
          </xdr14:nvContentPartPr>
          <xdr14:nvPr macro=""/>
          <xdr14:xfrm>
            <a:off x="4140000" y="27827280"/>
            <a:ext cx="2784960" cy="1446480"/>
          </xdr14:xfrm>
        </xdr:contentPart>
      </mc:Choice>
      <mc:Fallback>
        <xdr:pic>
          <xdr:nvPicPr>
            <xdr:cNvPr id="6" name="Рукописный ввод 5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A9600A41-617B-D741-B96F-2EC4B983A055}"/>
                </a:ext>
              </a:extLst>
            </xdr:cNvPr>
            <xdr:cNvPicPr/>
          </xdr:nvPicPr>
          <xdr:blipFill>
            <a:blip xmlns:r="http://schemas.openxmlformats.org/officeDocument/2006/relationships" r:embed="rId24" cstate="print"/>
            <a:stretch>
              <a:fillRect/>
            </a:stretch>
          </xdr:blipFill>
          <xdr:spPr>
            <a:xfrm>
              <a:off x="4131360" y="27818280"/>
              <a:ext cx="2802600" cy="14641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76200</xdr:colOff>
      <xdr:row>164</xdr:row>
      <xdr:rowOff>32800</xdr:rowOff>
    </xdr:from>
    <xdr:to>
      <xdr:col>7</xdr:col>
      <xdr:colOff>26480</xdr:colOff>
      <xdr:row>188</xdr:row>
      <xdr:rowOff>97840</xdr:rowOff>
    </xdr:to>
    <mc:AlternateContent xmlns:mc="http://schemas.openxmlformats.org/markup-compatibility/2006">
      <mc:Choice xmlns:xdr14="http://schemas.microsoft.com/office/excel/2010/spreadsheetDrawing" xmlns="" Requires="xdr14">
        <xdr:contentPart xmlns:r="http://schemas.openxmlformats.org/officeDocument/2006/relationships" r:id="rId25">
          <xdr14:nvContentPartPr>
            <xdr14:cNvPr id="15" name="Рукописный ввод 14">
              <a:extLst>
                <a:ext uri="{FF2B5EF4-FFF2-40B4-BE49-F238E27FC236}">
                  <a16:creationId xmlns:a16="http://schemas.microsoft.com/office/drawing/2014/main" id="{07D62ACB-993C-7941-A8F6-A24AA7321923}"/>
                </a:ext>
              </a:extLst>
            </xdr14:cNvPr>
            <xdr14:cNvContentPartPr/>
          </xdr14:nvContentPartPr>
          <xdr14:nvPr macro=""/>
          <xdr14:xfrm>
            <a:off x="320040" y="30522960"/>
            <a:ext cx="275400" cy="3966480"/>
          </xdr14:xfrm>
        </xdr:contentPart>
      </mc:Choice>
      <mc:Fallback>
        <xdr:pic>
          <xdr:nvPicPr>
            <xdr:cNvPr id="15" name="Рукописный ввод 14">
              <a:extLst>
                <a:ext uri="{FF2B5EF4-FFF2-40B4-BE49-F238E27FC236}">
                  <a16:creationId xmlns:a16="http://schemas.microsoft.com/office/drawing/2014/main" xmlns="" xmlns:xdr14="http://schemas.microsoft.com/office/excel/2010/spreadsheetDrawing" id="{07D62ACB-993C-7941-A8F6-A24AA7321923}"/>
                </a:ext>
              </a:extLst>
            </xdr:cNvPr>
            <xdr:cNvPicPr/>
          </xdr:nvPicPr>
          <xdr:blipFill>
            <a:blip xmlns:r="http://schemas.openxmlformats.org/officeDocument/2006/relationships" r:embed="rId26" cstate="print"/>
            <a:stretch>
              <a:fillRect/>
            </a:stretch>
          </xdr:blipFill>
          <xdr:spPr>
            <a:xfrm>
              <a:off x="311040" y="30514320"/>
              <a:ext cx="293040" cy="398412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3-04T07:26:42.2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137 3959 24575,'0'-68'0,"6"10"0,4-11 0,4-3 0,1-10 0,5-5-2458,-1-2 0,3-8 1,2-1-1,1 4 2429,-2 14 0,2 4 0,0-2 0,2-4 29,-4 6 0,1-7 0,2-3 0,-1 1 0,2 5 0,-3 7 0,7-16 0,1 10 0,-1-7 0,-1 7 0,-1-6 0,3-3 0,-2 3 0,1 5 0,6-9 0,-3 6 0,1-3-260,-3 5 1,5-4-1,-1 0 1,-2 5 259,5-10 0,-3 4 0,3 2 215,1 4 1,-2 2 0,-2 5-216,-3-1 0,-5 5-185,9-3 1,-4 6 184,-2-2 3833,10-18-3833,-5 30 3761,-23 17-3761,5 11 2336,-13 10-2336,1 11 186,-1-1 0,-2 7 0,-3-2 0</inkml:trace>
  <inkml:trace contextRef="#ctx0" brushRef="#br0" timeOffset="2153">132 3877 24575,'0'-27'0,"0"-4"0,0-36 0,0-12 0,-2 31 0,-2-5-825,-3-7 1,-1-2 824,2-8 0,-3-4 0,-4 0 0,-3 2 0,10 11 0,-2 2 60,-1-1 1,-2 3-61,0-13 0,4-7 0,-3 30 0,9 9 0,-2 20 1231,3 2-1231,0 19 297,0 2-297,0 14 0,0-2 0,3 13 0,4 6 0,3 9 0,2 14 0,-1 9 0,-1 8 0,2 17 0,-4-23 0,3 18 0,-10-17 0,3 4 0,2-1 0,0-14 0,0-7 0,-1-9 0,-1-17 0,-4 5 0,4-19 0,-1 3 0,-2-8 0,3-2 0,-1 1 0,0-1 0,1 2 0,3-4 0,-3-1 0,3-3 0,-1 0 0,11-3 0,6-7 0,26-18 0,6 0 0,24-20 0,-21 19 0,17-17 0,-20 18 0,2-11 0,-5 12 0,-16 4 0,-9 8 0,-9-1 0,-7 10 0,-2-4 0,-6 9 0,-1-2 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26:48.0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3535 2810 24575,'-10'-7'0,"-1"4"0,-15-22 0,-24-19 0,9 9 0,-5-8-2056,-19-16 0,-7-9 2056,12 16 0,-2-4 0,-4 1-965,8 0 0,-4-2 0,-3-1 0,1 0 965,-6-4 0,1 1 0,-2 1 0,-1-5 0,12 9 0,-7 0 0,6 0 0,-2-1 0,2 7 0,2-5 0,0 5 0,3 0 0,-3 0-554,-6-7 1,-1 0 0,-2 2-1,8 2 554,2 5 0,5 2 0,-2 1 0,-7-7 0,-4 1 0,2 0-521,-17-12 0,0 3 521,13 11 0,2 2 0,-1 4 0,5-1 551,5 10 1,4 0-552,-1-5 0,1 3 0,1 4 0,1 1 0,-2-2 0,1-2 3837,-21-10-3837,30 18 0,-1-1 0,-5-9 3051,-13-4-3051,18 12 1944,14 8-1944,3 5 1094,11 6-1094,6 2 199,2 2-199,2 1 0,-2 0 0,-1 1 0,0-1 0,0 1 0,2-5 0,-2 5 0,2 0 0,1 1 0,3 3 0,0 0 0</inkml:trace>
  <inkml:trace contextRef="#ctx0" brushRef="#br0" timeOffset="1534">3633 2754 24575,'0'-22'0,"0"-7"0,0-6 0,0-17 0,0 4 0,0-12 0,0 16 0,0-11 0,0 22 0,0-11 0,0 9 0,0 9 0,0 3 0,0 12 0,0 4 0,0 5 0</inkml:trace>
  <inkml:trace contextRef="#ctx0" brushRef="#br0" timeOffset="2435">3633 2789 24575,'-75'0'0,"-6"0"0,38 0 0,-13 0 0,8 0 0,-8 0 0,-7 0 0,-2 0 0,13 0 0,4 0 0,13 0 0,1 0 0,3 0 0,11 0 0,13 0 0,1 0 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28:39.4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2954 124 24575,'0'66'0,"3"0"0,1 12 0,4-3 0,-2 9 0,3 4-1967,-4-12 1,1 3 0,2 3 0,-2 2 0,1 2 1717,0-8 1,-2 5 0,1 0 0,-1 1-1,1 2 1,0 0-60,-2-2 0,3 4 0,-3-1 0,2 3 1,-1-2-1,-1-1 0,0-2 308,-2 0 0,3-2 0,-3-1 0,-1-1 0,1 3 0,1 1-112,-1 12 1,-1 4-1,1 1 1,2 0-1,-3-5 1,1-11 111,-2 17 0,0-9 0,0 5-351,0-13 1,0 7 0,0 1 0,0-1 0,0-8 350,0 16 0,0-5 0,0-1 224,0-13 0,0 0 0,0 1 1,0-3-225,0 20 0,0-2 0,0-9 1069,0-7 0,0-5-1069,0 7 0,0-6 3301,0-6-3301,0 21 4171,0-47-4171,0 3 3782,0-34-3782,0 10 1427,0-18-1427,0-2 180,0 2-180,0-1 0,0 0 0,0-9 0,0-5 0,0-5 0,0 0 0,0 7 0</inkml:trace>
  <inkml:trace contextRef="#ctx0" brushRef="#br0" timeOffset="2564">8 1601 24575,'72'26'0,"-18"0"0,2 7 0,15 14 0,6 7 0,3 6-2458,-17-11 0,-2-2 1,5 7-1,1 3 2234,3 1 1,7 5-1,0 2 1,0 1-1,-2 3-244,-4-1 0,1 3 1,-3-2-1,0 5 1,0 2 467,2-8 0,-1 5 0,-1 0 0,4 1 0,-6 1 0,-2-5-189,-5 2 0,-2-4 0,-5 2 0,4-1 0,3 3 189,1 0 0,2 3 0,3 1 0,1-1 0,-6 1 0,1-5-393,-5 1 1,0 0 0,-6-4 0,2 3 0,1-4 392,-3-1 0,2-3 0,-2 3 0,-1-1 0,5-1 0,1 8 0,4 0 0,-2 0 0,-1-1 0,-8-5 311,7 11 0,-10-3 0,3-1-311,2-7 0,0-1 0,-1 2 605,-7-1 1,-4 1 0,-2-9-606,0-6 0,-3-5 1572,0 11 1,1 1-1573,-7-14 0,-1-3 4658,5 9-4658,-10-11 3025,-9-20-3025,-2-5 1953,-7-5-1953,-1-9 662,-5-7-662,1-5 0,-6-3 0,5 0 0,-6 4 0,2-10 0,0 5 0,2-3 0,-4 3 0,3 2 0,0 2 0,5 0 0,-3 4 0,1 4 0,1-5 0,-4 5 0,5-7 0,0 0 0,0 6 0,0-3 0</inkml:trace>
  <inkml:trace contextRef="#ctx0" brushRef="#br0" timeOffset="6070">1 1589 24575,'0'48'0,"0"36"0,0-1-1134,0-18 1,0 2 1133,0-16 0,0 3 0,0 15 0,0 0 0,0 18 259,0-33 0,0-4-259,0-1 422,0 7-422,0-14 0,0-22 0,0-5 289,0-9 1,0-3-1,0 0 1</inkml:trace>
  <inkml:trace contextRef="#ctx0" brushRef="#br0" timeOffset="7222">41 1616 24575,'21'0'0,"16"0"0,22 0 0,12 0 0,7 0 0,0 0 0,-23 0 0,4 0 0,-16 0 0,3 0 0,1 0 0,-20 0 0,-3 0 0,-13 0 0,0 0 0,-1 0 0,-4 0 0,13 0 0,3 0 0,0 0 0,17 0 0,-6 0 0,6 0 0,0 0 0,-21 0 0,14 0 0,-17 0 0,6 0 0,-12 0 0,-6 0 0,3 0 0</inkml:trace>
  <inkml:trace contextRef="#ctx0" brushRef="#br0" timeOffset="8294">2941 232 24575,'0'12'0,"0"9"0,0 0 0,0 17 0,0-17 0,0 13 0,0-10 0,0 3 0,0-4 0,0 9 0,0-3 0,0 2 0,0 7 0,0-11 0,0 7 0,0-10 0,0-3 0,0-8 0,0-6 0,0-3 0,0-1 0</inkml:trace>
  <inkml:trace contextRef="#ctx0" brushRef="#br0" timeOffset="9683">2991 94 24575,'15'33'0,"13"7"0,20 36 0,-5-18 0,1-3-1750,12 28 1750,-12-16 0,2 2 0,-16-27 0,1-2 0,2 13 0,-3 0 0,26 15 566,-22-6-566,-8-26 289,-6-4-289,-2-9 0,-15-13 0,0-4 0</inkml:trace>
  <inkml:trace contextRef="#ctx0" brushRef="#br0" timeOffset="11248">2972 1 24575,'-4'42'0,"-15"22"0,2-7 0,-3 6-2965,-4 24 0,-5 3 2965,3-21 0,-2 3 0,0 5 0,-3 14 0,0 3 0,-1-1 0,3-25 0,3-2 0,-2 3 0,-8 20 0,-1 3 0,4-5 0,5-24 0,2-4 0,-2 4 0,-1 10 0,-3 2 0,0 2 0,-1-7 0,3-4 0,-1-2 0,2 1 0,0-3 499,-9 9 0,0-7-499,-1 4 0,3-7 0,15-26 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30:08.5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4 0 24575,'-3'6'0,"28"40"0,-6-11 0,4 7-2458,8 5 0,8 8 1,6 2-1,-3 3 2207,-6-4 0,2 3 0,0 0 0,2 4 1,2 3-75,0-4 1,3 1-1,0 3 1,3 3 0,0-1-1,0 4 1,-2-1 324,-6-7 0,1 0 0,0 4 0,0-1 0,1 1 0,-2 3 0,2-3 0,1 2 0,0 1-93,-2-4 1,2 1 0,0 2 0,-1-1 0,1 1 0,1 0 0,-2 2 0,3 0 0,-2 0 0,0-1 92,0 0 0,-1 0 0,0 2 0,0-2 0,0 2 0,-2 1 0,2-2 0,0 1 0,0 0 0,1 0 0,-2 1-187,1-1 0,3 0 0,-3 3 1,2-1-1,0 1 0,-1-2 0,0 1 1,0-3-1,-1 2 0,-3-4 1,1-2 186,6 12 0,-4-4 0,1 0 0,-2-3 0,-2 1 0,1 1 0,2-2 0,-1 6-6,-3-9 1,0-1 0,2 3 0,-3 1-1,4 1 1,-3-1 0,-2-2 0,4 1-1,-5-2 1,0-4 5,6 11 0,-3-2 0,-1-3 0,2 2 0,-3-2 0,1 0 0,3 6 0,-6-11 0,-1 1 0,3 3 0,1 0 0,-2 0 0,1 1 0,0 0 0,-2-4 0,1 2 0,1 3 0,0 2 0,3-5 0,-3 4 0,-2-1 0,1-4 0,-2-3 0,1 0 108,6 16 0,-1-7 0,0-2 0,-2-1 0,-1-1-108,-1 3 0,-3 3 0,1-7 0,-1-3 400,4 2 1,0-4 0,-3-4-401,4 20 0,-3-4 694,-4-19 1,2-1 0,-4-3-695,-1 9 0,-3-9 3924,9 11-3924,-9-15 3808,-12-28-3808,-1-8 2931,-7-7-2931,1-3 1895,-5-6-1895,4-7 0,-8-4 0,0-6 0,-4 4 0,0-9 0,1 6 0,2 7 0,2 5 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30:20.4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71 143 24575,'0'49'0,"0"35"0,-1-13 0,2 8-2294,2-15 0,3 7 0,2 1 2294,2 18 0,4 2 0,2 8-897,4-9 1,3 8-1,0 4 1,4 0-1,-2-4 897,-4-3 0,1-4 0,0 2 0,4 2 0,-2 4-236,-4-11 0,4 4 0,-1 2 0,-1 3 0,1-2 0,4 1 0,-3-4 236,-3-5 0,3-3 0,2 0 0,-2-1 0,1 0 0,-2 2 0,2 2-354,-3 3 1,0 1 0,-1 1 0,2-1 0,-1 4 0,-2-1 0,8 1 353,-3-1 0,3 0 0,2 0 0,1 2 0,-1 2 0,0-2 0,-1 3 0,-2-1-100,-6-7 1,3 1-1,-4-1 1,0 2 0,0-1-1,1 1 1,-2 3 0,2-2-1,2 2 100,2-4 0,-2 0 0,1 1 0,3 1 0,-1 0 0,0 1 0,0-1 0,0 1 0,0 0 0,-2 0 0,0 3 0,0-2 0,-1 2 0,1 2 0,-2-2 0,1 0 0,1 2 0,-3-3 0,5 2 0,-4 1 0,4-5 0,1 5 0,0-2 0,0 1 0,0 0 0,3 0 0,-6-3 0,2-1 0,1-2 0,-3-2 0,0 1 0,-4-3 0,2-5 0,0 1 0,-3 0 0,2 0 0,2 6 0,2 3 0,-4-7 0,4 5 0,1 3 0,1 5 0,1 2 0,-2 0 0,3 0 0,-3-4 0,0 0 0,-1-8 0,-3-3 0,-4-9 0,8 30 0,-5-16 0,-1-2 0,-1 4 0,6 11 0,-4-25 0,2 6 0,2 7 0,1 2 0,3 5 0,-2-1 0,1-1 0,-1 1 0,-2-6 0,-1-5 0,-2-5 0,2 15 0,-1-5 0,-2-7 0,0 0 0,0 2 0,3 5 0,2 1 0,1 0 0,0 4 0,3-1 0,-4 2 0,4-2 0,-2-1 0,0-1 0,-1-5 0,0 3 0,0-2 0,0 1 0,2-3 0,-4 2 0,3-2 0,-2 1 0,1-2 0,0 1 0,0-3 0,2-1 0,-2-1 0,6 4 0,-1-2 0,3-2 0,-2-1 0,-1-4 0,0 2 0,-3-1 0,-2-2 0,-1 0 0,2-3 0,0 2 156,3 0 1,5 1 0,-4-1 0,2-3-1,-5-8-156,12 27 0,-1-2 428,0 0 1,3 5-1,-3-8-428,-3-15 0,-2-4 1236,5 13 0,2-3-1236,-10-21 0,-2-7 4278,8 23-4278,-7-31 3297,-14-14-3297,-4-9 2976,-5-8-2976,1-1 323,-4-4 0,-3-4 0,-2 0 1</inkml:trace>
  <inkml:trace contextRef="#ctx0" brushRef="#br0" timeOffset="2637">120 1 24575,'0'29'0,"0"13"0,0 30 0,0 10 0,0 18 0,0-34 0,0 17 0,0-38 0,0 12 0,0-18 0,0-15 0,0-13 0,0-4 0,0 2 0,-5 13 0,4 2 0,-9 18 0,9 21 0,-3-16 0,4 30 0,0-24 0,0 7 0,0-9 0,0-2 0,0-13 0,0-7 0,0-10 0,0-8 0,0-2 0,0-1 0,0-5 0,0 0 0</inkml:trace>
  <inkml:trace contextRef="#ctx0" brushRef="#br0" timeOffset="3757">1 268 24575,'31'31'0,"5"12"0,24 11 0,-7 14-634,-17-32 1,3 2 633,23 34 0,-30-31 0,1-3 413,10 7-413,1 4 210,-20-17-210,5-6 0,-12-1 0,-6-14 0,-4-4 0,-7-4 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30:25.6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 96 24575,'0'14'0,"0"20"0,0 40 0,0 3 0,0-20 0,0 1 0,0-4 0,0-2 0,0 39 0,0-37 0,0-4 0,0 11 0,0 0 0,0-18 0,0-28 0,0-8 0</inkml:trace>
  <inkml:trace contextRef="#ctx0" brushRef="#br0" timeOffset="884">1 1 24575,'40'0'0,"14"0"0,18 0 0,13 0-637,-31 2 1,1 2 636,33 9 415,-7-4-415,-27 6 211,-11-13-211,-6 11 0,11-12 0,-23 8 647,9-6-647,-16 3 0,5 0 0,-10-3 0,4-3 0,-11 0 0,1 0 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34:35.8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1075 24575,'2'0'0,"21"0"0,22 0 0,29-13 0,-4 0 0,5-6-1945,-4 0 1,6-4 1944,-5-1 0,5-2 0,1-1-811,-4 2 1,-1 0 0,5 1 810,7-4 0,5-1 0,2 0-858,-20 6 1,3 1-1,-1 1 1,4 0 857,-2 2 0,3 1 0,1 2 0,-2-3 0,10 0 0,-3 0 0,4 3 0,-3-2-728,1 2 0,-1 1 1,3-2-1,-2 2 728,5 0 0,2 1 0,-1 0 0,-5 0 0,10 3 0,-6-3 0,4 1-177,-16 4 1,4-1 0,2-2 0,-6 3 176,4-1 0,-4 1 0,4-2-20,-10 0 1,2 0 0,-1-2-1,-3 0 20,18-1 0,-5-2 0,-5 1 667,9-4 1,-5 1-668,4-5 0,-7 1 2794,8-1-2794,-35 8 0,-3-2 0,14-1 3206,-23 1-3206,-12 8 3574,-11 0-3574,-8 4 490,-3 2 0,-2 3 1,-3 0-1</inkml:trace>
  <inkml:trace contextRef="#ctx0" brushRef="#br0" timeOffset="1477">69 2104 24575,'23'0'0,"52"-6"0,21-16-2164,-16 4 0,4-2 2164,-7-8 0,3-2-762,-13 4 0,2 3 0,0-2 762,-4-3 0,4 2 0,-1 0 0,15-7 0,0 5 0,-5-3 0,11-2 0,-3-4 0,-8 5 0,3 3 0,-1-4 0,8-3 0,3 0 0,-13 6 0,6-6 0,-7 1 0,-1 5 0,-6 1 0,2 2 0,-7-1 0,-2 3 0,4 0-56,24-13 1,-1 4 55,-9-1 0,-4 5 0,-13 6 0,1 2 0,14-8 0,-1 1-454,-22 10 0,-1 0 454,16-10 0,2 0 0,-11 6 0,-3 2 0,-3-2 0,-2-1 0,2 0 0,0 0 0,0-2 0,-2 2 0,2-2 0,-2-2 1243,34-18-1243,-41 22 0,1 2 0,27-14 0,8 5 0,-8-1 2674,-13 14-2674,-11 2 1865,-3 5-1865,-7 5 1317,-4-4-1317,3 4 534,-10-1-534,10-3 0,-4-5 0,0 1 0,-2-8 0,1 1 0,-10 3 0,4 4 0,-8-5 0,-1 5 0,1 2 0,-3-4 0,-1 5 0,1-6 0,0 7 0,-5 2 0,-1 1 0,-4 2 0,0 1 0,-4 0 0,0 4 0</inkml:trace>
  <inkml:trace contextRef="#ctx0" brushRef="#br0" timeOffset="3619">196 3100 24575,'33'-10'0,"-4"3"0,22-21 0,5 10 0,12-15 0,-26 13 0,8-1-1774,27-12 1,7-8 1773,-25 10 0,-2-5 0,5 0-1127,17-6 0,2 3 0,4-6 1127,-14 2 0,2 2 0,-1-2 0,0-2 0,2 0 0,4 1 0,-5-2 0,0 1 0,-4 4 0,-2-1 0,2 1 0,0-2 0,9-6 0,2 0 0,-2-3 0,-2 4-862,-9 8 0,-5-1 1,2 1-1,0 0 862,11-7 0,2-1 0,3-1 0,-4 5 0,-3-3 0,-1 2 0,1 5 0,-2-6 0,-1 3 0,-3 0 0,0 1 0,1 0-754,12-7 1,1 5-1,-3-6 754,-2 2 0,1 3 0,-4-2-5,-5 8 0,-6 2 0,1-1 5,-6 2 0,-1-1 0,-1 1 882,7-3 0,-1 3-882,0-5 0,0 2 0,-13 9 0,-5 5 1464,8-6 1,-2 0-1465,33-16 0,-11 0 0,-15 17 3609,-4-11-3609,-9 18 2508,-7-3-2508,-2 3 1294,-3 3-1294,-2-6 547,0 7-547,7-1 0,-8 1 0,8-2 0,-12 6 0,-3 0 0,-8 5 0,0 2 0,-5 2 0,-1 5 0,-1-3 0,-3 4 0</inkml:trace>
  <inkml:trace contextRef="#ctx0" brushRef="#br0" timeOffset="5372">4 1058 24575,'6'0'0,"11"0"0,11 0 0,6 0 0,4 0 0,-8 0 0,18 0 0,-10 0 0,9 0 0,-22-3 0,3 2 0,-11-3 0,1 4 0,-7 0 0,2-4 0,-9-3 0,-1 2 0,-3-2 0</inkml:trace>
  <inkml:trace contextRef="#ctx0" brushRef="#br0" timeOffset="6914">21 1087 24575,'9'0'0,"-2"0"0,0 0 0,1-4 0,3-1 0,-2-8 0,9 4 0,-9-7 0,6 7 0,-6-9 0,1 11 0,-7-7 0,3 6 0,0 0 0,-2 0 0,0 1 0,0-1 0,-1 1 0,1-9 0,10 1 0,-4-7 0,6 3 0,11-10 0,-8 10 0,13-16 0,-15 16 0,2-4 0,-7 9 0,1 2 0,-7 5 0,2 2 0,-3-3 0,-1 8 0,-4-3 0</inkml:trace>
  <inkml:trace contextRef="#ctx0" brushRef="#br0" timeOffset="8260">174 2146 24575,'0'-12'0,"7"-3"0,-5 6 0,10-7 0,-4 6 0,6-12 0,5 9 0,-1-15 0,13 2 0,-6-5 0,15-7 0,-8 6 0,-1-6 0,1 7 0,-6 4 0,-2 5 0,-12 10 0,1-1 0,-5 9 0,-4-3 0,2 5 0,-4-5 0,2 6 0,-4-2 0</inkml:trace>
  <inkml:trace contextRef="#ctx0" brushRef="#br0" timeOffset="9477">177 2148 24575,'11'0'0,"7"0"0,6 0 0,17 0 0,-15 0 0,20 0 0,-16 0 0,1 0 0,-2 0 0,-10 0 0,-9 0 0,3 0 0,-8 0 0,-2 0 0</inkml:trace>
  <inkml:trace contextRef="#ctx0" brushRef="#br0" timeOffset="11523">252 3030 24575,'8'-20'0,"2"1"0,9-3 0,3-2 0,-1 0 0,8-7 0,-1-4 0,4 2 0,5-11 0,-2 4 0,3 4 0,-5-3 0,-9 8 0,2 7 0,-14 6 0,1 5 0,-6 5 0,1 4 0,0-1 0,-3 4 0,-2-3 0</inkml:trace>
  <inkml:trace contextRef="#ctx0" brushRef="#br0" timeOffset="13007">368 3107 24575,'29'0'0,"5"0"0,12 0 0,-12 0 0,10 0 0,-18 0 0,9 0 0,-11 0 0,-3 0 0,-7 0 0,-3 0 0,-5 0 0,2 0 0,0 0 0,1 0 0,-1-4 0,2 4 0,7-8 0,2 3 0,9-1 0,-4-2 0,-1 7 0,-5-8 0,-2 8 0,-6-2 0,2 3 0,-3-4 0,-5 4 0,-2-4 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33:30.4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2406 24575,'32'-13'0,"9"-9"0,18-18 0,22-13-1421,-38 21 0,1-1 1421,14-2 0,3-3 0,-5-3 0,4-2 0,15-4 0,1 1-901,-7-4 0,1 1 901,11-1 0,1 4 0,-5-4 0,2-1 0,-4 9 0,1-2 0,8-6 0,-3-1 0,-11 9 0,2-1 0,8-4 0,1 1-223,-14 7 1,1-2 222,4-2 0,0 3 0,-11 4 0,0 0 0,2-4 0,0 3 0,-4 4 0,0 0-458,-2-2 1,2 1 457,2 3 0,-3-2 0,1-2 0,0-1 0,5 3 0,0-1 0,-4-4 0,0 0 0,7 3 0,-6 2 0,-16 6 0,-3 0 415,7-3 1,-1 2-416,18-11 0,8-11 0,-9 13 1920,-10 1-1920,-6 8 1676,12-1-1676,-10-1 1194,3 5-1194,-7 4 383,-10-2-383,4 5 0,-8-3 0,-8 7 0,-6 4 0,-6 2 0,-1 3 0,-2 2 0,-5 3 0,-2 0 0</inkml:trace>
  <inkml:trace contextRef="#ctx0" brushRef="#br0" timeOffset="2418">5272 2327 24575,'0'-7'0,"-3"-3"0,0-5 0,-6-4 0,-4-15 0,-1 3 0,-9-21 0,-4 3 0,4-4 0,-3-7 0,1 6 0,0-7 0,-2 1 0,-4 0 0,0-10 0,-3 8 0,-4-7 0,6 3 0,-6-7 0,3-2 0,-10-5 0,4 2 0,-5-2 0,11 21 0,-8-17 0,8-5 0,-6 14 0,0-21 0,12 37 0,-1-4 0,0-1 0,0 12 0,5-9 0,1 16 0,7 2 0,0 5 0,5 7 0,1 3 0,2 3 0,2 5 0,3 2 0,-2 3 0,6 1 0,-5 2 0,5-2 0,-5 3 0,5-4 0,0 4 0,0 1 0</inkml:trace>
  <inkml:trace contextRef="#ctx0" brushRef="#br0" timeOffset="4000">85 2342 24575,'0'-17'0,"-3"2"0,11-24 0,-5 20 0,19-26 0,-8 23 0,12-8 0,-13 6 0,7 3 0,-8 5 0,-4 3 0,1 5 0,-8-3 0,6 8 0,-7 1 0,2 2 0</inkml:trace>
  <inkml:trace contextRef="#ctx0" brushRef="#br0" timeOffset="4819">186 2346 24575,'83'0'0,"2"0"0,-1 0 0,14 0 0,4 0 0</inkml:trace>
  <inkml:trace contextRef="#ctx0" brushRef="#br0" timeOffset="6597">5294 2339 24575,'-23'0'0,"-2"-8"0,-13-6 0,2-9 0,-7-4 0,5-1 0,4 8 0,-1-5 0,7 6 0,1-4 0,-4-3 0,18 14 0,-6-3 0,14 7 0,-1 4 0,6 2 0</inkml:trace>
  <inkml:trace contextRef="#ctx0" brushRef="#br0" timeOffset="7733">5274 2247 24575,'0'-28'0,"0"-15"0,0-27 0,0-22-1119,0 38 1,0-2 1118,3-1 0,0 2 0,2-35 533,6-6-533,0 39 0,-6-16 412,1 23-412,-6 9 0,0 19 0,0 8 0,0 10 0,0 1 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35:39.8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91 1856 24575,'14'-45'0,"22"-32"0,-7 17 0,6-8-2626,17-14 1,6-3 2625,-20 19 0,3 0 0,-1 1 0,11-14 0,2-2 0,-13 15 0,-1 1 0,-2 0 0,13-21 0,-3 5 0,-8 10 0,1-1-48,10-15 1,-3 4 47,-25 35 0,1 2 559,7-9 0,-1 0-559,5-21 0,-8 35 0,-8 3 2595,-9 21-2595,1-1 0,-4 9 0,-4 6 0</inkml:trace>
  <inkml:trace contextRef="#ctx0" brushRef="#br0" timeOffset="1790">69 2572 24575,'0'-19'0,"5"-8"0,15-21 0,28-41-2046,-19 33 0,2-3 2046,16-18 0,1-3 0,-16 20 0,-1-2 0,2 4-870,16-23 0,-1-2 870,-10 18 0,0-1 0,-2 1 0,14-22 0,-1 1 0,-11 21 0,1-1 0,-3 2 0,0 3 0,-4-1 0,3 4 0,1-4 0,-1 1 285,3-6 0,-3 7-285,7-22 0,-17 31 0,1 0 0,14-27 0,-9 2 0,-4 22 1794,-2 3-1794,-11 10 2555,0 5-2555,-6 7 913,0 4-913,1 2 0,-5 2 0,4 4 0,-7 4 0,1 5 0,-2 0 0,0 2 0,0 0 0,0-1 0,0 1 0,0 0 0,0 3 0,0 0 0</inkml:trace>
  <inkml:trace contextRef="#ctx0" brushRef="#br0" timeOffset="3520">39 3077 24575,'6'-28'0,"13"-3"0,13-26 0,17-9 0,-18 23 0,1-2-899,7-5 1,0-4 898,6-9 0,2-1-892,5-7 0,1-3 892,4-6 0,1-5-806,-20 28 1,-2-2-1,3 1 806,2-4 0,4 0 0,-5-1 0,-2 2 0,-2 2 0,1-3 0,3-1 0,3-2 0,-5 0 0,-1-1 0,-3 4 0,1-4 0,2-2 0,-4 1 0,1 0 0,-5 2 0,-4 3 0,1-2-487,13-26 1,-3 6 486,-14 22 0,-2 3 235,2-4 1,-2 4-236,5-20 1816,-2-7-1816,-5 19 2637,-9 23-2637,0 10 1328,-3 15-1328,-4 4 0,-2 8 0,0 4 0</inkml:trace>
  <inkml:trace contextRef="#ctx0" brushRef="#br0" timeOffset="5005">94 1775 24575,'0'-5'0,"0"-16"0,0 4 0,0-15 0,0 8 0,0-7 0,0 7 0,0-3 0,0 9 0,0-10 0,0 16 0,0-6 0,0 8 0,0-1 0,0 4 0,0 1 0,0-2 0,0 2 0,0 0 0,0 1 0,0-2 0,0 4 0,0 0 0</inkml:trace>
  <inkml:trace contextRef="#ctx0" brushRef="#br0" timeOffset="6302">99 1803 24575,'6'-5'0,"2"1"0,-2-8 0,0 4 0,2-1 0,0 1 0,-3 1 0,6 1 0,-3-2 0,3 1 0,-5 0 0,4 2 0,-1-6 0,5 3 0,-3-2 0,3 4 0,1-2 0,-2 0 0,1 1 0,-6 0 0,2 2 0,-4 0 0,1 4 0,4-5 0,-5 3 0,5-2 0,-3-1 0,2 3 0,-2-3 0,7 2 0,-9-2 0,4 2 0,-2 1 0,-1-3 0,-2 5 0,0-6 0,-2 6 0,-3-2 0</inkml:trace>
  <inkml:trace contextRef="#ctx0" brushRef="#br0" timeOffset="7942">51 2546 24575,'0'-6'0,"0"-4"0,0-1 0,0 0 0,0-3 0,0 7 0,0-2 0,0 0 0,0-1 0,0 4 0,0-8 0,0 7 0,0-2 0,0 2 0,0 1 0,0 0 0,0 0 0,4 0 0,-3-6 0,3 5 0,-2-2 0,1 2 0,0 0 0,-2 1 0,0 0 0,4-1 0,-5-3 0,6 0 0,-4-1 0,3-4 0,-4 4 0,6 0 0,-6 1 0,2 3 0,-3 1 0,3 2 0,-3 0 0,3 4 0</inkml:trace>
  <inkml:trace contextRef="#ctx0" brushRef="#br0" timeOffset="9020">89 2644 24575,'0'-11'0,"0"-3"0,0-2 0,5-10 0,4 9 0,3-11 0,4 7 0,-1 4 0,-1-3 0,-4 5 0,-3 4 0,-1 1 0,2 3 0,-2 0 0,2 1 0,-2-4 0,1 2 0,0-1 0,-1-3 0,1 5 0,2-2 0,-3 2 0,1 3 0,0-2 0,-1 6 0,-2-6 0,2 5 0,-6-4 0,3 4 0,-3-2 0</inkml:trace>
  <inkml:trace contextRef="#ctx0" brushRef="#br0" timeOffset="10634">11 3133 24575,'0'-9'0,"0"1"0,0 0 0,0-7 0,0 7 0,0-10 0,0 7 0,0 0 0,0 2 0,0 2 0,0-2 0,0 1 0,0-6 0,2 8 0,3-5 0,3 5 0,-3-4 0,0 2 0,0-6 0,0 4 0,3-2 0,-2-1 0,-1 5 0,0-2 0,-2 3 0,-1 1 0,-2-1 0,0 1 0,2-1 0,-1-2 0,5 3 0,-5-10 0,1 9 0,2-6 0,-2 5 0,0-2 0,1 4 0,-2-1 0,3 0 0,-4 4 0,0 1 0</inkml:trace>
  <inkml:trace contextRef="#ctx0" brushRef="#br0" timeOffset="11941">0 3149 24575,'10'0'0,"-2"-3"0,5 2 0,-5-6 0,3 7 0,-1-5 0,-2 4 0,2-2 0,-3 3 0,1 0 0,-3 0 0,2 0 0,0 0 0,0 0 0,-2 0 0,4-3 0,-3 2 0,1-2 0,0 3 0,0-3 0,-1 1 0,1-1 0,0 0 0,0 3 0,-1-3 0,2 2 0,-1-1 0,-1-1 0,0 0 0,2 2 0,-2-2 0,-1 0 0,0-1 0,1-2 0,-2-4 0,3 3 0,0-3 0,-1 0 0,2 3 0,0-4 0,-2 7 0,1 1 0,-4 2 0,0-3 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36:17.7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125 2393 24575,'0'-5'0,"39"-26"0,9-24 0,10-11-2052,-7 15 1,3-3 0,1-2 2051,5-4 0,-1-1 0,3-4-762,-5 7 0,1-3 1,2 0-1,-1 4 762,14-8 0,0 5 0,3-5 0,-10 1 0,3-6 0,-2 1 0,1 5 0,0 6 0,2 2 0,-2-3-101,-14 7 0,-1-8 1,0 3-1,-2 6 101,2 3 0,-1 5 0,-1-1 0,4-14 0,-2-2 0,-1 4-362,9 3 1,-3 2 361,-4-10 0,-3 6 1736,7 2-1736,-17 14 0,-1 0 0,12-7 3664,-11 10-3664,-16 11 3170,-9 14-3170,-5 1 1334,-4 6-1334,-2 1 105,1 0 1,-4 2 0,-2-2 0</inkml:trace>
  <inkml:trace contextRef="#ctx0" brushRef="#br0" timeOffset="2102">216 2369 24575,'0'-27'0,"0"-11"0,10-23 0,2-2 0,14-10 0,-10 24 0,20-18 0,-17 11 0,11-2 0,-13-1 0,-4 22 0,-7 6 0,-4 17 0,1 0 0,-2 12 0,2-1 0,-6 14 0,-1 3 0,-4 1 0,-3 9 0,-1-4 0,-5 3 0,-5 6 0,3 1 0,-8 8 0,2 8 0,-5 4 0,0 11 0,-3 4 0,12-12 0,-9 17 0,9-21 0,-6 13 0,3-15 0,10-12 0,2-6 0,4-9 0,4-5 0,-3-5 0,6-4 0,1-2 0,3-1 0,3-3 0,-2-3 0,2 2 0,-5-5 0,4 5 0,-2-3 0,3 2 0,-2-4 0,1 3 0,0-1 0,0-1 0,2 1 0,8-6 0,12-4 0,10-7 0,31-7 0,14-4-697,-28 11 1,5 1 696,5-4 0,4 0 0,3 1 0,1-1 0,11-1 0,-3 3 0,-22 7 0,-1 2 0,13-4 0,-6 3 0,10-3 0,7 0 0,-27 3 0,-19 8 0,-8 2 0,-12 4 348,-5 0 0,-6 0 0,-1 0 1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36:58.9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179 1705 24575,'41'-20'0,"23"-18"0,-10 5 0,10-6 0,2-1-3195,7-8 1,0-1 0,5-4 3194,-2 8 0,5-3 0,2-2 0,-4 3 0,7-5 0,-4-3 0,5 3 0,-5 2 0,3 0 0,2 0 0,-2 2 0,-9 3 0,-4 2 0,1 1 0,-2-2 0,-2 5 0,0-1 0,-1 1 0,0 0-19,13-6 0,-1-1 1,-1 1-1,-11 9 19,-3 5 0,-4 3 217,6-8 1,5-2 0,-8 5-218,-11 9 0,-4 2-112,7-6 0,-1-1 112,29-5 4173,-43 19-4173,-1 2 2729,-27 13-2729,1-4 482,-8 4 0,-1 0 0,-3 0 0</inkml:trace>
  <inkml:trace contextRef="#ctx0" brushRef="#br0" timeOffset="1971">260 3368 24575,'59'-57'0,"-22"21"0,2-3 0,17-12 0,7-1-2627,9-10 1,2-4 2626,-21 19 0,1-3 0,-3 2 0,16-11 0,-3 0-497,7-11 1,-4 3 496,-14 17 0,2-2 0,8-16 0,4 0 0,-3 11 0,-5 0 155,-4 0 0,-4 0-155,-2 5 0,-6-2-148,-7 11 0,-4 3 148,23-31 0,-5-5 0,-13 22 0,3-16 0,2 7 2276,-10 7-2276,4-4 0,1-3 0,1-3 2193,1 7-2193,-3 6 1346,-7 11-1346,-1-1 417,-4 8-417,-2 2 0,-10 13 0,-2 5 0,-3 4 0,0 7 0,0-6 0,4-11 0,2 5 0,3-12 0,6-8 0,7-3 0,-3-9 0,7 6 0,-9 5 0,0 2 0,3 3 0,1-10 0,-4 14 0,2-7 0,-8 6 0,-3 7 0,12-10 0,-3 5 0,3-2 0,-5 1 0,-8 12 0,2-2 0,-5 7 0,-1 1 0,-3 2 0,-1 5 0,-2-3 0,-1 5 0,-3-1 0</inkml:trace>
  <inkml:trace contextRef="#ctx0" brushRef="#br0" timeOffset="3755">249 4941 24575,'32'-46'0,"9"-3"0,-13 7 0,4-4-1163,4 4 0,3-2 1163,3-13 0,4-4 0,1-1 0,3 1-934,4-1 1,-1-4 933,-1-5 0,1 0 0,1-3 0,2 2 0,0 0 0,-3-2 0,2-8 0,0 2-728,-16 25 1,2 1 0,0-4 727,8-13 0,0-7 0,-1 0 0,-3 6 0,-3 1 0,3-4 0,5-13 0,1-2 0,-3 8 0,-14 20 0,-4 4 0,1-2-705,3-9 1,1 1 0,-2-2 704,13-20 0,1 3 0,-13 24 0,0-4 0,2 1 0,-1-2 0,0 0 0,-1 2-341,17-19 1,-4-1 340,-2 3 0,1-1 0,-4 8 0,0 3 0,-1 4 0,-5 3 443,-6 17 0,-2 3-443,0-8 0,0 2 0,10-17 2500,3-15-2500,-2 15 2590,-19 19-2590,3 5 2179,-15 15-2179,6 1 716,-11 12-716,5 0 298,-7 8-298,2 0 0,1-10 0,4 5 0,1-12 0,2 5 0,1-7 0,0 4 0,3-12 0,-1 13 0,-4-2 0,1 10 0,-4 1 0,-2 9 0,-2 0 0</inkml:trace>
  <inkml:trace contextRef="#ctx0" brushRef="#br0" timeOffset="5534">312 6245 24575,'38'-52'0,"12"-37"0,1 32 0,11-7-2467,-15 0 0,2-6 0,2-1 2467,5 0 0,4-1 0,-1-3-619,-4 7 1,0-2-1,0-2 1,1 2 618,-6-1 0,-1 3 0,1 1 0,0-3-325,6-3 0,2-2 1,-2-2-1,-1 2 325,-3 3 0,-1-3 0,0 2 0,-4 3 0,8-6 0,-5-1 0,1 1-471,-9 10 0,2-3 0,-2 1 1,-2 1 470,-2 1 0,-3 3 0,0-2 97,14-21 0,3-5 0,-2 6-97,-10 13 0,-2 2 0,0 2 0,1-3 0,-1 3 0,1 1 0,8-19 0,-5 3 738,-1 1 1,-2 5-739,-6 8 0,-3 3 1342,0 11 0,-2-3-1342,-6 7 0,-2 2 3013,12-17-3013,2-11 0,-14 19 0,7-11 3038,-7 0-3038,1 15 1771,-1 3-1771,-6 4 783,0 6-783,-5 5 0,0 3 0,-2 7 0,2-4 0,-1 8 0,0-2 0,0 0 0,-1 5 0,2-9 0,-1 7 0,-3-8 0,4 0 0,-8 0 0,5-7 0,-5 1 0,3 0 0,-4 2 0,4-2 0,-3 0 0,3 1 0,0-1 0,-3 2 0,3-2 0,-4-2 0,0 3 0,0 5 0,0 0 0,0 9 0,0 2 0,0 7 0,0 0 0,0 5 0,0-1 0,0 9 0,0 1 0</inkml:trace>
  <inkml:trace contextRef="#ctx0" brushRef="#br0" timeOffset="8145">323 6274 24575,'0'-6'0,"0"-9"0,0 5 0,0-10 0,0-1 0,0-7 0,0-6 0,0-2 0,0 2 0,0-1 0,0 0 0,0 5 0,0 3 0,0 6 0,0-2 0,0 13 0,0 4 0,0 21 0,-5 4 0,1 11 0,-3 0 0,-7-6 0,2 9 0,-6-3 0,0 5 0,0-5 0,1 3 0,1-8 0,3 4 0,-3-5 0,7 0 0,1-8 0,-3 5 0,9-9 0,-6 3 0,8-5 0,0-3 0,0-1 0,5-5 0,-3-1 0,4-6 0,1-1 0,-1 0 0,0 1 0,9-1 0,2-4 0,13-3 0,12-3 0,-8-1 0,17-4 0,-9-2 0,8-4 0,-2 4 0,-7 2 0,-10 4 0,-6 5 0,-6 2 0,-8 4 0,-1 3 0,-3 1 0,-4 3 0,1 0 0</inkml:trace>
  <inkml:trace contextRef="#ctx0" brushRef="#br0" timeOffset="10441">211 4909 24575,'0'-25'0,"0"3"0,0-12 0,0 14 0,0-13 0,0 12 0,0-8 0,0 12 0,0 3 0,0 13 0,0 1 0,-3 10 0,2 2 0,-2-1 0,3 1 0,-3 0 0,2 4 0,-6 2 0,6 2 0,-7 8 0,7 2 0,-7 10 0,2-3 0,-2-2 0,4-8 0,0-11 0,0 6 0,3-10 0,-3 3 0,4-4 0,3-10 0,0-2 0,12-7 0,2-3 0,17-2 0,3-5 0,7 0 0,9-2 0,-14 2 0,15-6 0,-18 5 0,0-4 0,-10 11 0,-7 0 0,-8 5 0,-1 0 0,-2 3 0,-3 0 0,3-1 0,-2-5 0,4 2 0,3-2 0,1-1 0,-2 3 0,-2-2 0,-7 7 0,0 0 0</inkml:trace>
  <inkml:trace contextRef="#ctx0" brushRef="#br0" timeOffset="12615">276 3338 24575,'0'-11'0,"0"-4"0,0-4 0,0-1 0,0 2 0,0-1 0,0 6 0,0-4 0,0 5 0,0 1 0,0 3 0,0 7 0,-2 14 0,1 1 0,-6 14 0,6-12 0,-7 2 0,4 1 0,-4-3 0,4 2 0,-3-3 0,7-3 0,-8-3 0,8-2 0,-2-1 0,-1 1 0,-2 4 0,-1-1 0,-6 10 0,2 0 0,-5 3 0,3 0 0,-5 1 0,5-4 0,0-2 0,8-7 0,-2 0 0,5-6 0,-5 2 0,9-4 0,0-3 0,13-1 0,8-6 0,12 3 0,2-5 0,8-1 0,-4 1 0,6-5 0,-6 4 0,-2-3 0,-13 5 0,-2 3 0,-11-2 0,-3 6 0,0-3 0,-7 3 0,-2-2 0</inkml:trace>
  <inkml:trace contextRef="#ctx0" brushRef="#br0" timeOffset="14620">169 1649 24575,'5'-34'0,"-1"15"0,10-30 0,4 22 0,-3-14 0,7 10 0,-17 13 0,-1 6 0,-4 9 0,-5 13 0,0 3 0,-6 0 0,-1 6 0,-4 1 0,-5 5 0,3 3 0,-8 0 0,9 1 0,-1-8 0,8-7 0,2 0 0,1-6 0,3 0 0,1-2 0,0 2 0,2-2 0,-2 1 0,0 2 0,-2 1 0,-3 10 0,1-1 0,-1 2 0,-1 2 0,3-8 0,-2 1 0,4-6 0,2-5 0,-3 2 0,4-6 0,-1-2 0,4-2 0,15-4 0,6 3 0,25-5 0,9-1 0,20-1 0,9 1 0,-6-2 0,3-4 0,-14 5 0,2-5 0,-10 6 0,-17 0 0,-8 1 0,-16 5 0,-5 1 0,-7 3 0,-6 0 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3-04T07:27: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21 3682 24575,'-4'-69'0,"-1"0"0,16 6 0,5-3 0,2-8 0,-5 4 0,-2-8 0,2-5 0,2-1 0,4 0-1967,6-7 1,5-2 0,3-1 0,2 0 0,-7 2 1668,-1 7 0,-2 1 0,-1 0 0,2 0 0,4-3 53,-1 5 1,6-6 0,0-1 0,1 2 0,-3 4 0,-4 11 244,5-10 0,-4 10 0,7-6-85,-2 4 0,7-5 0,0-3 1,1 3-1,-3 7 85,3-5 0,-3 3 0,5 2-244,-3 7 0,4-2 0,-1 1 0,-4 5 244,6-20 0,0 7 1325,5 5 1,-5 10-1326,-8 7 3521,16-9-3521,-27 26 1096,-12 20 0,-10 8 1,-4 7-1</inkml:trace>
  <inkml:trace contextRef="#ctx0" brushRef="#br0" timeOffset="1624">0 3772 24575,'0'-38'0,"0"-9"0,0-14 0,0 17 0,0-11 0,0 19 0,0 1 0,0 1 0,0 22 0,0 1 0,0 10 0,0 6 0,0 8 0,0-1 0,0 3 0,0-7 0,0 3 0,0-4 0,0 1 0,0 3 0,0 11 0,0 13 0,0 25 0,0 8 0,0 24 0,0-20 0,0 16 0,0-32 0,0 4 0,0-21 0,0-12 0,0-6 0,0-10 0,0 1 0,0-11 0,0-8 0,0-1 0,0-6 0,0 2 0,0-9 0,4-14 0,7-10 0,7-15 0,5 0 0,4 4 0,-3-8 0,7 16 0,-2-12 0,-3 14 0,-5 1 0,-4 16 0,-7 3 0,2 10 0,-8 4 0,1 0 0,-5 4 0,0 5 0,0 0 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37:39.2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1 841 24575,'19'0'0,"7"0"0,31 0 0,37 0 0,-29-6 0,7-4 0,0 0-1561,-5-1 1,0 0-1,4-2 1561,2 2 0,5-3 0,0-1 0,-1 0-941,17-6 0,-2-2 0,3 1 941,-15 5 0,1 1 0,2 0 0,1 0-838,8-3 0,2-2 0,-1 2 1,1 0 837,-1 1 0,-1 1 0,1 1 0,2-2 0,-14 3 0,2-1 0,-1 1 0,-2-2 0,-4 3 0,22-2 0,-5 1 0,0 0-488,-9 1 0,4 0 1,-3 1-1,-4-2 488,2 3 0,-6-2 0,-1 2 321,26-1 0,-2-1-321,-28 2 0,1-2 0,-7 3 0,-9 4 0,-2 1 1078,11-5 0,1 1-1078,-14 2 0,-3 0 0,26-3 3646,-7-5-3646,-15 6 3589,20 0-3589,-16 4 2143,7-3-2143,-7 8 631,-13-2-631,7 3 0,-10-4 0,-10 3 0,-4-3 0,-16 1 0,6 3 0,-10-3 0,2 0 0,0 3 0,2-7 0,-1 6 0,2-6 0,-5 7 0,3-7 0,-5 7 0,0-3 0,-1 0 0,-3 2 0,-2-1 0</inkml:trace>
  <inkml:trace contextRef="#ctx0" brushRef="#br0" timeOffset="1988">79 2506 24575,'25'-4'0,"8"-1"0,15-13 0,15-10 0,15-11-585,-29 16 1,-2 0 584,4-2 0,1 1 0,11-5 0,-1 0-605,0 0 1,3-1 604,4-3 0,1-1 0,-3 0 0,3 0-869,3-2 0,2 2 869,0-2 0,-1 1 0,3-3 0,-3 1 0,6 0 0,-1 1 0,-8-2 0,-2 2 0,4 4 0,-1 1 0,-4-2 0,1 0 0,-6 3 0,0 0-429,0 1 0,-1-1 429,-6 3 0,2-1 0,-3 3 0,2 2 0,-7-1 0,2 0 0,3 0 0,0 0 0,-3-1 0,0 2 0,3-2 0,2 0 0,-3 2 0,2-1 0,0-1 0,0 1 0,-2-4 0,-2 1 0,-1 3 0,-1 0 0,0-5 0,0-1 0,-3 2 0,1 1 0,2-3 0,0-2 0,-5 6 0,1-2 0,0 2 0,2 0 390,35-20-390,-37 23 0,0 1 0,36-24 0,-10 10 0,0-4 0,-16 12 1313,7-6-1313,-12 4 1828,1 1-1828,-9 1 1054,-4 1-1054,2-1 389,-9 6-389,5-4 0,-7 6 0,1-1 0,-6 5 0,-9 6 0,2-3 0,-11 8 0,4-2 0,-5 1 0,1 6 0,-1-2 0,-3 2 0,1 0 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37:46.8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3578 24575,'19'-4'0,"10"-9"0,20-13 0,16-11 0,12-20-1378,11 9 1378,-42 16 0,1-1 0,3 2 0,0 1 0,-4-1 0,1 1 0,5-8 0,-1 1 0,-5 3 0,2 0 0,6-12 0,-1 0 0,0 4 0,2-1-530,0-8 0,5 1 530,-3 8 0,1-1 0,6 0 0,2-1 0,-5 6 0,-1-2 0,0-2 0,2 0 0,1 5 0,1 0 0,-8-1 0,0 0 0,6 3 0,4-1 0,-3 0 0,1-1 0,-4 0 0,0-3 0,3 1 0,1 0 0,0-1 0,-1 0 0,-2 2 0,-1 0 0,1-2 0,-1 0 0,-4 1 0,-1 1 0,-1 3 0,-5 0-270,27-22 270,-32 28 0,-2 1 0,12-15 0,15-11 0,-5 11 0,-9-4 0,-4 7 0,2 0 953,-9-4-953,9 1 1448,-5-1-1448,-3-2 307,-1 7-307,-3-5 0,-2 6 0,-2 2 0,-6-2 0,6 3 0,-7 0 0,6 6 0,-5-7 0,6 2 0,-3-4 0,1 2 0,2-1 0,-7 0 0,3-2 0,-6 2 0,1 1 0,1-1 0,-6 4 0,0-1 0,-3 7 0,-1-5 0,3 6 0,-2-4 0,-2 6 0,3 3 0,-5 0 0,-5 4 0,10-11 0,-11 14 0,8-8 0,-12 16 0,1-1 0,-3 1 0,-1 0 0,-1-1 0,2 1 0,2-1 0,-2 1 0,3 2 0,-7-1 0,5 4 0,-2-5 0,-1 5 0,-2-2 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37:51.4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5723 24575,'30'-21'0,"20"-18"0,29-21-1846,-30 13 0,5-4 1846,6 1 0,-2 1 0,-10 5 0,1-6 0,6-3 0,9-6 0,-8 9 0,-14 13 0,1-1 0,14-13 0,4-7 0,-1 6 0,-5 1 0,2 4 0,5-13 0,2-2 0,8 2 0,3-3-585,-19 4 0,0-1 0,-3 6 585,7 3 0,1 2 0,-8-5 0,4-6 0,-5 8-155,1 7 0,-3 2 155,12-19 0,1-3 0,-3 8 0,1 2 0,-6 1 0,1 0 0,-5 3 0,0-1-424,-2 3 0,0 1 424,-4-1 0,0 3 0,0-1 0,-1 1 0,1 5 0,-3-3 0,3-1 0,0-3 0,4-4 0,4-1 0,-2 0 0,1 0 98,0-7 1,1 3-99,1 4 0,1-2 0,-10 5 0,-2-1 680,7 1 0,-2 2-680,-11 1 0,-4 4 0,26-21 0,-22 20 0,-1-3 0,7-20 0,-5 17 0,-2 1 0,13-31 0,-19 34 0,1-3 0,-3 5 0,0-4 0,5-9 0,0 0 0,-4 6 0,-1 0 0,5-6 0,-2-2 0,-2 6 0,0 2 0,0-5 0,0 2 0,-2 6 0,-1 1 0,-1-5 0,-2 3 0,20-42 0,-20 41 0,0 2 0,-2 1 0,0 0 0,4-6 0,0-2 0,3 4 0,1-1 0,-4-2 0,1-1 0,21-29 0,-1-6 1366,-13 28-1366,5-2 1027,-13 5-1027,-4 23 1586,-6 1-1586,-3 20 798,-5 1-798,-4 7 67,4 4 1,-7 0 0,2 3 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38:07.2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 59 24575,'17'0'0,"19"0"0,-4 0 0,28 0 0,-15 0 0,-3 0 0,4-4 0,-8-1 0,10-8 0,-6 6 0,-6-5 0,-11 8 0,-5 0 0,-9-2 0,-1 5 0,-4-2 0,1 3 0,-3 0 0,-3 0 0</inkml:trace>
  <inkml:trace contextRef="#ctx0" brushRef="#br0" timeOffset="1915">65 142 24575,'13'0'0,"1"0"0,4 0 0,-1 0 0,2 0 0,-5 0 0,1 0 0,4 0 0,-2 0 0,5 0 0,0 0 0,1 0 0,-3 0 0,4 0 0,-8 0 0,-1 0 0,-2 0 0,-4 0 0,1 0 0,-4 0 0,1 0 0,0 0 0,-1 0 0,1 0 0,4 0 0,-5 0 0,9 0 0,-8 0 0,4 0 0,-6 0 0,3 0 0,-1 0 0,0 3 0,-2-2 0,0 4 0,-1-5 0,-3 7 0,5-6 0,-5 2 0,3-3 0</inkml:trace>
  <inkml:trace contextRef="#ctx0" brushRef="#br0" timeOffset="3497">111 1833 24575,'4'-21'0,"3"-2"0,2 5 0,7-6 0,1 5 0,1-6 0,6-1 0,-6 5 0,-2-2 0,-5 12 0,-4-1 0,-3 8 0,3 1 0,-5 0 0,2-3 0,1 5 0,-5-5 0,4 6 0</inkml:trace>
  <inkml:trace contextRef="#ctx0" brushRef="#br0" timeOffset="4713">115 1873 24575,'16'0'0,"4"0"0,10 0 0,5 0 0,2 0 0,11 0 0,-6 0 0,0-4 0,-2-1 0,-3-4 0,-11 4 0,2-2 0,-16 3 0,3 0 0,-8 1 0,-1 3 0,1 0 0,-2-3 0,-3 3 0,-2-3 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38:13.1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13 354 24575,'0'-20'0,"0"-6"0,8-15 0,5-1 0,9-11 0,-5 24 0,2-13 0,-8 23 0,2-19 0,-4 20 0,-2 0 0,-4 14 0,0 1 0</inkml:trace>
  <inkml:trace contextRef="#ctx0" brushRef="#br0" timeOffset="885">1 375 24575,'5'0'0,"12"0"0,-5 0 0,13 0 0,-12 0 0,4 0 0,-7 0 0,-1 0 0,-6 0 0,0 0 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38:15.6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0 429 24575,'0'-24'0,"0"-9"0,5 2 0,8-15 0,3-1 0,3 9 0,2-18 0,-8 24 0,6-9 0,-6 13 0,-5 8 0,-4 2 0,-4 10 0,0 1 0</inkml:trace>
  <inkml:trace contextRef="#ctx0" brushRef="#br0" timeOffset="1022">14 378 24575,'28'0'0,"5"0"0,23 0 0,-13 0 0,0 0 0,-2 0 0,-3 0 0,0 0 0,3 0 0,-23 0 0,1 0 0,-12 0 0,-4 0 0,1 0 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39:35.8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 2111 24575,'24'0'0,"14"0"0,49 17 0,-27 2 0,4 5-2563,14 10 1,6 8 2562,-14-7 0,3 6 0,2 2-1179,10 4 1,1 1 0,1 7 1178,-15-15 0,1 9 0,0-3 0,0 1-538,5 2 1,0 0-1,-1 0 1,1 6 537,3-2 0,-1 4 0,0 0 0,0-1 0,-5-3 0,-1-1 0,-2 2 0,-3-4-542,4 5 1,-4-4 0,2 2 541,2 5 0,-1 0 0,-4-4 284,-4-3 1,-4-2-285,2 3 0,-1-1 0,-1-5 0,-4-4 0,2 8 2650,13 7-2650,-26-23 4532,-14-4-4532,-11-19 3190,-3 7-3190,-7-14 1493,-3 5-1493,0-4 0,-4 1 0,1-6 0,-4 3 0</inkml:trace>
  <inkml:trace contextRef="#ctx0" brushRef="#br0" timeOffset="2223">3321 389 24575,'0'44'0,"0"17"0,0 4 0,0 9-2629,0 14 0,0 4 2629,0-19 0,0 2 0,0 1 0,0 15 0,0 3 0,0-6 0,0 7 0,0 2 0,0-5 0,0 6 0,0-6-1120,0-25 1,0-2 0,0 7 1119,0 15 0,0 8 0,0 5 0,0-7 0,0 5 0,0-2 0,0 5 0,0-10 0,0 2 0,0 0 0,0-9 0,0-9 0,0-7 0,0-1 124,0 13 1,0 2 0,0-10-125,0-9 0,0-4-344,2 29 1,3-1 343,1 11 832,0-42 1,0-1-833,1 15 3943,-2-22-3943,-2-18 1908,-2-14-1908,1-7 0,-2-6 0,0 1 0</inkml:trace>
  <inkml:trace contextRef="#ctx0" brushRef="#br0" timeOffset="4133">3252 410 24575,'0'17'0,"0"-7"0,0 17 0,0-11 0,0 10 0,0-4 0,0 1 0,0 0 0,0-1 0,0-6 0,0 0 0,0-2 0,0 1 0,0-1 0,0 2 0,0-7 0,0 2 0,0-1 0,0-8 0,0-9 0,0-6 0,0-17 0,0 9 0,0-19 0,5 5 0,0-24 0,5 14 0,1-20 0,-2 22 0,0-9 0,-5 5 0,2 1 0,-6 4 0,0 1 0,0 12 0,0 0 0,0 9 0,0 2 0,0 3 0,0 5 0,0-1 0,0 10 0,0 7 0,3 5 0,2 5 0,2 3 0,5 5 0,2 7 0,4 8 0,4-2 0,-1 3 0,6-2 0,-5 2 0,2-3 0,9 10 0,-7-5 0,8 2 0,-6 1 0,0-7 0,-4 4 0,-3-17 0,-7 3 0,-3-13 0,-5 0 0,2-3 0,-1-4 0,-2 0 0,8 6 0,-3-3 0,2 3 0,2 0 0,-6-4 0,0-1 0,-6-7 0</inkml:trace>
  <inkml:trace contextRef="#ctx0" brushRef="#br0" timeOffset="5462">13 2149 24575,'-5'3'0,"5"5"0,11 22 0,9 10 0,1 1 0,1 7 0,-9-26 0,-3 11 0,-3-16 0,-7-3 0,0-10 0,0-1 0</inkml:trace>
  <inkml:trace contextRef="#ctx0" brushRef="#br0" timeOffset="6540">52 2082 24575,'38'0'0,"5"0"0,32 0 0,5 0 0,22 0-988,-6 0 988,-42 0 0,2 0 0,1 0 0,-1 0 0,24 0 242,9 0-242,-44 0 0,-2 0 0,-13 0 0,-14 0 0,-9 0 0,-5 0 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3-04T07:48:01.5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37 4019 24575,'34'-10'0,"30"-31"0,-15 12 0,4-1-3175,19-18 1,6-6 3174,-14 15 0,5-2 0,2-2-1195,-10 5 0,1 1 1,5-2-1,4-3 1195,-3 4 0,6-3 0,1 0 0,4-1 0,-3 1 0,-5 3-436,11-5 0,-7 2 0,4-1 0,9-3 436,-23 11 0,6-2 0,6-4 0,1-1 0,3 1 0,0 0 0,-2 0 0,-3 4 0,-8 2-420,9-2 0,-5 4 0,-3 2 0,0 0 0,-1-1 0,7-3 420,0-2 0,4-1 0,1-2 0,1 1 0,0-2 0,0 1 0,-4 2-166,7-2 1,-1 1 0,-1 0 0,-1 1-1,0 0 1,-3 0 165,7-3 0,-4-1 0,0 2 0,2-1 0,1-2 0,-5 1 0,2 1 0,2-1 0,-1-1 0,2 0 0,-3 0 0,-6 2 0,2-1 0,-2 1 0,-1 0 0,-3 1 0,-1 0 79,15-8 0,-4 2 0,-3-2 0,1 2-79,2-4 0,0 0 0,-1-1 0,-6 4 248,2-5 0,-6 3 0,2-3-248,-9 9 0,4-3 0,-1 1 0,-4 1 0,12-10 0,-5 0 0,-3 4 919,8-7 1,-4 4-920,-2-2 0,-6 3 0,-18 16 0,0 1 1602,-3-3 0,1 0-1602,-3 3 0,-3 3 3960,6-14-3960,-5 14 3959,-16 13-3959,-5 2 1851,-6 10-1851,-4-1 0,-1 7 0,-3 0 0</inkml:trace>
  <inkml:trace contextRef="#ctx0" brushRef="#br0" timeOffset="2872">1 3959 24575,'0'-32'0,"13"-14"0,4-9 0,20-14 0,-11 14 0,9-4 0,-11 6 0,2-1 0,1-1 0,-7 11 0,1 14 0,-9 4 0,0 10 0,-6 6 0,2 0 0,-8 15 0,0-5 0,-11 15 0,4-6 0,-7 1 0,3 2 0,0 1 0,-4 2 0,3 7 0,-8 1 0,1 9 0,-6 3 0,6-1 0,-8 6 0,9-12 0,-4 5 0,13-18 0,2-4 0</inkml:trace>
  <inkml:trace contextRef="#ctx0" brushRef="#br0" timeOffset="3992">3 4001 24575,'26'0'0,"13"0"0,5 0 0,16 0 0,-5 0 0,-5 0 0,9 0 0,-15 0 0,4 0 0,-11 0 0,-13 0 0,-8 0 0,-9 0 0,-4 0 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3-04T07:50:00.5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691 1 24575,'-9'3'0,"0"1"0,-1 4 0,-1 2 0,-5 4 0,2 1 0,-1 6 0,1-3 0,2 3 0,-2-4 0,6-6 0,0 1 0,3-5 0,0 9 0,-2-2 0,-4 6 0,3-8 0,-2 4 0,6-7 0,-7 10 0,-3 6 0,1-2 0,-8 10 0,9-11 0,-1 1 0,4-4 0,4-6 0,-7 12 0,4 0 0,-6 9 0,-1-2 0,5-10 0,-2 3 0,6-8 0,-3 5 0,-3 17 0,0-16 0,-2 20 0,3-21 0,2 5 0,2-5 0,-5 9 0,-1 4 0,-1-1 0,-3 5 0,7-7 0,-1-8 0,7 2 0,-4-5 0,4 6 0,-5 7 0,1-1 0,0-2 0,4-8 0,-1 4 0,-8 30 0,7-22 0,-12 33 0,13-35 0,-2 1 0,6-2 0,-8 12 0,-1 14 0,3-2 0,-7 17 0,8-18 0,1 6 0,0-8 0,5-8 0,-5 15 0,4-10 0,-8 5 0,8 1 0,-2-12 0,3 8 0,0 7 0,0-12 0,0 20 0,0-13 0,0 12 0,0-12 0,0 6 0,0-8 0,0-5 0,0-8 0,0-7 0,0-14 0,0 7 0,0-7 0,0 8 0,4 7 0,-3 0 0,7 12 0,-7-5 0,8 11 0,-8-11 0,7 0 0,-7 4 0,5-22 0,-5 9 0,2-14 0,0 16 0,-1 8 0,6 19 0,-2 8 0,4 18 0,1-13 0,0 16 0,-1-25 0,0 10 0,0-18 0,-1-10 0,-1-15 0,-3-8 0,-2 9 0,1 1 0,-3 14 0,7 13 0,-2-6 0,5 12 0,-6 2 0,4 3 0,-5-2 0,6-11 0,-4-12 0,1-6 0,-6-12 0,2-12 0,1 0 0,-3 7 0,1-5 0,7 36 0,-7-22 0,9 26 0,-10-20 0,7-5 0,-4 0 0,0-12 0,1 1 0,-3-11 0,-1 1 0,1-4 0,2 2 0,-4 3 0,7 8 0,-3 6 0,5 7 0,0 4 0,-5-4 0,5-3 0,-6-3 0,1-5 0,4-3 0,-7-7 0,1-2 0,3 5 0,-5-3 0,7 12 0,-2 2 0,3 13 0,2 7 0,-1 5 0,0-5 0,-4-1 0,3-9 0,-7-12 0,6 5 0,-2-16 0,-1 3 0,3 3 0,-7-6 0,12 34 0,-7-15 0,9 29 0,-6-21 0,1 9 0,0-9 0,0-1 0,-4-4 0,1-10 0,-5 9 0,6-12 0,-6 15 0,6-5 0,-5 1 0,5 4 0,-6-5 0,7 1 0,-7 3 0,6-3 0,-6-1 0,6-6 0,-7-1 0,7-4 0,-6 5 0,6-1 0,-5 6 0,1-3 0,0 3 0,-2-6 0,7 2 0,-7-7 0,2 0 0,-1-4 0,-1-1 0,3 0 0,-1 0 0,1 5 0,0 1 0,3 22 0,-2-12 0,-1 7 0,4-13 0,-7-14 0,2 9 0,-3-14 0,0 5 0,3-5 0,-3-3 0,2-1 0</inkml:trace>
  <inkml:trace contextRef="#ctx0" brushRef="#br0" timeOffset="1698">284 5294 24575,'0'49'0,"0"45"0,0-22 0,0 8-2476,0-11 1,0 5-1,0 1 2476,0 10 0,0 4 0,0 1 0,0-16 0,0 3 0,0-1 0,0 2-591,0 2 0,0 2 0,0 0 0,0 1 591,0-2 0,0 1 0,0-1 0,0 1 0,0 3 0,0-1 0,0 1 0,0-1 0,0-2 0,0-1 0,0 1 0,0 0 0,0 3 0,0 3 0,0-2 0,0-4 0,0 5 0,0-3 0,0-1-109,0 15 0,0 2 0,0-7 109,0 6 0,0-5-393,0-11 0,0 0 0,0-3 393,3 2 0,0-4 882,-2 0 0,3-4-882,5-20 0,-1-4 3285,0 40-3285,8-6 0,-11-17 3040,8-19-3040,-7 4 2220,6-13-2220,-8-6 988,5-6-988,-3-6 0,0-4 0,-4-5 0,-2 0 0,3-5 0,-3 0 0,6 0 0,-2 0 0,-1 0 0,-1-1 0,2 1 0,-3 10 0,5 6 0,0 11 0,2 11 0,0-5 0,2 4 0,-2-9 0,0-4 0,-2-9 0,-1 0 0,-4-1 0,6 0 0,-3 6 0,5 6 0,0 7 0,-1 6 0,2 6 0,4 7 0,-3-4 0,7 5 0,-8-8 0,4-6 0,-6-6 0,1-7 0,-1-12 0,-1 5 0,1-4 0,1 4 0,-3 2 0,3-2 0,-2-4 0,-2 3 0,1-10 0,-6 0 0,4-7 0,-4-1 0,0 0 0,0-3 0,0-1 0</inkml:trace>
  <inkml:trace contextRef="#ctx0" brushRef="#br0" timeOffset="3369">292 5395 24575,'-3'14'0,"0"3"0,3 40 0,0 1 0,0-3 0,0 7 0,0-25 0,0 4 0,0-8 0,0-11 0,0 5 0,0-6 0,0 2 0,0-6 0,0-7 0,0 0 0,0 3 0,0 16 0,0 3 0,0 20 0,-8-6 0,6 0 0,-7-1 0,6-11 0,3-7 0,-5-6 0,5-5 0,0-4 0,-3 8 0,-2 4 0,-4 9 0,-1 27 0,-3-3 0,5 4 0,-5 3 0,4-21 0,3 3 0,-5-13 0,10-12 0,-7-4 0,7-5 0,-1-5 0,2-6 0,0-5 0,0 0 0,0-3 0</inkml:trace>
  <inkml:trace contextRef="#ctx0" brushRef="#br0" timeOffset="4805">289 5348 24575,'0'10'0,"0"2"0,0 8 0,0 28 0,0-9 0,0 34 0,0-12 0,0 17 0,0-2 0,0 15 0,0-11 0,0 12 0,0-27 0,0 7 0,0-30 0,0 10 0,0-19 0,0-5 0,0 2 0,0 0 0,0 9 0,0 6 0,0 1 0,3 6 0,7 1 0,0-17 0,3 13 0,-6-24 0,2 9 0,-1-13 0,-2-9 0,-1-1 0,0-4 0,-5 6 0,7-2 0,-6 9 0,6 3 0,-3-1 0,0 3 0,2-7 0,-4-1 0,1-6 0,0-3 0,-3-1 0,3 0 0,-3-3 0,0-2 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3-04T07:27:39.2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119 1671 24575,'49'-79'0,"-15"29"0,7-3 0,0 2 0,2-2 0,2-3-2509,6-6 1,0-1 0,4-2 2508,9-3 0,5 0 0,-2 0 0,0 0 0,2 0 0,-4 5-205,-11 15 1,-4 2-1,4 1 205,6-9 0,0 3 0,-4 2 431,3-2 0,-4 2-431,-3 5 0,-2-1 0,3-4 0,-4 6 0,-5 6 0,14-21 3398,-20 28-3398,-15 5 675,-17 17 1,-4 5 0,-4 3 0</inkml:trace>
  <inkml:trace contextRef="#ctx0" brushRef="#br0" timeOffset="1924">82 1648 24575,'0'-25'0,"0"11"0,0-20 0,0 3 0,0 0 0,0-4 0,0 17 0,0-3 0,0 9 0,0 0 0,0 2 0,0 1 0,0 11 0,0 5 0,0 21 0,-7 6 0,7 1 0,-10 14 0,5-1 0,-6 5 0,0 6 0,1-12 0,1-3 0,3-11 0,2-6 0,-1-7 0,4-7 0,-2-2 0,3-5 0,0 2 0,0-6 0,2 0 0,-1-8 0,6 2 0,-3-4 0,4 4 0,-1-2 0,0-3 0,1 1 0,8-8 0,1 3 0,11-9 0,6-4 0,3-4 0,-2 5 0,4-5 0,-11 6 0,7-5 0,-7-1 0,-4 6 0,-6 3 0,-2 6 0,-9 1 0,4 3 0,-6 4 0,2 3 0,-6 1 0,2 3 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3-04T07:28:09.9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1435 0 24575,'0'27'0,"-20"45"0,10-23 0,-3 6-2153,-11 18 1,-2 6 2152,-1 9 0,-2 2-924,6-28 1,-1 2 0,0 4 923,-4 12 0,2 3 0,0-4 0,-4 12 0,2-1-260,4-9 0,0 2 1,5-2 259,-3 7 0,1 1 0,3-10 0,-3 4 0,1-3 0,4-9 0,-2-1 0,1-1 0,0 2 0,1 2 0,-2-3 0,-6 27 0,2-3-761,-1-4 0,0 1 761,2-1 0,-1-4 447,4-27 1,-2-2-448,9 3 0,0-3 2655,-10 12-2655,5 2 2643,-3-12-2643,6-27 2372,3-3-2372,7-20 811,-1 8-811,4-11 0,-4 1 0,4 6 0,-12 3 0,7 6 0,-9 9 0,6-3 0,-7 9 0,-1 9 0,-10 8 0,2 20 0,-10 4-442,21-29 1,0 2 441,-6 1 0,0 1 0,2 12 0,-2 1 0,2 2 0,-1-3 0,2-13 0,0-1 0,3 11 0,0-1 0,-11 12-175,13-22 0,-2-1 175,-6 21 0,0-3 0,12-35 0,-5 1 0,11-26 867,-5 1-867,2-6 366,-3-3-366,3-3 0,-2-1 0,6-3 0,-3 0 0,3 0 0,-4 2 0,4-2 0,-4 4 0,4-3 0,-3-2 0,2 1 0,-4 1 0,3-2 0,-2 0 0,4 1 0,-2 0 0,1-5 0,-2 3 0,-2-4 0,4-4 0,-2-24 0,3-1 0,0-32 0,0-4 0,0 6 0,0-16 0,0 18 0,0 0 0,0 11 0,0 14 0,0 16 0,0 7 0,0 11 0,0 10 0,0 17 0,3-2 0,-2 24 0,7-14 0,-4 6 0,2 3 0,-2 7 0,0-1 0,-3 0 0,4-2 0,-5-14 0,0 9 0,0-16 0,0 5 0,3-5 0,-3-4 0,5 4 0,-2-5 0,-2 6 0,6-5 0,-6 3 0,1-7 0,2 3 0,-2-3 0,0 0 0,-2-2 0,3 1 0,-2 0 0,2 0 0,-3 0 0,0 4 0,4-3 0,-4 7 0,3-5 0,-3 0 0,0-3 0,0 0 0,0-6 0,2-1 0,4-7 0,1-1 0,1-8 0,15-8 0,-2-6 0,19-16 0,-2 12 0,0-16 0,2 11 0,-2-7 0,-8 10 0,5-4 0,-17 16 0,3-3 0,-10 15 0,-4-4 0,0 9 0,1-1 0,-4 0 0,-1 4 0,-1 0 0,3 1 0,-1 3 0,-1 0 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22:27.7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2962 24575,'0'-4'0,"41"-56"0,-1 2 0,5-12-2458,-5 13 0,2-5 1,4-3-1,1-2 2422,10-7 1,0-3-1,0-1 1,1 0 35,-6 6 0,-2 1 0,2 1 0,1-4 0,-3 7 0,4 0 0,0-3 0,-1 0 0,-3 3 0,4-7 0,-1 4 0,-3-2 0,0 3 0,-3 6 0,3-1 0,-4 4 0,0-4-188,6-7 0,2-2 1,-2 1-1,-1 7 188,-3 5 0,-1 1 0,-3 4 375,14-19 0,-1 0-375,-14 17 0,6 0 0,-11 8-194,9-20 194,-12 23 0,-2 2 0,9-11 4084,-17 25-4084,-10 9 3587,-4 11-3587,-5 6 0,-3 2 0,0 2 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22:31.5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1 423 24575,'0'-25'0,"0"-11"0,0-16 0,0-4 0,0 13 0,0-10 0,0 22 0,0-9 0,0 14 0,0 10 0,0 7 0,0 6 0</inkml:trace>
  <inkml:trace contextRef="#ctx0" brushRef="#br0" timeOffset="1608">6 348 24575,'2'0'0,"17"-11"0,19-10 0,17-14 0,6-10 0,-10 9 0,6-2 0,-15 11 0,1-5 0,-5 10 0,-17 1 0,2 9 0,-13 6 0,1 0 0,-6 2 0,1-2 0,-2 3 0,1-2 0,-2-1 0,3 2 0,-4-1 0,2 5 0,-4-3 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23:22.9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0 965 24575,'29'0'0,"18"-20"0,44-10 0,-31 1 0,5-1-1828,15-3 1,2 1 1827,-18 3 0,6 1 0,16-3 0,1-1 0,-23 5 0,4-1 0,21-6 0,1 1 0,-12 0 0,-3 0 0,-16 10 0,1-1 252,-1-1 0,-3 3-252,22-8 0,10-10 0,-4 11 0,-18 3 739,-4 8-739,-6 1 0,-9-1 0,8 7 1866,9-14-1866,-18 14 546,20-15-546,-27 13 0,16-6 0,-9 0 0,-5-6 0,-10 12 0,-1-9 0,-9 14 0,-5 0 0,-5 1 0,-4 6 0,-1-2 0,-1 3 0,-3 0 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23:27.5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0 319 24575,'0'-6'0,"3"-4"0,4-1 0,1-2 0,7-1 0,-8 7 0,-1-6 0,1 2 0,-2-3 0,6-2 0,-3 1 0,2 4 0,-3 1 0,1 4 0,-3-3 0,2 3 0,-2-1 0,-3 0 0,0 5 0,3-7 0,4 0 0,0-10 0,3 2 0,0-1 0,0 6 0,-2-1 0,-3 4 0,1-2 0,-3 9 0,0-5 0,-2 6 0,-3-2 0</inkml:trace>
  <inkml:trace contextRef="#ctx0" brushRef="#br0" timeOffset="1209">84 295 24575,'19'0'0,"4"0"0,2 0 0,11 0 0,-4 0 0,9 0 0,-11 0 0,0 0 0,-4 0 0,-3 0 0,-11 0 0,2 0 0,-7 0 0,-1 0 0,2 0 0,-3 0 0,2 0 0,1 0 0,7 0 0,1 0 0,5 5 0,-11-5 0,3 4 0,-5-4 0,4 0 0,-7 0 0,2 0 0,-2 0 0,-3 0 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25:56.3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 3517 24575,'44'-33'0,"-2"-1"0,25-19 0,9-4 0,-18 15 0,7-4 0,2 1 0,4-5-1967,0 0 1,6-3 0,-2-3 0,4 1 0,1 0 1717,-7 6 1,1-4 0,4 4 0,-3-3-1,5 1 1,0-1-60,-2-2 0,2 0 0,3-2 0,-2 2 1,1-3-1,-3 4 0,-2 0 308,0 3 0,-5-1 0,1 2 0,0 1 0,-1-2 0,4 1-126,2-1 1,0-2-1,4 0 1,0 0-1,-1 0 1,-3 1-1,-5 2 126,7-5 0,-4 2 0,-3 1 0,0-3 0,6 1-303,0 1 0,5-3 0,1-3 0,1 3 0,-6 2 1,-5 3 302,4-5 0,-7 6 0,-1-1 0,0-1 284,13-6 1,3-5 0,-4 4 0,-12 9-285,-10 9 0,-3 2 627,7-7 0,5-1 0,-5 3-627,-14 9 0,-2 4 1701,12-7 0,-3 1-1701,10-8 4529,-22 15-4529,-20 12 2784,-10 7-2784,-5 5 2011,-5 2-2011,-1 0 426,-2-1-426,-2-3 0,4-1 0,0 0 0,3-2 0,-2 3 0,2 0 0,0 1 0,-1 2 0,-2-2 0,-1 8 0,-1-4 0,-3 4 0</inkml:trace>
  <inkml:trace contextRef="#ctx0" brushRef="#br0" timeOffset="1770">47 3493 24575,'0'-36'0,"4"5"0,6-27 0,16-4 0,4-8 0,-2 9 0,-3 5 0,-14 25 0,1-5 0,-7 15 0,-1 5 0,-4 11 0,0-1 0</inkml:trace>
  <inkml:trace contextRef="#ctx0" brushRef="#br0" timeOffset="2794">80 3469 24575,'66'0'0,"7"0"0,-8 0 0,-14 0 0,1 0 0,-25 0 0,9 0 0,-20 0 0,-2 0 0,-6 0 0,-2 0 0,-1 0 0,4 0 0,-4 0 0,-3 0 0</inkml:trace>
</inkml: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glavenergovenev@mail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C1:HS161"/>
  <sheetViews>
    <sheetView showRowColHeaders="0" topLeftCell="A19" zoomScale="125" zoomScaleNormal="125" zoomScaleSheetLayoutView="85" workbookViewId="0">
      <selection activeCell="AK15" sqref="AK15"/>
    </sheetView>
  </sheetViews>
  <sheetFormatPr defaultColWidth="0" defaultRowHeight="12.75"/>
  <cols>
    <col min="1" max="32" width="1" style="10" customWidth="1"/>
    <col min="33" max="33" width="6.42578125" style="10" customWidth="1"/>
    <col min="34" max="34" width="0.7109375" style="10" customWidth="1"/>
    <col min="35" max="59" width="1" style="10" customWidth="1"/>
    <col min="60" max="60" width="7.140625" style="10" customWidth="1"/>
    <col min="61" max="98" width="1" style="10" customWidth="1"/>
    <col min="99" max="101" width="0" style="10" hidden="1" customWidth="1"/>
    <col min="102" max="102" width="10.7109375" style="34" hidden="1" customWidth="1"/>
    <col min="103" max="115" width="0" style="10" hidden="1" customWidth="1"/>
    <col min="116" max="116" width="2.85546875" style="10" hidden="1" customWidth="1"/>
    <col min="117" max="117" width="3.7109375" style="10" hidden="1" customWidth="1"/>
    <col min="118" max="121" width="0" style="10" hidden="1" customWidth="1"/>
    <col min="122" max="123" width="2.85546875" style="10" hidden="1" customWidth="1"/>
    <col min="124" max="16384" width="0" style="10" hidden="1"/>
  </cols>
  <sheetData>
    <row r="1" spans="3:227" ht="12.95" customHeight="1">
      <c r="C1" s="6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6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8"/>
      <c r="CV1" s="8"/>
      <c r="CW1" s="8"/>
      <c r="CX1" s="9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</row>
    <row r="2" spans="3:227" ht="12.95" customHeight="1"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6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8"/>
      <c r="CV2" s="8"/>
      <c r="CW2" s="8"/>
      <c r="CX2" s="9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</row>
    <row r="3" spans="3:227" ht="12.95" customHeight="1"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120" t="s">
        <v>132</v>
      </c>
      <c r="BS3" s="120"/>
      <c r="BT3" s="120"/>
      <c r="BU3" s="120"/>
      <c r="BV3" s="120"/>
      <c r="BW3" s="120"/>
      <c r="BX3" s="120"/>
      <c r="BY3" s="120"/>
      <c r="BZ3" s="120"/>
      <c r="CA3" s="120"/>
      <c r="CB3" s="120"/>
      <c r="CC3" s="120"/>
      <c r="CD3" s="120"/>
      <c r="CE3" s="120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8"/>
      <c r="CV3" s="8"/>
      <c r="CW3" s="8"/>
      <c r="CX3" s="9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</row>
    <row r="4" spans="3:227" s="16" customFormat="1" ht="12.95" customHeight="1"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1" t="s">
        <v>130</v>
      </c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3"/>
      <c r="CL4" s="13"/>
      <c r="CM4" s="13"/>
      <c r="CN4" s="13"/>
      <c r="CO4" s="12"/>
      <c r="CP4" s="12"/>
      <c r="CQ4" s="13"/>
      <c r="CR4" s="13"/>
      <c r="CS4" s="13"/>
      <c r="CT4" s="13"/>
      <c r="CU4" s="14"/>
      <c r="CV4" s="14"/>
      <c r="CW4" s="14"/>
      <c r="CX4" s="15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</row>
    <row r="5" spans="3:227" s="16" customFormat="1" ht="12.95" customHeight="1"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0" t="s">
        <v>643</v>
      </c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"/>
      <c r="CL5" s="12"/>
      <c r="CM5" s="12"/>
      <c r="CN5" s="12"/>
      <c r="CO5" s="12"/>
      <c r="CP5" s="12"/>
      <c r="CQ5" s="13"/>
      <c r="CR5" s="13"/>
      <c r="CS5" s="13"/>
      <c r="CT5" s="13"/>
      <c r="CU5" s="14"/>
      <c r="CV5" s="14"/>
      <c r="CW5" s="14"/>
      <c r="CX5" s="15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</row>
    <row r="6" spans="3:227" s="16" customFormat="1" ht="12.95" customHeight="1"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3"/>
      <c r="CR6" s="13"/>
      <c r="CS6" s="13"/>
      <c r="CT6" s="13"/>
      <c r="CU6" s="14"/>
      <c r="CV6" s="14"/>
      <c r="CW6" s="14"/>
      <c r="CX6" s="15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</row>
    <row r="7" spans="3:227" s="16" customFormat="1" ht="12.95" customHeight="1"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0" t="s">
        <v>126</v>
      </c>
      <c r="CD7" s="121"/>
      <c r="CE7" s="121"/>
      <c r="CF7" s="121"/>
      <c r="CG7" s="121"/>
      <c r="CH7" s="121"/>
      <c r="CI7" s="121"/>
      <c r="CJ7" s="121"/>
      <c r="CK7" s="12"/>
      <c r="CL7" s="12"/>
      <c r="CM7" s="12"/>
      <c r="CN7" s="12"/>
      <c r="CO7" s="12"/>
      <c r="CP7" s="12"/>
      <c r="CQ7" s="13"/>
      <c r="CR7" s="13"/>
      <c r="CS7" s="13"/>
      <c r="CT7" s="13"/>
      <c r="CU7" s="14"/>
      <c r="CV7" s="14"/>
      <c r="CW7" s="14"/>
      <c r="CX7" s="15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</row>
    <row r="8" spans="3:227" s="16" customFormat="1" ht="12.95" customHeight="1"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3"/>
      <c r="CR8" s="13"/>
      <c r="CS8" s="13"/>
      <c r="CT8" s="13"/>
      <c r="CU8" s="14"/>
      <c r="CV8" s="14"/>
      <c r="CW8" s="14"/>
      <c r="CX8" s="15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</row>
    <row r="9" spans="3:227" s="16" customFormat="1" ht="12.95" customHeight="1"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3"/>
      <c r="CR9" s="13"/>
      <c r="CS9" s="13"/>
      <c r="CT9" s="13"/>
      <c r="CU9" s="14"/>
      <c r="CV9" s="14"/>
      <c r="CW9" s="14"/>
      <c r="CX9" s="15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</row>
    <row r="10" spans="3:227" s="16" customFormat="1" ht="12.95" customHeight="1">
      <c r="C10" s="17"/>
      <c r="D10" s="17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8"/>
      <c r="AV10" s="19"/>
      <c r="AW10" s="19"/>
      <c r="AX10" s="19"/>
      <c r="AY10" s="19"/>
      <c r="AZ10" s="17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4"/>
      <c r="CV10" s="14"/>
      <c r="CW10" s="14"/>
      <c r="CX10" s="15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</row>
    <row r="11" spans="3:227" ht="12.95" customHeight="1">
      <c r="C11" s="6"/>
      <c r="D11" s="6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8"/>
      <c r="CV11" s="8"/>
      <c r="CW11" s="8"/>
      <c r="CX11" s="9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</row>
    <row r="12" spans="3:227" ht="12.95" customHeight="1">
      <c r="C12" s="6"/>
      <c r="D12" s="6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103"/>
      <c r="CA12" s="103"/>
      <c r="CB12" s="103"/>
      <c r="CC12" s="103"/>
      <c r="CD12" s="103" t="s">
        <v>652</v>
      </c>
      <c r="CE12" s="103"/>
      <c r="CF12" s="103"/>
      <c r="CG12" s="103"/>
      <c r="CH12" s="103"/>
      <c r="CI12" s="103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8"/>
      <c r="CV12" s="8"/>
      <c r="CW12" s="8"/>
      <c r="CX12" s="9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</row>
    <row r="13" spans="3:227" ht="12.95" customHeight="1">
      <c r="C13" s="20"/>
      <c r="D13" s="20"/>
      <c r="E13" s="20"/>
      <c r="F13" s="20"/>
      <c r="G13" s="20"/>
      <c r="H13" s="6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7"/>
      <c r="CR13" s="7"/>
      <c r="CS13" s="7"/>
      <c r="CT13" s="7"/>
      <c r="CU13" s="8"/>
      <c r="CV13" s="8"/>
      <c r="CW13" s="8"/>
      <c r="CX13" s="9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</row>
    <row r="14" spans="3:227" ht="12.95" customHeight="1">
      <c r="C14" s="20"/>
      <c r="D14" s="20"/>
      <c r="E14" s="20"/>
      <c r="F14" s="20"/>
      <c r="G14" s="20"/>
      <c r="H14" s="6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7"/>
      <c r="CR14" s="7"/>
      <c r="CS14" s="7"/>
      <c r="CT14" s="7"/>
      <c r="CU14" s="8"/>
      <c r="CV14" s="8"/>
      <c r="CW14" s="8"/>
      <c r="CX14" s="9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</row>
    <row r="15" spans="3:227" ht="12.95" customHeight="1">
      <c r="C15" s="20"/>
      <c r="D15" s="20"/>
      <c r="E15" s="20"/>
      <c r="F15" s="20"/>
      <c r="G15" s="20"/>
      <c r="H15" s="6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7"/>
      <c r="CR15" s="7"/>
      <c r="CS15" s="7"/>
      <c r="CT15" s="7"/>
      <c r="CU15" s="8"/>
      <c r="CV15" s="8"/>
      <c r="CW15" s="8"/>
      <c r="CX15" s="9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</row>
    <row r="16" spans="3:227" ht="12.95" customHeight="1"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7"/>
      <c r="CR16" s="7"/>
      <c r="CS16" s="7"/>
      <c r="CT16" s="7"/>
      <c r="CU16" s="8"/>
      <c r="CV16" s="8"/>
      <c r="CW16" s="8"/>
      <c r="CX16" s="9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</row>
    <row r="17" spans="3:227" ht="12.95" customHeight="1">
      <c r="C17" s="7"/>
      <c r="D17" s="7"/>
      <c r="E17" s="7"/>
      <c r="F17" s="7"/>
      <c r="G17" s="7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3"/>
      <c r="AQ17" s="22"/>
      <c r="AR17" s="22"/>
      <c r="AS17" s="22"/>
      <c r="AT17" s="22"/>
      <c r="AU17" s="22"/>
      <c r="AV17" s="22"/>
      <c r="AW17" s="22"/>
      <c r="AX17" s="22"/>
      <c r="AY17" s="22"/>
      <c r="AZ17" s="23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3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3"/>
      <c r="CA17" s="104" t="s">
        <v>653</v>
      </c>
      <c r="CB17" s="104"/>
      <c r="CC17" s="104"/>
      <c r="CD17" s="104"/>
      <c r="CE17" s="104"/>
      <c r="CF17" s="104"/>
      <c r="CG17" s="104"/>
      <c r="CH17" s="104"/>
      <c r="CI17" s="104"/>
      <c r="CJ17" s="104"/>
      <c r="CK17" s="104"/>
      <c r="CL17" s="104"/>
      <c r="CM17" s="104"/>
      <c r="CN17" s="103"/>
      <c r="CO17" s="103"/>
      <c r="CP17" s="103"/>
      <c r="CQ17" s="103"/>
      <c r="CU17" s="8"/>
      <c r="CV17" s="8"/>
      <c r="CW17" s="8"/>
      <c r="CX17" s="9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</row>
    <row r="18" spans="3:227" ht="12.95" customHeight="1">
      <c r="C18" s="20"/>
      <c r="D18" s="20"/>
      <c r="E18" s="20"/>
      <c r="F18" s="20"/>
      <c r="G18" s="20"/>
      <c r="H18" s="6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104" t="s">
        <v>654</v>
      </c>
      <c r="CB18" s="104"/>
      <c r="CC18" s="104"/>
      <c r="CD18" s="104"/>
      <c r="CE18" s="104"/>
      <c r="CF18" s="104"/>
      <c r="CG18" s="104"/>
      <c r="CH18" s="104"/>
      <c r="CI18" s="104"/>
      <c r="CJ18" s="104"/>
      <c r="CK18" s="104"/>
      <c r="CL18" s="104"/>
      <c r="CM18" s="104"/>
      <c r="CN18" s="103"/>
      <c r="CO18" s="103"/>
      <c r="CP18" s="103"/>
      <c r="CQ18" s="103"/>
      <c r="CU18" s="8"/>
      <c r="CV18" s="8"/>
      <c r="CW18" s="8"/>
      <c r="CX18" s="9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</row>
    <row r="19" spans="3:227" ht="12.95" customHeight="1"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7"/>
      <c r="CR19" s="7"/>
      <c r="CS19" s="7"/>
      <c r="CT19" s="7"/>
      <c r="CU19" s="8"/>
      <c r="CV19" s="8"/>
      <c r="CW19" s="8"/>
      <c r="CX19" s="9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</row>
    <row r="20" spans="3:227" ht="12.95" customHeight="1">
      <c r="C20" s="7"/>
      <c r="D20" s="7"/>
      <c r="E20" s="7"/>
      <c r="F20" s="7"/>
      <c r="G20" s="7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3"/>
      <c r="AQ20" s="22"/>
      <c r="AR20" s="22"/>
      <c r="AS20" s="22"/>
      <c r="AT20" s="22"/>
      <c r="AU20" s="22"/>
      <c r="AV20" s="22"/>
      <c r="AW20" s="22"/>
      <c r="AX20" s="22"/>
      <c r="AY20" s="22"/>
      <c r="AZ20" s="23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3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3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7"/>
      <c r="CR20" s="7"/>
      <c r="CS20" s="7"/>
      <c r="CT20" s="7"/>
      <c r="CU20" s="8"/>
      <c r="CV20" s="8"/>
      <c r="CW20" s="8"/>
      <c r="CX20" s="9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</row>
    <row r="21" spans="3:227" ht="12.95" customHeight="1">
      <c r="C21" s="20"/>
      <c r="D21" s="20"/>
      <c r="E21" s="20"/>
      <c r="F21" s="20"/>
      <c r="G21" s="20"/>
      <c r="H21" s="6"/>
      <c r="I21" s="7"/>
      <c r="J21" s="7"/>
      <c r="K21" s="7"/>
      <c r="L21" s="7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7"/>
      <c r="AZ21" s="7"/>
      <c r="BA21" s="7"/>
      <c r="BB21" s="7"/>
      <c r="BC21" s="7"/>
      <c r="BD21" s="24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7"/>
      <c r="CR21" s="7"/>
      <c r="CS21" s="7"/>
      <c r="CT21" s="7"/>
      <c r="CU21" s="8"/>
      <c r="CV21" s="8"/>
      <c r="CW21" s="8"/>
      <c r="CX21" s="9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</row>
    <row r="22" spans="3:227" ht="12.95" customHeight="1">
      <c r="C22" s="122" t="s">
        <v>19</v>
      </c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  <c r="AL22" s="122"/>
      <c r="AM22" s="122"/>
      <c r="AN22" s="122"/>
      <c r="AO22" s="122"/>
      <c r="AP22" s="122"/>
      <c r="AQ22" s="122"/>
      <c r="AR22" s="122"/>
      <c r="AS22" s="122"/>
      <c r="AT22" s="122"/>
      <c r="AU22" s="122"/>
      <c r="AV22" s="122"/>
      <c r="AW22" s="122"/>
      <c r="AX22" s="122"/>
      <c r="AY22" s="122"/>
      <c r="AZ22" s="122"/>
      <c r="BA22" s="122"/>
      <c r="BB22" s="122"/>
      <c r="BC22" s="122"/>
      <c r="BD22" s="122"/>
      <c r="BE22" s="122"/>
      <c r="BF22" s="122"/>
      <c r="BG22" s="122"/>
      <c r="BH22" s="122"/>
      <c r="BI22" s="122"/>
      <c r="BJ22" s="122"/>
      <c r="BK22" s="122"/>
      <c r="BL22" s="122"/>
      <c r="BM22" s="122"/>
      <c r="BN22" s="122"/>
      <c r="BO22" s="122"/>
      <c r="BP22" s="122"/>
      <c r="BQ22" s="122"/>
      <c r="BR22" s="122"/>
      <c r="BS22" s="122"/>
      <c r="BT22" s="122"/>
      <c r="BU22" s="122"/>
      <c r="BV22" s="122"/>
      <c r="BW22" s="122"/>
      <c r="BX22" s="122"/>
      <c r="BY22" s="122"/>
      <c r="BZ22" s="122"/>
      <c r="CA22" s="122"/>
      <c r="CB22" s="122"/>
      <c r="CC22" s="122"/>
      <c r="CD22" s="122"/>
      <c r="CE22" s="122"/>
      <c r="CF22" s="122"/>
      <c r="CG22" s="122"/>
      <c r="CH22" s="122"/>
      <c r="CI22" s="122"/>
      <c r="CJ22" s="122"/>
      <c r="CK22" s="122"/>
      <c r="CL22" s="122"/>
      <c r="CM22" s="122"/>
      <c r="CN22" s="122"/>
      <c r="CO22" s="122"/>
      <c r="CP22" s="122"/>
      <c r="CQ22" s="122"/>
      <c r="CR22" s="122"/>
      <c r="CS22" s="122"/>
      <c r="CT22" s="122"/>
      <c r="CU22" s="8"/>
      <c r="CV22" s="8"/>
      <c r="CW22" s="8"/>
      <c r="CX22" s="9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</row>
    <row r="23" spans="3:227" ht="12.95" customHeight="1"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  <c r="BS23" s="122"/>
      <c r="BT23" s="122"/>
      <c r="BU23" s="122"/>
      <c r="BV23" s="122"/>
      <c r="BW23" s="122"/>
      <c r="BX23" s="122"/>
      <c r="BY23" s="122"/>
      <c r="BZ23" s="122"/>
      <c r="CA23" s="122"/>
      <c r="CB23" s="122"/>
      <c r="CC23" s="122"/>
      <c r="CD23" s="122"/>
      <c r="CE23" s="122"/>
      <c r="CF23" s="122"/>
      <c r="CG23" s="122"/>
      <c r="CH23" s="122"/>
      <c r="CI23" s="122"/>
      <c r="CJ23" s="122"/>
      <c r="CK23" s="122"/>
      <c r="CL23" s="122"/>
      <c r="CM23" s="122"/>
      <c r="CN23" s="122"/>
      <c r="CO23" s="122"/>
      <c r="CP23" s="122"/>
      <c r="CQ23" s="122"/>
      <c r="CR23" s="122"/>
      <c r="CS23" s="122"/>
      <c r="CT23" s="122"/>
      <c r="CU23" s="8"/>
      <c r="CV23" s="8"/>
      <c r="CW23" s="8"/>
      <c r="CX23" s="9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</row>
    <row r="24" spans="3:227" ht="12.95" customHeight="1">
      <c r="C24" s="123" t="s">
        <v>651</v>
      </c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  <c r="CM24" s="123"/>
      <c r="CN24" s="123"/>
      <c r="CO24" s="123"/>
      <c r="CP24" s="123"/>
      <c r="CQ24" s="123"/>
      <c r="CR24" s="123"/>
      <c r="CS24" s="123"/>
      <c r="CT24" s="123"/>
      <c r="CU24" s="8"/>
      <c r="CV24" s="8"/>
      <c r="CW24" s="8"/>
      <c r="CX24" s="9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</row>
    <row r="25" spans="3:227" ht="12.95" customHeight="1"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  <c r="CF25" s="123"/>
      <c r="CG25" s="123"/>
      <c r="CH25" s="123"/>
      <c r="CI25" s="123"/>
      <c r="CJ25" s="123"/>
      <c r="CK25" s="123"/>
      <c r="CL25" s="123"/>
      <c r="CM25" s="123"/>
      <c r="CN25" s="123"/>
      <c r="CO25" s="123"/>
      <c r="CP25" s="123"/>
      <c r="CQ25" s="123"/>
      <c r="CR25" s="123"/>
      <c r="CS25" s="123"/>
      <c r="CT25" s="123"/>
      <c r="CU25" s="8"/>
      <c r="CV25" s="8"/>
      <c r="CW25" s="8"/>
      <c r="CX25" s="9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</row>
    <row r="26" spans="3:227" ht="12.95" customHeight="1"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8"/>
      <c r="CV26" s="8"/>
      <c r="CW26" s="8"/>
      <c r="CX26" s="9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</row>
    <row r="27" spans="3:227" ht="12.95" customHeight="1"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U27" s="8"/>
      <c r="CV27" s="8"/>
      <c r="CW27" s="8"/>
      <c r="CX27" s="9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</row>
    <row r="28" spans="3:227" ht="12.95" customHeight="1">
      <c r="H28" s="25"/>
      <c r="I28" s="25"/>
      <c r="J28" s="25"/>
      <c r="K28" s="25"/>
      <c r="L28" s="25"/>
      <c r="M28" s="118" t="s">
        <v>595</v>
      </c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25"/>
      <c r="CL28" s="25"/>
      <c r="CM28" s="25"/>
      <c r="CN28" s="25"/>
      <c r="CO28" s="25"/>
      <c r="CP28" s="25"/>
      <c r="CU28" s="8"/>
      <c r="CV28" s="8"/>
      <c r="CW28" s="8"/>
      <c r="CX28" s="9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</row>
    <row r="29" spans="3:227" ht="21.95" customHeight="1">
      <c r="H29" s="25"/>
      <c r="I29" s="25"/>
      <c r="J29" s="25"/>
      <c r="K29" s="25"/>
      <c r="L29" s="25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  <c r="AF29" s="119"/>
      <c r="AG29" s="119"/>
      <c r="AH29" s="119"/>
      <c r="AI29" s="119"/>
      <c r="AJ29" s="119"/>
      <c r="AK29" s="119"/>
      <c r="AL29" s="119"/>
      <c r="AM29" s="119"/>
      <c r="AN29" s="119"/>
      <c r="AO29" s="119"/>
      <c r="AP29" s="119"/>
      <c r="AQ29" s="119"/>
      <c r="AR29" s="119"/>
      <c r="AS29" s="119"/>
      <c r="AT29" s="119"/>
      <c r="AU29" s="119"/>
      <c r="AV29" s="119"/>
      <c r="AW29" s="119"/>
      <c r="AX29" s="119"/>
      <c r="AY29" s="119"/>
      <c r="AZ29" s="119"/>
      <c r="BA29" s="119"/>
      <c r="BB29" s="119"/>
      <c r="BC29" s="119"/>
      <c r="BD29" s="119"/>
      <c r="BE29" s="119"/>
      <c r="BF29" s="119"/>
      <c r="BG29" s="119"/>
      <c r="BH29" s="119"/>
      <c r="BI29" s="119"/>
      <c r="BJ29" s="119"/>
      <c r="BK29" s="119"/>
      <c r="BL29" s="119"/>
      <c r="BM29" s="119"/>
      <c r="BN29" s="119"/>
      <c r="BO29" s="119"/>
      <c r="BP29" s="119"/>
      <c r="BQ29" s="119"/>
      <c r="BR29" s="119"/>
      <c r="BS29" s="119"/>
      <c r="BT29" s="119"/>
      <c r="BU29" s="119"/>
      <c r="BV29" s="119"/>
      <c r="BW29" s="119"/>
      <c r="BX29" s="119"/>
      <c r="BY29" s="119"/>
      <c r="BZ29" s="119"/>
      <c r="CA29" s="119"/>
      <c r="CB29" s="119"/>
      <c r="CC29" s="119"/>
      <c r="CD29" s="119"/>
      <c r="CE29" s="119"/>
      <c r="CF29" s="119"/>
      <c r="CG29" s="119"/>
      <c r="CH29" s="119"/>
      <c r="CI29" s="119"/>
      <c r="CJ29" s="119"/>
      <c r="CK29" s="25"/>
      <c r="CL29" s="25"/>
      <c r="CM29" s="25"/>
      <c r="CN29" s="25"/>
      <c r="CO29" s="25"/>
      <c r="CP29" s="25"/>
      <c r="CU29" s="8"/>
      <c r="CV29" s="26"/>
      <c r="CW29" s="26"/>
      <c r="CX29" s="27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</row>
    <row r="30" spans="3:227" ht="12.95" customHeight="1">
      <c r="C30" s="7"/>
      <c r="D30" s="7"/>
      <c r="E30" s="7"/>
      <c r="F30" s="7"/>
      <c r="G30" s="7"/>
      <c r="H30" s="20"/>
      <c r="I30" s="20"/>
      <c r="J30" s="20"/>
      <c r="K30" s="20"/>
      <c r="L30" s="20"/>
      <c r="M30" s="115" t="s">
        <v>49</v>
      </c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15"/>
      <c r="BG30" s="115"/>
      <c r="BH30" s="115"/>
      <c r="BI30" s="115"/>
      <c r="BJ30" s="115"/>
      <c r="BK30" s="115"/>
      <c r="BL30" s="115"/>
      <c r="BM30" s="115"/>
      <c r="BN30" s="115"/>
      <c r="BO30" s="115"/>
      <c r="BP30" s="115"/>
      <c r="BQ30" s="115"/>
      <c r="BR30" s="115"/>
      <c r="BS30" s="115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  <c r="CJ30" s="115"/>
      <c r="CK30" s="20"/>
      <c r="CL30" s="20"/>
      <c r="CM30" s="20"/>
      <c r="CN30" s="20"/>
      <c r="CO30" s="20"/>
      <c r="CP30" s="20"/>
      <c r="CQ30" s="7"/>
      <c r="CR30" s="7"/>
      <c r="CS30" s="7"/>
      <c r="CU30" s="8"/>
      <c r="CV30" s="26"/>
      <c r="CW30" s="26"/>
      <c r="CX30" s="27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</row>
    <row r="31" spans="3:227" ht="12.95" customHeight="1">
      <c r="C31" s="7"/>
      <c r="D31" s="7"/>
      <c r="E31" s="7"/>
      <c r="F31" s="7"/>
      <c r="G31" s="7"/>
      <c r="H31" s="20"/>
      <c r="I31" s="20"/>
      <c r="J31" s="20"/>
      <c r="K31" s="20"/>
      <c r="L31" s="20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5"/>
      <c r="AD31" s="115"/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115"/>
      <c r="BF31" s="115"/>
      <c r="BG31" s="115"/>
      <c r="BH31" s="115"/>
      <c r="BI31" s="115"/>
      <c r="BJ31" s="115"/>
      <c r="BK31" s="115"/>
      <c r="BL31" s="115"/>
      <c r="BM31" s="115"/>
      <c r="BN31" s="115"/>
      <c r="BO31" s="115"/>
      <c r="BP31" s="115"/>
      <c r="BQ31" s="115"/>
      <c r="BR31" s="115"/>
      <c r="BS31" s="115"/>
      <c r="BT31" s="115"/>
      <c r="BU31" s="115"/>
      <c r="BV31" s="115"/>
      <c r="BW31" s="115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20"/>
      <c r="CL31" s="20"/>
      <c r="CM31" s="20"/>
      <c r="CN31" s="20"/>
      <c r="CO31" s="20"/>
      <c r="CP31" s="20"/>
      <c r="CQ31" s="7"/>
      <c r="CR31" s="7"/>
      <c r="CS31" s="7"/>
      <c r="CU31" s="28"/>
      <c r="CV31" s="29"/>
      <c r="CW31" s="29"/>
      <c r="CX31" s="30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</row>
    <row r="32" spans="3:227" ht="12.95" customHeight="1">
      <c r="C32" s="6"/>
      <c r="D32" s="6"/>
      <c r="E32" s="7"/>
      <c r="F32" s="7"/>
      <c r="G32" s="7"/>
      <c r="H32" s="7"/>
      <c r="I32" s="7"/>
      <c r="J32" s="7"/>
      <c r="K32" s="7"/>
      <c r="L32" s="7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  <c r="AQ32" s="115"/>
      <c r="AR32" s="115"/>
      <c r="AS32" s="115"/>
      <c r="AT32" s="115"/>
      <c r="AU32" s="115"/>
      <c r="AV32" s="115"/>
      <c r="AW32" s="115"/>
      <c r="AX32" s="115"/>
      <c r="AY32" s="115"/>
      <c r="AZ32" s="115"/>
      <c r="BA32" s="115"/>
      <c r="BB32" s="115"/>
      <c r="BC32" s="115"/>
      <c r="BD32" s="115"/>
      <c r="BE32" s="115"/>
      <c r="BF32" s="115"/>
      <c r="BG32" s="115"/>
      <c r="BH32" s="115"/>
      <c r="BI32" s="115"/>
      <c r="BJ32" s="115"/>
      <c r="BK32" s="115"/>
      <c r="BL32" s="115"/>
      <c r="BM32" s="115"/>
      <c r="BN32" s="115"/>
      <c r="BO32" s="115"/>
      <c r="BP32" s="115"/>
      <c r="BQ32" s="115"/>
      <c r="BR32" s="115"/>
      <c r="BS32" s="115"/>
      <c r="BT32" s="115"/>
      <c r="BU32" s="115"/>
      <c r="BV32" s="115"/>
      <c r="BW32" s="115"/>
      <c r="BX32" s="115"/>
      <c r="BY32" s="115"/>
      <c r="BZ32" s="115"/>
      <c r="CA32" s="115"/>
      <c r="CB32" s="115"/>
      <c r="CC32" s="115"/>
      <c r="CD32" s="115"/>
      <c r="CE32" s="115"/>
      <c r="CF32" s="115"/>
      <c r="CG32" s="115"/>
      <c r="CH32" s="115"/>
      <c r="CI32" s="115"/>
      <c r="CJ32" s="115"/>
      <c r="CK32" s="7"/>
      <c r="CL32" s="7"/>
      <c r="CM32" s="7"/>
      <c r="CN32" s="7"/>
      <c r="CO32" s="7"/>
      <c r="CP32" s="7"/>
      <c r="CQ32" s="7"/>
      <c r="CR32" s="7"/>
      <c r="CS32" s="7"/>
      <c r="CU32" s="28"/>
      <c r="CV32" s="29"/>
      <c r="CW32" s="29"/>
      <c r="CX32" s="30" t="s">
        <v>318</v>
      </c>
      <c r="CY32" s="29"/>
      <c r="CZ32" s="30" t="s">
        <v>317</v>
      </c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30" t="s">
        <v>316</v>
      </c>
      <c r="DM32" s="29"/>
      <c r="DN32" s="29"/>
      <c r="DO32" s="29"/>
      <c r="DP32" s="29"/>
      <c r="DQ32" s="29"/>
      <c r="DR32" s="29"/>
      <c r="DS32" s="30" t="s">
        <v>315</v>
      </c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</row>
    <row r="33" spans="3:227" ht="12.95" customHeight="1"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7"/>
      <c r="CR33" s="7"/>
      <c r="CS33" s="7"/>
      <c r="CU33" s="28"/>
      <c r="CV33" s="29"/>
      <c r="CW33" s="29"/>
      <c r="CX33" s="30">
        <v>1</v>
      </c>
      <c r="CY33" s="29"/>
      <c r="CZ33" s="30" t="s">
        <v>119</v>
      </c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>
        <v>13</v>
      </c>
      <c r="DM33" s="29"/>
      <c r="DN33" s="29"/>
      <c r="DO33" s="29"/>
      <c r="DP33" s="29"/>
      <c r="DQ33" s="29"/>
      <c r="DR33" s="29"/>
      <c r="DS33" s="29">
        <v>1</v>
      </c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</row>
    <row r="34" spans="3:227" ht="12.95" customHeight="1"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U34" s="28"/>
      <c r="CV34" s="29"/>
      <c r="CW34" s="29"/>
      <c r="CX34" s="30">
        <v>2</v>
      </c>
      <c r="CY34" s="29"/>
      <c r="CZ34" s="30" t="s">
        <v>133</v>
      </c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>
        <v>14</v>
      </c>
      <c r="DM34" s="29"/>
      <c r="DN34" s="29"/>
      <c r="DO34" s="29"/>
      <c r="DP34" s="29"/>
      <c r="DQ34" s="29"/>
      <c r="DR34" s="29"/>
      <c r="DS34" s="29">
        <v>2</v>
      </c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</row>
    <row r="35" spans="3:227" ht="12.95" customHeight="1">
      <c r="C35" s="6"/>
      <c r="D35" s="6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U35" s="28"/>
      <c r="CV35" s="29"/>
      <c r="CW35" s="29"/>
      <c r="CX35" s="30">
        <v>3</v>
      </c>
      <c r="CY35" s="29"/>
      <c r="CZ35" s="30" t="s">
        <v>131</v>
      </c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>
        <v>15</v>
      </c>
      <c r="DM35" s="29"/>
      <c r="DN35" s="29"/>
      <c r="DO35" s="29"/>
      <c r="DP35" s="29"/>
      <c r="DQ35" s="29"/>
      <c r="DR35" s="29"/>
      <c r="DS35" s="29">
        <v>3</v>
      </c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</row>
    <row r="36" spans="3:227" ht="12.95" customHeight="1">
      <c r="C36" s="32"/>
      <c r="D36" s="32"/>
      <c r="E36" s="32"/>
      <c r="F36" s="32"/>
      <c r="G36" s="32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32"/>
      <c r="AF36" s="32"/>
      <c r="AG36" s="32"/>
      <c r="AH36" s="32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105"/>
      <c r="BH36" s="105" t="s">
        <v>656</v>
      </c>
      <c r="BI36" s="105"/>
      <c r="BJ36" s="106"/>
      <c r="BK36" s="106"/>
      <c r="BL36" s="106"/>
      <c r="BM36" s="106"/>
      <c r="BN36" s="106"/>
      <c r="BO36" s="106"/>
      <c r="BP36" s="105"/>
      <c r="BQ36" s="105"/>
      <c r="BR36" s="105"/>
      <c r="BS36" s="105"/>
      <c r="BT36" s="105"/>
      <c r="BU36" s="105"/>
      <c r="BV36" s="105"/>
      <c r="BW36" s="105"/>
      <c r="BX36" s="105"/>
      <c r="BY36" s="105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7"/>
      <c r="CR36" s="7"/>
      <c r="CS36" s="7"/>
      <c r="CU36" s="28"/>
      <c r="CV36" s="29"/>
      <c r="CW36" s="29"/>
      <c r="CX36" s="30">
        <v>4</v>
      </c>
      <c r="CY36" s="29"/>
      <c r="CZ36" s="30" t="s">
        <v>129</v>
      </c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>
        <v>16</v>
      </c>
      <c r="DM36" s="29"/>
      <c r="DN36" s="29"/>
      <c r="DO36" s="29"/>
      <c r="DP36" s="29"/>
      <c r="DQ36" s="29"/>
      <c r="DR36" s="29"/>
      <c r="DS36" s="29">
        <v>4</v>
      </c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</row>
    <row r="37" spans="3:227" ht="12.95" customHeight="1"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7"/>
      <c r="CR37" s="7"/>
      <c r="CS37" s="7"/>
      <c r="CU37" s="28"/>
      <c r="CV37" s="29"/>
      <c r="CW37" s="29"/>
      <c r="CX37" s="30">
        <v>5</v>
      </c>
      <c r="CY37" s="29"/>
      <c r="CZ37" s="30" t="s">
        <v>128</v>
      </c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>
        <v>17</v>
      </c>
      <c r="DM37" s="29"/>
      <c r="DN37" s="29"/>
      <c r="DO37" s="29"/>
      <c r="DP37" s="29"/>
      <c r="DQ37" s="29"/>
      <c r="DR37" s="29"/>
      <c r="DS37" s="29">
        <v>5</v>
      </c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</row>
    <row r="38" spans="3:227" ht="12.95" customHeight="1">
      <c r="C38" s="6"/>
      <c r="D38" s="6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U38" s="28"/>
      <c r="CV38" s="29"/>
      <c r="CW38" s="29"/>
      <c r="CX38" s="30">
        <v>6</v>
      </c>
      <c r="CY38" s="29"/>
      <c r="CZ38" s="30" t="s">
        <v>127</v>
      </c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>
        <v>18</v>
      </c>
      <c r="DM38" s="29"/>
      <c r="DN38" s="29"/>
      <c r="DO38" s="29"/>
      <c r="DP38" s="29"/>
      <c r="DQ38" s="29"/>
      <c r="DR38" s="29"/>
      <c r="DS38" s="29">
        <v>6</v>
      </c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</row>
    <row r="39" spans="3:227" ht="12.95" customHeight="1">
      <c r="C39" s="7"/>
      <c r="D39" s="7"/>
      <c r="E39" s="7"/>
      <c r="F39" s="7"/>
      <c r="G39" s="7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7"/>
      <c r="CR39" s="7"/>
      <c r="CS39" s="7"/>
      <c r="CU39" s="28"/>
      <c r="CV39" s="29"/>
      <c r="CW39" s="29"/>
      <c r="CX39" s="30">
        <v>7</v>
      </c>
      <c r="CY39" s="29"/>
      <c r="CZ39" s="30" t="s">
        <v>125</v>
      </c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>
        <v>19</v>
      </c>
      <c r="DM39" s="29"/>
      <c r="DN39" s="29"/>
      <c r="DO39" s="29"/>
      <c r="DP39" s="29"/>
      <c r="DQ39" s="29"/>
      <c r="DR39" s="29"/>
      <c r="DS39" s="29">
        <v>7</v>
      </c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</row>
    <row r="40" spans="3:227" ht="12.95" customHeight="1"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U40" s="28"/>
      <c r="CV40" s="29"/>
      <c r="CW40" s="29"/>
      <c r="CX40" s="30">
        <v>8</v>
      </c>
      <c r="CY40" s="29"/>
      <c r="CZ40" s="30" t="s">
        <v>124</v>
      </c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>
        <v>20</v>
      </c>
      <c r="DM40" s="29"/>
      <c r="DN40" s="29"/>
      <c r="DO40" s="29"/>
      <c r="DP40" s="29"/>
      <c r="DQ40" s="29"/>
      <c r="DR40" s="29"/>
      <c r="DS40" s="29">
        <v>8</v>
      </c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</row>
    <row r="41" spans="3:227"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G41" s="116">
        <v>3</v>
      </c>
      <c r="AH41" s="116"/>
      <c r="AI41" s="116"/>
      <c r="AJ41" s="116"/>
      <c r="AK41" s="25"/>
      <c r="AL41" s="116" t="s">
        <v>133</v>
      </c>
      <c r="AM41" s="116"/>
      <c r="AN41" s="116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25"/>
      <c r="BD41" s="117">
        <v>20</v>
      </c>
      <c r="BE41" s="117"/>
      <c r="BF41" s="117"/>
      <c r="BG41" s="117"/>
      <c r="BH41" s="116">
        <v>20</v>
      </c>
      <c r="BI41" s="116"/>
      <c r="BJ41" s="116"/>
      <c r="BK41" s="116"/>
      <c r="BL41" s="25"/>
      <c r="BM41" s="117" t="s">
        <v>50</v>
      </c>
      <c r="BN41" s="117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U41" s="28"/>
      <c r="CV41" s="29"/>
      <c r="CW41" s="29"/>
      <c r="CX41" s="30">
        <v>9</v>
      </c>
      <c r="CY41" s="29"/>
      <c r="CZ41" s="30" t="s">
        <v>123</v>
      </c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>
        <v>21</v>
      </c>
      <c r="DM41" s="29"/>
      <c r="DN41" s="29"/>
      <c r="DO41" s="29"/>
      <c r="DP41" s="29"/>
      <c r="DQ41" s="29"/>
      <c r="DR41" s="29"/>
      <c r="DS41" s="29">
        <v>9</v>
      </c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</row>
    <row r="42" spans="3:227" ht="12.95" customHeight="1"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G42" s="112" t="s">
        <v>51</v>
      </c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U42" s="28"/>
      <c r="CV42" s="29"/>
      <c r="CW42" s="29"/>
      <c r="CX42" s="30">
        <v>10</v>
      </c>
      <c r="CY42" s="29"/>
      <c r="CZ42" s="30" t="s">
        <v>122</v>
      </c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>
        <v>22</v>
      </c>
      <c r="DM42" s="29"/>
      <c r="DN42" s="29"/>
      <c r="DO42" s="29"/>
      <c r="DP42" s="29"/>
      <c r="DQ42" s="29"/>
      <c r="DR42" s="29"/>
      <c r="DS42" s="29">
        <v>10</v>
      </c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</row>
    <row r="43" spans="3:227" ht="12.95" customHeight="1">
      <c r="C43" s="7"/>
      <c r="D43" s="7"/>
      <c r="E43" s="7"/>
      <c r="F43" s="7"/>
      <c r="G43" s="7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7"/>
      <c r="CR43" s="7"/>
      <c r="CS43" s="7"/>
      <c r="CU43" s="28"/>
      <c r="CV43" s="29"/>
      <c r="CW43" s="29"/>
      <c r="CX43" s="30">
        <v>11</v>
      </c>
      <c r="CY43" s="29"/>
      <c r="CZ43" s="30" t="s">
        <v>121</v>
      </c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>
        <v>23</v>
      </c>
      <c r="DM43" s="29"/>
      <c r="DN43" s="29"/>
      <c r="DO43" s="29"/>
      <c r="DP43" s="29"/>
      <c r="DQ43" s="29"/>
      <c r="DR43" s="29"/>
      <c r="DS43" s="29">
        <v>11</v>
      </c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</row>
    <row r="44" spans="3:227" ht="12.95" customHeight="1">
      <c r="C44" s="6"/>
      <c r="D44" s="6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U44" s="28"/>
      <c r="CV44" s="29"/>
      <c r="CW44" s="29"/>
      <c r="CX44" s="30">
        <v>12</v>
      </c>
      <c r="CY44" s="29"/>
      <c r="CZ44" s="30" t="s">
        <v>120</v>
      </c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>
        <v>24</v>
      </c>
      <c r="DM44" s="29"/>
      <c r="DN44" s="29"/>
      <c r="DO44" s="29"/>
      <c r="DP44" s="29"/>
      <c r="DQ44" s="29"/>
      <c r="DR44" s="29"/>
      <c r="DS44" s="29">
        <v>12</v>
      </c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</row>
    <row r="45" spans="3:227" ht="12.95" customHeight="1"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U45" s="28"/>
      <c r="CV45" s="29"/>
      <c r="CW45" s="29"/>
      <c r="CX45" s="30">
        <v>13</v>
      </c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>
        <v>25</v>
      </c>
      <c r="DM45" s="29"/>
      <c r="DN45" s="29"/>
      <c r="DO45" s="29"/>
      <c r="DP45" s="29"/>
      <c r="DQ45" s="29"/>
      <c r="DR45" s="29"/>
      <c r="DS45" s="29">
        <v>13</v>
      </c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</row>
    <row r="46" spans="3:227" ht="12.95" customHeight="1"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U46" s="28"/>
      <c r="CV46" s="29"/>
      <c r="CW46" s="29"/>
      <c r="CX46" s="30">
        <v>14</v>
      </c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>
        <v>14</v>
      </c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</row>
    <row r="47" spans="3:227" ht="12.95" customHeight="1"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U47" s="28"/>
      <c r="CV47" s="29"/>
      <c r="CW47" s="29"/>
      <c r="CX47" s="30">
        <v>15</v>
      </c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>
        <v>15</v>
      </c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</row>
    <row r="48" spans="3:227" ht="12.95" customHeight="1"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U48" s="28"/>
      <c r="CV48" s="29"/>
      <c r="CW48" s="29"/>
      <c r="CX48" s="30">
        <v>16</v>
      </c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>
        <v>16</v>
      </c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</row>
    <row r="49" spans="3:227" ht="12.95" customHeight="1"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 t="s">
        <v>655</v>
      </c>
      <c r="BC49" s="103"/>
      <c r="BD49" s="103"/>
      <c r="BE49" s="103"/>
      <c r="BF49" s="103"/>
      <c r="BG49" s="103"/>
      <c r="BH49" s="103"/>
      <c r="BI49" s="103"/>
      <c r="BJ49" s="103"/>
      <c r="BK49" s="103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U49" s="28"/>
      <c r="CV49" s="29"/>
      <c r="CW49" s="29"/>
      <c r="CX49" s="30">
        <v>17</v>
      </c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>
        <v>17</v>
      </c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</row>
    <row r="50" spans="3:227" ht="12.95" customHeight="1"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U50" s="28"/>
      <c r="CV50" s="29"/>
      <c r="CW50" s="29"/>
      <c r="CX50" s="30">
        <v>18</v>
      </c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>
        <v>18</v>
      </c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</row>
    <row r="51" spans="3:227" ht="12.95" customHeight="1"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U51" s="28"/>
      <c r="CV51" s="29"/>
      <c r="CW51" s="29"/>
      <c r="CX51" s="30">
        <v>19</v>
      </c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>
        <v>19</v>
      </c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</row>
    <row r="52" spans="3:227" ht="12.95" customHeight="1"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U52" s="28"/>
      <c r="CV52" s="29"/>
      <c r="CW52" s="29"/>
      <c r="CX52" s="30">
        <v>20</v>
      </c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>
        <v>20</v>
      </c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</row>
    <row r="53" spans="3:227" ht="12.95" customHeight="1"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U53" s="28"/>
      <c r="CV53" s="29"/>
      <c r="CW53" s="29"/>
      <c r="CX53" s="30">
        <v>21</v>
      </c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>
        <v>21</v>
      </c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</row>
    <row r="54" spans="3:227" ht="12.95" customHeight="1"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U54" s="28"/>
      <c r="CV54" s="29"/>
      <c r="CW54" s="29"/>
      <c r="CX54" s="30">
        <v>22</v>
      </c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>
        <v>22</v>
      </c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</row>
    <row r="55" spans="3:227" ht="12.95" customHeight="1"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U55" s="28"/>
      <c r="CV55" s="29"/>
      <c r="CW55" s="29"/>
      <c r="CX55" s="30">
        <v>23</v>
      </c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>
        <v>23</v>
      </c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</row>
    <row r="56" spans="3:227" ht="12.95" customHeight="1"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U56" s="28"/>
      <c r="CV56" s="29"/>
      <c r="CW56" s="29"/>
      <c r="CX56" s="30">
        <v>24</v>
      </c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>
        <v>24</v>
      </c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</row>
    <row r="57" spans="3:227" ht="12.95" customHeight="1"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U57" s="28"/>
      <c r="CV57" s="29"/>
      <c r="CW57" s="29"/>
      <c r="CX57" s="30">
        <v>25</v>
      </c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>
        <v>25</v>
      </c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</row>
    <row r="58" spans="3:227" ht="12.95" customHeight="1"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U58" s="28"/>
      <c r="CV58" s="29"/>
      <c r="CW58" s="29"/>
      <c r="CX58" s="30">
        <v>26</v>
      </c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>
        <v>26</v>
      </c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</row>
    <row r="59" spans="3:227" ht="30" customHeight="1">
      <c r="H59" s="113" t="s">
        <v>101</v>
      </c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4">
        <v>4</v>
      </c>
      <c r="AO59" s="114"/>
      <c r="AP59" s="114"/>
      <c r="AQ59" s="114"/>
      <c r="AR59" s="114"/>
      <c r="AS59" s="114"/>
      <c r="AT59" s="114"/>
      <c r="AU59" s="114"/>
      <c r="AV59" s="114"/>
      <c r="AW59" s="114"/>
      <c r="CU59" s="28"/>
      <c r="CV59" s="29"/>
      <c r="CW59" s="29"/>
      <c r="CX59" s="30">
        <v>27</v>
      </c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>
        <v>27</v>
      </c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</row>
    <row r="60" spans="3:227" ht="12.95" customHeight="1"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U60" s="28"/>
      <c r="CV60" s="29"/>
      <c r="CW60" s="29"/>
      <c r="CX60" s="30">
        <v>28</v>
      </c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>
        <v>28</v>
      </c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</row>
    <row r="61" spans="3:227" ht="12.95" customHeight="1"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U61" s="28"/>
      <c r="CV61" s="29"/>
      <c r="CW61" s="29"/>
      <c r="CX61" s="30">
        <v>29</v>
      </c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>
        <v>29</v>
      </c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</row>
    <row r="62" spans="3:227" ht="12.95" customHeight="1"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U62" s="28"/>
      <c r="CV62" s="29"/>
      <c r="CW62" s="29"/>
      <c r="CX62" s="30">
        <v>30</v>
      </c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>
        <v>30</v>
      </c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</row>
    <row r="63" spans="3:227" ht="12.95" customHeight="1"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U63" s="28"/>
      <c r="CV63" s="29"/>
      <c r="CW63" s="29"/>
      <c r="CX63" s="30">
        <v>31</v>
      </c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>
        <v>31</v>
      </c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</row>
    <row r="64" spans="3:227" ht="12.95" customHeight="1">
      <c r="CU64" s="28"/>
      <c r="CV64" s="29"/>
      <c r="CW64" s="29"/>
      <c r="CX64" s="30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>
        <v>32</v>
      </c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</row>
    <row r="65" spans="99:227">
      <c r="CU65" s="28"/>
      <c r="CV65" s="29"/>
      <c r="CW65" s="29"/>
      <c r="CX65" s="30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>
        <v>33</v>
      </c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</row>
    <row r="66" spans="99:227">
      <c r="CU66" s="28"/>
      <c r="CV66" s="29"/>
      <c r="CW66" s="29"/>
      <c r="CX66" s="30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>
        <v>34</v>
      </c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</row>
    <row r="67" spans="99:227">
      <c r="CU67" s="28"/>
      <c r="CV67" s="29"/>
      <c r="CW67" s="29"/>
      <c r="CX67" s="30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>
        <v>35</v>
      </c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</row>
    <row r="68" spans="99:227">
      <c r="CU68" s="28"/>
      <c r="CV68" s="29"/>
      <c r="CW68" s="29"/>
      <c r="CX68" s="30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>
        <v>36</v>
      </c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</row>
    <row r="69" spans="99:227">
      <c r="CU69" s="28"/>
      <c r="CV69" s="29"/>
      <c r="CW69" s="29"/>
      <c r="CX69" s="30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>
        <v>37</v>
      </c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</row>
    <row r="70" spans="99:227">
      <c r="CU70" s="28"/>
      <c r="CV70" s="29"/>
      <c r="CW70" s="29"/>
      <c r="CX70" s="30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>
        <v>38</v>
      </c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</row>
    <row r="71" spans="99:227">
      <c r="CU71" s="28"/>
      <c r="CV71" s="29"/>
      <c r="CW71" s="29"/>
      <c r="CX71" s="30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>
        <v>39</v>
      </c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</row>
    <row r="72" spans="99:227">
      <c r="CU72" s="28"/>
      <c r="CV72" s="29"/>
      <c r="CW72" s="29"/>
      <c r="CX72" s="30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>
        <v>40</v>
      </c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</row>
    <row r="73" spans="99:227">
      <c r="CU73" s="28"/>
      <c r="CV73" s="29"/>
      <c r="CW73" s="29"/>
      <c r="CX73" s="30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>
        <v>41</v>
      </c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</row>
    <row r="74" spans="99:227">
      <c r="CU74" s="28"/>
      <c r="CV74" s="29"/>
      <c r="CW74" s="29"/>
      <c r="CX74" s="30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>
        <v>42</v>
      </c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</row>
    <row r="75" spans="99:227">
      <c r="CU75" s="28"/>
      <c r="CV75" s="29"/>
      <c r="CW75" s="29"/>
      <c r="CX75" s="30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>
        <v>43</v>
      </c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</row>
    <row r="76" spans="99:227">
      <c r="CU76" s="28"/>
      <c r="CV76" s="29"/>
      <c r="CW76" s="29"/>
      <c r="CX76" s="30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>
        <v>44</v>
      </c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</row>
    <row r="77" spans="99:227">
      <c r="CU77" s="28"/>
      <c r="CV77" s="29"/>
      <c r="CW77" s="29"/>
      <c r="CX77" s="30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>
        <v>45</v>
      </c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</row>
    <row r="78" spans="99:227">
      <c r="CU78" s="28"/>
      <c r="CV78" s="29"/>
      <c r="CW78" s="29"/>
      <c r="CX78" s="30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>
        <v>46</v>
      </c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</row>
    <row r="79" spans="99:227">
      <c r="CU79" s="28"/>
      <c r="CV79" s="29"/>
      <c r="CW79" s="29"/>
      <c r="CX79" s="30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>
        <v>47</v>
      </c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</row>
    <row r="80" spans="99:227">
      <c r="CU80" s="28"/>
      <c r="CV80" s="29"/>
      <c r="CW80" s="29"/>
      <c r="CX80" s="30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>
        <v>48</v>
      </c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</row>
    <row r="81" spans="99:227">
      <c r="CU81" s="28"/>
      <c r="CV81" s="29"/>
      <c r="CW81" s="29"/>
      <c r="CX81" s="30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>
        <v>49</v>
      </c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</row>
    <row r="82" spans="99:227">
      <c r="CU82" s="28"/>
      <c r="CV82" s="29"/>
      <c r="CW82" s="29"/>
      <c r="CX82" s="30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>
        <v>50</v>
      </c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</row>
    <row r="83" spans="99:227">
      <c r="CU83" s="28"/>
      <c r="CV83" s="29"/>
      <c r="CW83" s="29"/>
      <c r="CX83" s="30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>
        <v>51</v>
      </c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</row>
    <row r="84" spans="99:227">
      <c r="CU84" s="28"/>
      <c r="CV84" s="29"/>
      <c r="CW84" s="29"/>
      <c r="CX84" s="30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</row>
    <row r="85" spans="99:227">
      <c r="CU85" s="28"/>
      <c r="CV85" s="29"/>
      <c r="CW85" s="29"/>
      <c r="CX85" s="30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</row>
    <row r="86" spans="99:227">
      <c r="CU86" s="28"/>
      <c r="CV86" s="29"/>
      <c r="CW86" s="29"/>
      <c r="CX86" s="30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</row>
    <row r="87" spans="99:227">
      <c r="CU87" s="28"/>
      <c r="CV87" s="29"/>
      <c r="CW87" s="29"/>
      <c r="CX87" s="30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</row>
    <row r="88" spans="99:227">
      <c r="CU88" s="28"/>
      <c r="CV88" s="29"/>
      <c r="CW88" s="29"/>
      <c r="CX88" s="30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</row>
    <row r="89" spans="99:227">
      <c r="CU89" s="28"/>
      <c r="CV89" s="29"/>
      <c r="CW89" s="29"/>
      <c r="CX89" s="30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</row>
    <row r="90" spans="99:227">
      <c r="CU90" s="28"/>
      <c r="CV90" s="29"/>
      <c r="CW90" s="29"/>
      <c r="CX90" s="30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</row>
    <row r="91" spans="99:227">
      <c r="CU91" s="28"/>
      <c r="CV91" s="29"/>
      <c r="CW91" s="29"/>
      <c r="CX91" s="30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</row>
    <row r="92" spans="99:227">
      <c r="CU92" s="28"/>
      <c r="CV92" s="29"/>
      <c r="CW92" s="29"/>
      <c r="CX92" s="30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</row>
    <row r="93" spans="99:227">
      <c r="CU93" s="28"/>
      <c r="CV93" s="29"/>
      <c r="CW93" s="29"/>
      <c r="CX93" s="30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</row>
    <row r="94" spans="99:227">
      <c r="CU94" s="28"/>
      <c r="CV94" s="29"/>
      <c r="CW94" s="29"/>
      <c r="CX94" s="30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</row>
    <row r="95" spans="99:227">
      <c r="CU95" s="28"/>
      <c r="CV95" s="29"/>
      <c r="CW95" s="29"/>
      <c r="CX95" s="30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</row>
    <row r="96" spans="99:227">
      <c r="CU96" s="28"/>
      <c r="CV96" s="29"/>
      <c r="CW96" s="29"/>
      <c r="CX96" s="30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</row>
    <row r="97" spans="99:227">
      <c r="CU97" s="28"/>
      <c r="CV97" s="29"/>
      <c r="CW97" s="29"/>
      <c r="CX97" s="30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</row>
    <row r="98" spans="99:227">
      <c r="CU98" s="28"/>
      <c r="CV98" s="29"/>
      <c r="CW98" s="29"/>
      <c r="CX98" s="30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</row>
    <row r="99" spans="99:227">
      <c r="CU99" s="28"/>
      <c r="CV99" s="29"/>
      <c r="CW99" s="29"/>
      <c r="CX99" s="30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</row>
    <row r="100" spans="99:227">
      <c r="CU100" s="28"/>
      <c r="CV100" s="29"/>
      <c r="CW100" s="29"/>
      <c r="CX100" s="30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8"/>
      <c r="EQ100" s="28"/>
      <c r="ER100" s="28"/>
      <c r="ES100" s="2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</row>
    <row r="101" spans="99:227">
      <c r="CU101" s="28"/>
      <c r="CV101" s="29"/>
      <c r="CW101" s="29"/>
      <c r="CX101" s="30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8"/>
      <c r="EQ101" s="28"/>
      <c r="ER101" s="28"/>
      <c r="ES101" s="2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</row>
    <row r="102" spans="99:227">
      <c r="CU102" s="28"/>
      <c r="CV102" s="29"/>
      <c r="CW102" s="29"/>
      <c r="CX102" s="30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8"/>
      <c r="EQ102" s="28"/>
      <c r="ER102" s="28"/>
      <c r="ES102" s="2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</row>
    <row r="103" spans="99:227">
      <c r="CU103" s="28"/>
      <c r="CV103" s="29"/>
      <c r="CW103" s="29"/>
      <c r="CX103" s="30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8"/>
      <c r="EQ103" s="28"/>
      <c r="ER103" s="28"/>
      <c r="ES103" s="2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</row>
    <row r="104" spans="99:227">
      <c r="CU104" s="28"/>
      <c r="CV104" s="29"/>
      <c r="CW104" s="29"/>
      <c r="CX104" s="30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8"/>
      <c r="EQ104" s="28"/>
      <c r="ER104" s="28"/>
      <c r="ES104" s="2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</row>
    <row r="105" spans="99:227">
      <c r="CU105" s="28"/>
      <c r="CV105" s="29"/>
      <c r="CW105" s="29"/>
      <c r="CX105" s="30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8"/>
      <c r="EQ105" s="28"/>
      <c r="ER105" s="28"/>
      <c r="ES105" s="2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</row>
    <row r="106" spans="99:227">
      <c r="CU106" s="28"/>
      <c r="CV106" s="29"/>
      <c r="CW106" s="29"/>
      <c r="CX106" s="30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8"/>
      <c r="EQ106" s="28"/>
      <c r="ER106" s="28"/>
      <c r="ES106" s="2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</row>
    <row r="107" spans="99:227">
      <c r="CU107" s="28"/>
      <c r="CV107" s="29"/>
      <c r="CW107" s="29"/>
      <c r="CX107" s="30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8"/>
      <c r="EQ107" s="28"/>
      <c r="ER107" s="28"/>
      <c r="ES107" s="2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</row>
    <row r="108" spans="99:227">
      <c r="CU108" s="28"/>
      <c r="CV108" s="29"/>
      <c r="CW108" s="29"/>
      <c r="CX108" s="30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8"/>
      <c r="EQ108" s="28"/>
      <c r="ER108" s="28"/>
      <c r="ES108" s="2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</row>
    <row r="109" spans="99:227">
      <c r="CU109" s="28"/>
      <c r="CV109" s="29"/>
      <c r="CW109" s="29"/>
      <c r="CX109" s="30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8"/>
      <c r="EQ109" s="28"/>
      <c r="ER109" s="28"/>
      <c r="ES109" s="2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</row>
    <row r="110" spans="99:227">
      <c r="CU110" s="28"/>
      <c r="CV110" s="29"/>
      <c r="CW110" s="29"/>
      <c r="CX110" s="30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8"/>
      <c r="EQ110" s="28"/>
      <c r="ER110" s="28"/>
      <c r="ES110" s="2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</row>
    <row r="111" spans="99:227">
      <c r="CU111" s="28"/>
      <c r="CV111" s="29"/>
      <c r="CW111" s="29"/>
      <c r="CX111" s="30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8"/>
      <c r="EQ111" s="28"/>
      <c r="ER111" s="28"/>
      <c r="ES111" s="2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</row>
    <row r="112" spans="99:227">
      <c r="CU112" s="28"/>
      <c r="CV112" s="29"/>
      <c r="CW112" s="29"/>
      <c r="CX112" s="30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8"/>
      <c r="EQ112" s="28"/>
      <c r="ER112" s="28"/>
      <c r="ES112" s="2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</row>
    <row r="113" spans="99:227">
      <c r="CU113" s="28"/>
      <c r="CV113" s="29"/>
      <c r="CW113" s="29"/>
      <c r="CX113" s="30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8"/>
      <c r="EQ113" s="28"/>
      <c r="ER113" s="28"/>
      <c r="ES113" s="2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</row>
    <row r="114" spans="99:227">
      <c r="CU114" s="28"/>
      <c r="CV114" s="29"/>
      <c r="CW114" s="29"/>
      <c r="CX114" s="30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8"/>
      <c r="EQ114" s="28"/>
      <c r="ER114" s="28"/>
      <c r="ES114" s="2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</row>
    <row r="115" spans="99:227">
      <c r="CU115" s="28"/>
      <c r="CV115" s="29"/>
      <c r="CW115" s="29"/>
      <c r="CX115" s="30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8"/>
      <c r="EQ115" s="28"/>
      <c r="ER115" s="28"/>
      <c r="ES115" s="2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</row>
    <row r="116" spans="99:227">
      <c r="CU116" s="28"/>
      <c r="CV116" s="29"/>
      <c r="CW116" s="29"/>
      <c r="CX116" s="30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8"/>
      <c r="EQ116" s="28"/>
      <c r="ER116" s="28"/>
      <c r="ES116" s="2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</row>
    <row r="117" spans="99:227">
      <c r="CU117" s="28"/>
      <c r="CV117" s="29"/>
      <c r="CW117" s="29"/>
      <c r="CX117" s="30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8"/>
      <c r="EQ117" s="28"/>
      <c r="ER117" s="28"/>
      <c r="ES117" s="2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</row>
    <row r="118" spans="99:227">
      <c r="CU118" s="28"/>
      <c r="CV118" s="29"/>
      <c r="CW118" s="29"/>
      <c r="CX118" s="30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8"/>
      <c r="EQ118" s="28"/>
      <c r="ER118" s="28"/>
      <c r="ES118" s="2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</row>
    <row r="119" spans="99:227">
      <c r="CU119" s="28"/>
      <c r="CV119" s="29"/>
      <c r="CW119" s="29"/>
      <c r="CX119" s="30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8"/>
      <c r="EQ119" s="28"/>
      <c r="ER119" s="28"/>
      <c r="ES119" s="2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</row>
    <row r="120" spans="99:227">
      <c r="CU120" s="28"/>
      <c r="CV120" s="29"/>
      <c r="CW120" s="29"/>
      <c r="CX120" s="30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8"/>
      <c r="EQ120" s="28"/>
      <c r="ER120" s="28"/>
      <c r="ES120" s="2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</row>
    <row r="121" spans="99:227">
      <c r="CU121" s="28"/>
      <c r="CV121" s="29"/>
      <c r="CW121" s="29"/>
      <c r="CX121" s="30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8"/>
      <c r="EQ121" s="28"/>
      <c r="ER121" s="28"/>
      <c r="ES121" s="2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</row>
    <row r="122" spans="99:227">
      <c r="CU122" s="28"/>
      <c r="CV122" s="29"/>
      <c r="CW122" s="29"/>
      <c r="CX122" s="30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8"/>
      <c r="EQ122" s="28"/>
      <c r="ER122" s="28"/>
      <c r="ES122" s="2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</row>
    <row r="123" spans="99:227">
      <c r="CU123" s="28"/>
      <c r="CV123" s="29"/>
      <c r="CW123" s="29"/>
      <c r="CX123" s="30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8"/>
      <c r="EQ123" s="28"/>
      <c r="ER123" s="28"/>
      <c r="ES123" s="2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</row>
    <row r="124" spans="99:227">
      <c r="CU124" s="28"/>
      <c r="CV124" s="29"/>
      <c r="CW124" s="29"/>
      <c r="CX124" s="30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8"/>
      <c r="EQ124" s="28"/>
      <c r="ER124" s="28"/>
      <c r="ES124" s="2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</row>
    <row r="125" spans="99:227">
      <c r="CU125" s="28"/>
      <c r="CV125" s="29"/>
      <c r="CW125" s="29"/>
      <c r="CX125" s="30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8"/>
      <c r="EQ125" s="28"/>
      <c r="ER125" s="28"/>
      <c r="ES125" s="2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</row>
    <row r="126" spans="99:227">
      <c r="CU126" s="28"/>
      <c r="CV126" s="29"/>
      <c r="CW126" s="29"/>
      <c r="CX126" s="30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8"/>
      <c r="EQ126" s="28"/>
      <c r="ER126" s="28"/>
      <c r="ES126" s="2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</row>
    <row r="127" spans="99:227">
      <c r="CU127" s="28"/>
      <c r="CV127" s="29"/>
      <c r="CW127" s="29"/>
      <c r="CX127" s="30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8"/>
      <c r="EQ127" s="28"/>
      <c r="ER127" s="28"/>
      <c r="ES127" s="2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</row>
    <row r="128" spans="99:227">
      <c r="CU128" s="28"/>
      <c r="CV128" s="29"/>
      <c r="CW128" s="29"/>
      <c r="CX128" s="30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8"/>
      <c r="EQ128" s="28"/>
      <c r="ER128" s="28"/>
      <c r="ES128" s="2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</row>
    <row r="129" spans="99:227">
      <c r="CU129" s="28"/>
      <c r="CV129" s="29"/>
      <c r="CW129" s="29"/>
      <c r="CX129" s="30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8"/>
      <c r="EQ129" s="28"/>
      <c r="ER129" s="28"/>
      <c r="ES129" s="2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</row>
    <row r="130" spans="99:227">
      <c r="CU130" s="28"/>
      <c r="CV130" s="29"/>
      <c r="CW130" s="29"/>
      <c r="CX130" s="30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8"/>
      <c r="EQ130" s="28"/>
      <c r="ER130" s="28"/>
      <c r="ES130" s="2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</row>
    <row r="131" spans="99:227">
      <c r="CU131" s="28"/>
      <c r="CV131" s="29"/>
      <c r="CW131" s="29"/>
      <c r="CX131" s="30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8"/>
      <c r="EQ131" s="28"/>
      <c r="ER131" s="28"/>
      <c r="ES131" s="2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</row>
    <row r="132" spans="99:227">
      <c r="CU132" s="28"/>
      <c r="CV132" s="29"/>
      <c r="CW132" s="29"/>
      <c r="CX132" s="30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8"/>
      <c r="EQ132" s="28"/>
      <c r="ER132" s="28"/>
      <c r="ES132" s="2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</row>
    <row r="133" spans="99:227">
      <c r="CU133" s="28"/>
      <c r="CV133" s="29"/>
      <c r="CW133" s="29"/>
      <c r="CX133" s="30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8"/>
      <c r="EQ133" s="28"/>
      <c r="ER133" s="28"/>
      <c r="ES133" s="2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</row>
    <row r="134" spans="99:227">
      <c r="CU134" s="28"/>
      <c r="CV134" s="29"/>
      <c r="CW134" s="29"/>
      <c r="CX134" s="30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8"/>
      <c r="EQ134" s="28"/>
      <c r="ER134" s="28"/>
      <c r="ES134" s="2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</row>
    <row r="135" spans="99:227">
      <c r="CU135" s="28"/>
      <c r="CV135" s="29"/>
      <c r="CW135" s="29"/>
      <c r="CX135" s="30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8"/>
      <c r="EQ135" s="28"/>
      <c r="ER135" s="28"/>
      <c r="ES135" s="2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</row>
    <row r="136" spans="99:227">
      <c r="CU136" s="28"/>
      <c r="CV136" s="29"/>
      <c r="CW136" s="29"/>
      <c r="CX136" s="30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8"/>
      <c r="EQ136" s="28"/>
      <c r="ER136" s="28"/>
      <c r="ES136" s="2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</row>
    <row r="137" spans="99:227">
      <c r="CU137" s="28"/>
      <c r="CV137" s="29"/>
      <c r="CW137" s="29"/>
      <c r="CX137" s="30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8"/>
      <c r="EQ137" s="28"/>
      <c r="ER137" s="28"/>
      <c r="ES137" s="2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</row>
    <row r="138" spans="99:227">
      <c r="CU138" s="28"/>
      <c r="CV138" s="29"/>
      <c r="CW138" s="29"/>
      <c r="CX138" s="30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8"/>
      <c r="EQ138" s="28"/>
      <c r="ER138" s="28"/>
      <c r="ES138" s="2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</row>
    <row r="139" spans="99:227">
      <c r="CU139" s="28"/>
      <c r="CV139" s="29"/>
      <c r="CW139" s="29"/>
      <c r="CX139" s="30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8"/>
      <c r="EQ139" s="28"/>
      <c r="ER139" s="28"/>
      <c r="ES139" s="2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</row>
    <row r="140" spans="99:227">
      <c r="CU140" s="28"/>
      <c r="CV140" s="29"/>
      <c r="CW140" s="29"/>
      <c r="CX140" s="30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8"/>
      <c r="EQ140" s="28"/>
      <c r="ER140" s="28"/>
      <c r="ES140" s="2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</row>
    <row r="141" spans="99:227">
      <c r="CU141" s="28"/>
      <c r="CV141" s="29"/>
      <c r="CW141" s="29"/>
      <c r="CX141" s="30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8"/>
      <c r="EQ141" s="28"/>
      <c r="ER141" s="28"/>
      <c r="ES141" s="2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</row>
    <row r="142" spans="99:227">
      <c r="CU142" s="28"/>
      <c r="CV142" s="29"/>
      <c r="CW142" s="29"/>
      <c r="CX142" s="30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8"/>
      <c r="EQ142" s="28"/>
      <c r="ER142" s="28"/>
      <c r="ES142" s="2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</row>
    <row r="143" spans="99:227">
      <c r="CU143" s="28"/>
      <c r="CV143" s="29"/>
      <c r="CW143" s="29"/>
      <c r="CX143" s="30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8"/>
      <c r="EQ143" s="28"/>
      <c r="ER143" s="28"/>
      <c r="ES143" s="2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</row>
    <row r="144" spans="99:227">
      <c r="CU144" s="28"/>
      <c r="CV144" s="29"/>
      <c r="CW144" s="29"/>
      <c r="CX144" s="30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8"/>
      <c r="EQ144" s="28"/>
      <c r="ER144" s="28"/>
      <c r="ES144" s="2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</row>
    <row r="145" spans="99:227">
      <c r="CU145" s="28"/>
      <c r="CV145" s="29"/>
      <c r="CW145" s="29"/>
      <c r="CX145" s="30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8"/>
      <c r="EQ145" s="28"/>
      <c r="ER145" s="28"/>
      <c r="ES145" s="2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</row>
    <row r="146" spans="99:227">
      <c r="CU146" s="28"/>
      <c r="CV146" s="29"/>
      <c r="CW146" s="29"/>
      <c r="CX146" s="30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8"/>
      <c r="EQ146" s="28"/>
      <c r="ER146" s="28"/>
      <c r="ES146" s="2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</row>
    <row r="147" spans="99:227">
      <c r="CU147" s="28"/>
      <c r="CV147" s="29"/>
      <c r="CW147" s="29"/>
      <c r="CX147" s="30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8"/>
      <c r="EQ147" s="28"/>
      <c r="ER147" s="28"/>
      <c r="ES147" s="2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</row>
    <row r="148" spans="99:227">
      <c r="CU148" s="28"/>
      <c r="CV148" s="29"/>
      <c r="CW148" s="29"/>
      <c r="CX148" s="30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8"/>
      <c r="EQ148" s="28"/>
      <c r="ER148" s="28"/>
      <c r="ES148" s="2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</row>
    <row r="149" spans="99:227">
      <c r="CU149" s="28"/>
      <c r="CV149" s="29"/>
      <c r="CW149" s="29"/>
      <c r="CX149" s="30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8"/>
      <c r="EQ149" s="28"/>
      <c r="ER149" s="28"/>
      <c r="ES149" s="2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</row>
    <row r="150" spans="99:227">
      <c r="CU150" s="28"/>
      <c r="CV150" s="29"/>
      <c r="CW150" s="29"/>
      <c r="CX150" s="30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8"/>
      <c r="EQ150" s="28"/>
      <c r="ER150" s="28"/>
      <c r="ES150" s="2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</row>
    <row r="151" spans="99:227">
      <c r="CU151" s="28"/>
      <c r="CV151" s="29"/>
      <c r="CW151" s="29"/>
      <c r="CX151" s="30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8"/>
      <c r="EQ151" s="28"/>
      <c r="ER151" s="28"/>
      <c r="ES151" s="2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</row>
    <row r="152" spans="99:227">
      <c r="CU152" s="8"/>
      <c r="CV152" s="26"/>
      <c r="CW152" s="26"/>
      <c r="CX152" s="27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</row>
    <row r="153" spans="99:227">
      <c r="CU153" s="8"/>
      <c r="CV153" s="26"/>
      <c r="CW153" s="26"/>
      <c r="CX153" s="27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</row>
    <row r="154" spans="99:227">
      <c r="CU154" s="8"/>
      <c r="CV154" s="8"/>
      <c r="CW154" s="8"/>
      <c r="CX154" s="9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</row>
    <row r="155" spans="99:227">
      <c r="CU155" s="8"/>
      <c r="CV155" s="8"/>
      <c r="CW155" s="8"/>
      <c r="CX155" s="9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</row>
    <row r="156" spans="99:227">
      <c r="CU156" s="8"/>
      <c r="CV156" s="8"/>
      <c r="CW156" s="8"/>
      <c r="CX156" s="9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</row>
    <row r="157" spans="99:227">
      <c r="CU157" s="8"/>
      <c r="CV157" s="8"/>
      <c r="CW157" s="8"/>
      <c r="CX157" s="9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</row>
    <row r="158" spans="99:227">
      <c r="CU158" s="8"/>
      <c r="CV158" s="8"/>
      <c r="CW158" s="8"/>
      <c r="CX158" s="9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</row>
    <row r="159" spans="99:227">
      <c r="CU159" s="8"/>
      <c r="CV159" s="8"/>
      <c r="CW159" s="8"/>
      <c r="CX159" s="9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</row>
    <row r="160" spans="99:227">
      <c r="CU160" s="8"/>
      <c r="CV160" s="8"/>
      <c r="CW160" s="8"/>
      <c r="CX160" s="9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</row>
    <row r="161" spans="99:227">
      <c r="CU161" s="8"/>
      <c r="CV161" s="8"/>
      <c r="CW161" s="8"/>
      <c r="CX161" s="9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</row>
  </sheetData>
  <sheetProtection formatColumns="0" formatRows="0" insertColumns="0" insertRows="0" deleteColumns="0" deleteRows="0" sort="0" autoFilter="0" pivotTables="0"/>
  <mergeCells count="15">
    <mergeCell ref="M28:CJ29"/>
    <mergeCell ref="BR3:CE3"/>
    <mergeCell ref="BG5:CJ5"/>
    <mergeCell ref="CC7:CJ7"/>
    <mergeCell ref="C22:CT23"/>
    <mergeCell ref="C24:CT25"/>
    <mergeCell ref="AG42:BN42"/>
    <mergeCell ref="H59:AM59"/>
    <mergeCell ref="AN59:AW59"/>
    <mergeCell ref="M30:CJ32"/>
    <mergeCell ref="AG41:AJ41"/>
    <mergeCell ref="AL41:BB41"/>
    <mergeCell ref="BD41:BG41"/>
    <mergeCell ref="BH41:BK41"/>
    <mergeCell ref="BM41:BN41"/>
  </mergeCells>
  <dataValidations count="5">
    <dataValidation allowBlank="1" showInputMessage="1" showErrorMessage="1" promptTitle="Заполните название организации" sqref="M28:CJ29"/>
    <dataValidation type="list" allowBlank="1" showInputMessage="1" showErrorMessage="1" sqref="AN59:AW59">
      <formula1>$DS$32:$DS$83</formula1>
    </dataValidation>
    <dataValidation type="list" allowBlank="1" showInputMessage="1" showErrorMessage="1" sqref="BH41:BK41">
      <formula1>$DL$32:$DL$45</formula1>
    </dataValidation>
    <dataValidation type="list" allowBlank="1" showInputMessage="1" showErrorMessage="1" sqref="AL41:BB41">
      <formula1>$CZ$32:$CZ$44</formula1>
    </dataValidation>
    <dataValidation type="list" allowBlank="1" showInputMessage="1" showErrorMessage="1" sqref="AG41:AJ41">
      <formula1>$CX$32:$CX$63</formula1>
    </dataValidation>
  </dataValidations>
  <pageMargins left="0.78749999999999998" right="0.39374999999999999" top="0.59097222222222223" bottom="0.39374999999999999" header="0.27569444444444446" footer="0.51180555555555562"/>
  <pageSetup paperSize="9" scale="79" firstPageNumber="0" fitToHeight="0" orientation="portrait" r:id="rId1"/>
  <headerFooter alignWithMargins="0">
    <oddHeader>&amp;L&amp;"Arial,Обычный"&amp;6Подготовлено с использованием системы ГАРАНТ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348"/>
  <sheetViews>
    <sheetView tabSelected="1" zoomScale="116" zoomScaleNormal="116" zoomScaleSheetLayoutView="85" workbookViewId="0">
      <selection activeCell="BU21" sqref="BU21"/>
    </sheetView>
  </sheetViews>
  <sheetFormatPr defaultColWidth="0" defaultRowHeight="12.75"/>
  <cols>
    <col min="1" max="2" width="1" style="5" customWidth="1"/>
    <col min="3" max="3" width="4.42578125" style="5" bestFit="1" customWidth="1"/>
    <col min="4" max="4" width="3.85546875" style="5" bestFit="1" customWidth="1"/>
    <col min="5" max="8" width="1" style="5" customWidth="1"/>
    <col min="9" max="9" width="4.42578125" style="5" bestFit="1" customWidth="1"/>
    <col min="10" max="13" width="1" style="5" customWidth="1"/>
    <col min="14" max="14" width="3.85546875" style="5" bestFit="1" customWidth="1"/>
    <col min="15" max="20" width="1" style="5" customWidth="1"/>
    <col min="21" max="22" width="3.85546875" style="5" bestFit="1" customWidth="1"/>
    <col min="23" max="24" width="1" style="5" customWidth="1"/>
    <col min="25" max="25" width="3.7109375" style="5" bestFit="1" customWidth="1"/>
    <col min="26" max="29" width="1" style="5" customWidth="1"/>
    <col min="30" max="30" width="4.42578125" style="5" customWidth="1"/>
    <col min="31" max="33" width="1" style="5" customWidth="1"/>
    <col min="34" max="34" width="3.7109375" style="5" bestFit="1" customWidth="1"/>
    <col min="35" max="38" width="1" style="5" customWidth="1"/>
    <col min="39" max="39" width="2.85546875" style="5" bestFit="1" customWidth="1"/>
    <col min="40" max="44" width="1" style="5" customWidth="1"/>
    <col min="45" max="45" width="3.7109375" style="5" bestFit="1" customWidth="1"/>
    <col min="46" max="50" width="1" style="5" customWidth="1"/>
    <col min="51" max="51" width="4" style="5" bestFit="1" customWidth="1"/>
    <col min="52" max="57" width="1" style="5" customWidth="1"/>
    <col min="58" max="58" width="7" style="5" bestFit="1" customWidth="1"/>
    <col min="59" max="72" width="1" style="5" customWidth="1"/>
    <col min="73" max="73" width="3.7109375" style="5" bestFit="1" customWidth="1"/>
    <col min="74" max="81" width="1" style="5" customWidth="1"/>
    <col min="82" max="82" width="3.7109375" style="5" bestFit="1" customWidth="1"/>
    <col min="83" max="99" width="1" style="5" customWidth="1"/>
    <col min="100" max="100" width="7" style="35" hidden="1" customWidth="1"/>
    <col min="101" max="103" width="0" style="35" hidden="1" customWidth="1"/>
    <col min="104" max="104" width="7" style="35" hidden="1" customWidth="1"/>
    <col min="105" max="156" width="0" style="35" hidden="1" customWidth="1"/>
    <col min="157" max="157" width="4" style="35" hidden="1" customWidth="1"/>
    <col min="158" max="158" width="42.28515625" style="35" hidden="1" customWidth="1"/>
    <col min="159" max="208" width="0" style="35" hidden="1" customWidth="1"/>
    <col min="209" max="209" width="9.85546875" style="47" hidden="1" customWidth="1"/>
    <col min="210" max="210" width="42.28515625" style="35" hidden="1" customWidth="1"/>
    <col min="211" max="211" width="0" style="35" hidden="1" customWidth="1"/>
    <col min="212" max="212" width="10.42578125" style="35" hidden="1" customWidth="1"/>
    <col min="213" max="213" width="45" style="35" hidden="1" customWidth="1"/>
    <col min="214" max="243" width="0" style="35" hidden="1" customWidth="1"/>
    <col min="244" max="16384" width="0" style="5" hidden="1"/>
  </cols>
  <sheetData>
    <row r="1" spans="3:247" ht="12.95" customHeight="1">
      <c r="C1" s="260" t="s">
        <v>52</v>
      </c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0"/>
      <c r="AK1" s="260"/>
      <c r="AL1" s="260"/>
      <c r="AM1" s="260"/>
      <c r="AN1" s="260"/>
      <c r="AO1" s="260"/>
      <c r="AP1" s="260"/>
      <c r="AQ1" s="260"/>
      <c r="AR1" s="260"/>
      <c r="AS1" s="260"/>
      <c r="AT1" s="260"/>
      <c r="AU1" s="260"/>
      <c r="AV1" s="260"/>
      <c r="AW1" s="260"/>
      <c r="AX1" s="260"/>
      <c r="AY1" s="260"/>
      <c r="AZ1" s="260"/>
      <c r="BA1" s="260"/>
      <c r="BB1" s="260"/>
      <c r="BC1" s="260"/>
      <c r="BD1" s="260"/>
      <c r="BE1" s="260"/>
      <c r="BF1" s="260"/>
      <c r="BG1" s="260"/>
      <c r="BH1" s="260"/>
      <c r="BI1" s="260"/>
      <c r="BJ1" s="260"/>
      <c r="BK1" s="260"/>
      <c r="BL1" s="260"/>
      <c r="BM1" s="260"/>
      <c r="BN1" s="260"/>
      <c r="BO1" s="260"/>
      <c r="BP1" s="260"/>
      <c r="BQ1" s="260"/>
      <c r="BR1" s="260"/>
      <c r="BS1" s="260"/>
      <c r="BT1" s="260"/>
      <c r="BU1" s="260"/>
      <c r="BV1" s="260"/>
      <c r="BW1" s="260"/>
      <c r="BX1" s="260"/>
      <c r="BY1" s="260"/>
      <c r="BZ1" s="260"/>
      <c r="CA1" s="260"/>
      <c r="CB1" s="260"/>
      <c r="CC1" s="260"/>
      <c r="CD1" s="260"/>
      <c r="CE1" s="260"/>
      <c r="CF1" s="260"/>
      <c r="CG1" s="260"/>
      <c r="CH1" s="260"/>
      <c r="CI1" s="260"/>
      <c r="CJ1" s="260"/>
      <c r="CK1" s="260"/>
      <c r="CL1" s="260"/>
      <c r="CM1" s="260"/>
      <c r="CN1" s="260"/>
      <c r="CO1" s="260"/>
      <c r="CP1" s="260"/>
      <c r="CQ1" s="260"/>
      <c r="CR1" s="260"/>
      <c r="CS1" s="260"/>
      <c r="CT1" s="260"/>
      <c r="CU1" s="260"/>
      <c r="CV1" s="62" t="s">
        <v>84</v>
      </c>
      <c r="CW1" s="93"/>
      <c r="CX1" s="93"/>
      <c r="CY1" s="93"/>
      <c r="CZ1" s="62" t="s">
        <v>99</v>
      </c>
      <c r="DA1" s="93"/>
      <c r="DB1" s="93"/>
      <c r="DC1" s="62" t="s">
        <v>259</v>
      </c>
      <c r="DD1" s="93"/>
      <c r="DE1" s="93"/>
      <c r="DF1" s="93"/>
      <c r="DG1" s="93"/>
      <c r="DH1" s="93"/>
      <c r="DI1" s="93"/>
      <c r="DJ1" s="93"/>
      <c r="DK1" s="93"/>
      <c r="DL1" s="63" t="s">
        <v>87</v>
      </c>
      <c r="DM1" s="63" t="s">
        <v>313</v>
      </c>
      <c r="DN1" s="63" t="s">
        <v>311</v>
      </c>
      <c r="DO1" s="63" t="s">
        <v>309</v>
      </c>
      <c r="DP1" s="63" t="s">
        <v>307</v>
      </c>
      <c r="DQ1" s="63" t="s">
        <v>305</v>
      </c>
      <c r="DR1" s="63" t="s">
        <v>303</v>
      </c>
      <c r="DS1" s="63" t="s">
        <v>301</v>
      </c>
      <c r="DT1" s="63" t="s">
        <v>299</v>
      </c>
      <c r="DU1" s="63" t="s">
        <v>297</v>
      </c>
      <c r="DV1" s="63" t="s">
        <v>295</v>
      </c>
      <c r="DW1" s="63" t="s">
        <v>293</v>
      </c>
      <c r="DX1" s="63" t="s">
        <v>291</v>
      </c>
      <c r="DY1" s="63" t="s">
        <v>289</v>
      </c>
      <c r="DZ1" s="63" t="s">
        <v>287</v>
      </c>
      <c r="EA1" s="63" t="s">
        <v>285</v>
      </c>
      <c r="EB1" s="63" t="s">
        <v>283</v>
      </c>
      <c r="EC1" s="63" t="s">
        <v>281</v>
      </c>
      <c r="ED1" s="63" t="s">
        <v>279</v>
      </c>
      <c r="EE1" s="63" t="s">
        <v>277</v>
      </c>
      <c r="EF1" s="63" t="s">
        <v>275</v>
      </c>
      <c r="EG1" s="63" t="s">
        <v>273</v>
      </c>
      <c r="EH1" s="63" t="s">
        <v>271</v>
      </c>
      <c r="EI1" s="63" t="s">
        <v>269</v>
      </c>
      <c r="EJ1" s="63" t="s">
        <v>267</v>
      </c>
      <c r="EK1" s="63" t="s">
        <v>265</v>
      </c>
      <c r="EL1" s="63" t="s">
        <v>263</v>
      </c>
      <c r="EM1" s="63" t="s">
        <v>261</v>
      </c>
      <c r="EN1" s="63" t="s">
        <v>258</v>
      </c>
      <c r="EO1" s="63" t="s">
        <v>256</v>
      </c>
      <c r="EP1" s="63" t="s">
        <v>254</v>
      </c>
      <c r="EQ1" s="63" t="s">
        <v>252</v>
      </c>
      <c r="ER1" s="63" t="s">
        <v>250</v>
      </c>
      <c r="ES1" s="63" t="s">
        <v>248</v>
      </c>
      <c r="ET1" s="63" t="s">
        <v>246</v>
      </c>
      <c r="EU1" s="63" t="s">
        <v>244</v>
      </c>
      <c r="EV1" s="63" t="s">
        <v>242</v>
      </c>
      <c r="EW1" s="63" t="s">
        <v>240</v>
      </c>
      <c r="EX1" s="63" t="s">
        <v>238</v>
      </c>
      <c r="EY1" s="63" t="s">
        <v>236</v>
      </c>
      <c r="EZ1" s="63" t="s">
        <v>234</v>
      </c>
      <c r="FA1" s="63" t="s">
        <v>232</v>
      </c>
      <c r="FB1" s="63" t="s">
        <v>230</v>
      </c>
      <c r="FC1" s="63" t="s">
        <v>228</v>
      </c>
      <c r="FD1" s="95" t="s">
        <v>226</v>
      </c>
      <c r="FE1" s="95" t="s">
        <v>224</v>
      </c>
      <c r="FF1" s="95" t="s">
        <v>222</v>
      </c>
      <c r="FG1" s="95" t="s">
        <v>220</v>
      </c>
      <c r="FH1" s="63" t="s">
        <v>218</v>
      </c>
      <c r="FI1" s="63" t="s">
        <v>216</v>
      </c>
      <c r="FJ1" s="63" t="s">
        <v>214</v>
      </c>
      <c r="FK1" s="63" t="s">
        <v>212</v>
      </c>
      <c r="FL1" s="63" t="s">
        <v>210</v>
      </c>
      <c r="FM1" s="63" t="s">
        <v>208</v>
      </c>
      <c r="FN1" s="63" t="s">
        <v>206</v>
      </c>
      <c r="FO1" s="63" t="s">
        <v>204</v>
      </c>
      <c r="FP1" s="63" t="s">
        <v>202</v>
      </c>
      <c r="FQ1" s="63" t="s">
        <v>200</v>
      </c>
      <c r="FR1" s="63" t="s">
        <v>198</v>
      </c>
      <c r="FS1" s="63" t="s">
        <v>196</v>
      </c>
      <c r="FT1" s="63" t="s">
        <v>194</v>
      </c>
      <c r="FU1" s="63" t="s">
        <v>192</v>
      </c>
      <c r="FV1" s="63" t="s">
        <v>190</v>
      </c>
      <c r="FW1" s="63" t="s">
        <v>187</v>
      </c>
      <c r="FX1" s="63" t="s">
        <v>185</v>
      </c>
      <c r="FY1" s="63" t="s">
        <v>183</v>
      </c>
      <c r="FZ1" s="63" t="s">
        <v>181</v>
      </c>
      <c r="GA1" s="63" t="s">
        <v>179</v>
      </c>
      <c r="GB1" s="63" t="s">
        <v>177</v>
      </c>
      <c r="GC1" s="63" t="s">
        <v>175</v>
      </c>
      <c r="GD1" s="63" t="s">
        <v>173</v>
      </c>
      <c r="GE1" s="63" t="s">
        <v>171</v>
      </c>
      <c r="GF1" s="63" t="s">
        <v>169</v>
      </c>
      <c r="GG1" s="63" t="s">
        <v>167</v>
      </c>
      <c r="GH1" s="63" t="s">
        <v>165</v>
      </c>
      <c r="GI1" s="63" t="s">
        <v>163</v>
      </c>
      <c r="GJ1" s="63" t="s">
        <v>161</v>
      </c>
      <c r="GK1" s="63" t="s">
        <v>159</v>
      </c>
      <c r="GL1" s="63" t="s">
        <v>157</v>
      </c>
      <c r="GM1" s="63" t="s">
        <v>155</v>
      </c>
      <c r="GN1" s="63" t="s">
        <v>153</v>
      </c>
      <c r="GO1" s="63" t="s">
        <v>151</v>
      </c>
      <c r="GP1" s="63" t="s">
        <v>149</v>
      </c>
      <c r="GQ1" s="63" t="s">
        <v>147</v>
      </c>
      <c r="GR1" s="63" t="s">
        <v>145</v>
      </c>
      <c r="GS1" s="63" t="s">
        <v>143</v>
      </c>
      <c r="GT1" s="63" t="s">
        <v>141</v>
      </c>
      <c r="GU1" s="63" t="s">
        <v>139</v>
      </c>
      <c r="GV1" s="63" t="s">
        <v>137</v>
      </c>
      <c r="GW1" s="62" t="s">
        <v>320</v>
      </c>
      <c r="GX1" s="93"/>
      <c r="GY1" s="93"/>
      <c r="GZ1" s="93"/>
      <c r="HA1" s="55"/>
      <c r="HB1" s="56"/>
      <c r="HC1" s="93"/>
      <c r="HD1" s="63"/>
      <c r="HE1" s="6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82"/>
      <c r="IA1" s="82"/>
      <c r="IJ1" s="35"/>
      <c r="IK1" s="35"/>
      <c r="IL1" s="35"/>
      <c r="IM1" s="35"/>
    </row>
    <row r="2" spans="3:247" ht="12.95" customHeight="1"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0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62" t="s">
        <v>85</v>
      </c>
      <c r="CW2" s="93"/>
      <c r="CX2" s="93"/>
      <c r="CY2" s="93"/>
      <c r="CZ2" s="62" t="s">
        <v>85</v>
      </c>
      <c r="DA2" s="93"/>
      <c r="DB2" s="93"/>
      <c r="DC2" s="62" t="s">
        <v>86</v>
      </c>
      <c r="DD2" s="93"/>
      <c r="DE2" s="93"/>
      <c r="DF2" s="93"/>
      <c r="DG2" s="93"/>
      <c r="DH2" s="93"/>
      <c r="DI2" s="93"/>
      <c r="DJ2" s="93"/>
      <c r="DK2" s="93"/>
      <c r="DL2" s="63" t="s">
        <v>88</v>
      </c>
      <c r="DM2" s="63" t="s">
        <v>312</v>
      </c>
      <c r="DN2" s="63" t="s">
        <v>310</v>
      </c>
      <c r="DO2" s="63" t="s">
        <v>308</v>
      </c>
      <c r="DP2" s="63" t="s">
        <v>306</v>
      </c>
      <c r="DQ2" s="63" t="s">
        <v>304</v>
      </c>
      <c r="DR2" s="63" t="s">
        <v>302</v>
      </c>
      <c r="DS2" s="63" t="s">
        <v>300</v>
      </c>
      <c r="DT2" s="63" t="s">
        <v>298</v>
      </c>
      <c r="DU2" s="63" t="s">
        <v>296</v>
      </c>
      <c r="DV2" s="63" t="s">
        <v>294</v>
      </c>
      <c r="DW2" s="63" t="s">
        <v>292</v>
      </c>
      <c r="DX2" s="63" t="s">
        <v>290</v>
      </c>
      <c r="DY2" s="63" t="s">
        <v>288</v>
      </c>
      <c r="DZ2" s="63" t="s">
        <v>286</v>
      </c>
      <c r="EA2" s="63" t="s">
        <v>284</v>
      </c>
      <c r="EB2" s="63" t="s">
        <v>282</v>
      </c>
      <c r="EC2" s="63" t="s">
        <v>280</v>
      </c>
      <c r="ED2" s="63" t="s">
        <v>278</v>
      </c>
      <c r="EE2" s="63" t="s">
        <v>276</v>
      </c>
      <c r="EF2" s="63" t="s">
        <v>274</v>
      </c>
      <c r="EG2" s="63" t="s">
        <v>272</v>
      </c>
      <c r="EH2" s="63" t="s">
        <v>270</v>
      </c>
      <c r="EI2" s="63" t="s">
        <v>268</v>
      </c>
      <c r="EJ2" s="63" t="s">
        <v>266</v>
      </c>
      <c r="EK2" s="63" t="s">
        <v>264</v>
      </c>
      <c r="EL2" s="63" t="s">
        <v>262</v>
      </c>
      <c r="EM2" s="63" t="s">
        <v>260</v>
      </c>
      <c r="EN2" s="63" t="s">
        <v>257</v>
      </c>
      <c r="EO2" s="63" t="s">
        <v>255</v>
      </c>
      <c r="EP2" s="63" t="s">
        <v>253</v>
      </c>
      <c r="EQ2" s="63" t="s">
        <v>251</v>
      </c>
      <c r="ER2" s="63" t="s">
        <v>249</v>
      </c>
      <c r="ES2" s="63" t="s">
        <v>247</v>
      </c>
      <c r="ET2" s="63" t="s">
        <v>245</v>
      </c>
      <c r="EU2" s="63" t="s">
        <v>243</v>
      </c>
      <c r="EV2" s="63" t="s">
        <v>241</v>
      </c>
      <c r="EW2" s="63" t="s">
        <v>239</v>
      </c>
      <c r="EX2" s="63" t="s">
        <v>237</v>
      </c>
      <c r="EY2" s="63" t="s">
        <v>235</v>
      </c>
      <c r="EZ2" s="63" t="s">
        <v>233</v>
      </c>
      <c r="FA2" s="63" t="s">
        <v>231</v>
      </c>
      <c r="FB2" s="63" t="s">
        <v>229</v>
      </c>
      <c r="FC2" s="63" t="s">
        <v>227</v>
      </c>
      <c r="FD2" s="95" t="s">
        <v>225</v>
      </c>
      <c r="FE2" s="95" t="s">
        <v>223</v>
      </c>
      <c r="FF2" s="95" t="s">
        <v>221</v>
      </c>
      <c r="FG2" s="95" t="s">
        <v>219</v>
      </c>
      <c r="FH2" s="63" t="s">
        <v>217</v>
      </c>
      <c r="FI2" s="63" t="s">
        <v>215</v>
      </c>
      <c r="FJ2" s="63" t="s">
        <v>213</v>
      </c>
      <c r="FK2" s="63" t="s">
        <v>211</v>
      </c>
      <c r="FL2" s="63" t="s">
        <v>209</v>
      </c>
      <c r="FM2" s="63" t="s">
        <v>207</v>
      </c>
      <c r="FN2" s="63" t="s">
        <v>205</v>
      </c>
      <c r="FO2" s="63" t="s">
        <v>203</v>
      </c>
      <c r="FP2" s="63" t="s">
        <v>201</v>
      </c>
      <c r="FQ2" s="63" t="s">
        <v>199</v>
      </c>
      <c r="FR2" s="63" t="s">
        <v>197</v>
      </c>
      <c r="FS2" s="63" t="s">
        <v>195</v>
      </c>
      <c r="FT2" s="63" t="s">
        <v>193</v>
      </c>
      <c r="FU2" s="63" t="s">
        <v>191</v>
      </c>
      <c r="FV2" s="63" t="s">
        <v>189</v>
      </c>
      <c r="FW2" s="63" t="s">
        <v>186</v>
      </c>
      <c r="FX2" s="63" t="s">
        <v>184</v>
      </c>
      <c r="FY2" s="63" t="s">
        <v>182</v>
      </c>
      <c r="FZ2" s="63" t="s">
        <v>180</v>
      </c>
      <c r="GA2" s="63" t="s">
        <v>178</v>
      </c>
      <c r="GB2" s="63" t="s">
        <v>176</v>
      </c>
      <c r="GC2" s="63" t="s">
        <v>174</v>
      </c>
      <c r="GD2" s="63" t="s">
        <v>172</v>
      </c>
      <c r="GE2" s="63" t="s">
        <v>170</v>
      </c>
      <c r="GF2" s="63" t="s">
        <v>168</v>
      </c>
      <c r="GG2" s="63" t="s">
        <v>166</v>
      </c>
      <c r="GH2" s="63" t="s">
        <v>164</v>
      </c>
      <c r="GI2" s="63" t="s">
        <v>162</v>
      </c>
      <c r="GJ2" s="63" t="s">
        <v>160</v>
      </c>
      <c r="GK2" s="63" t="s">
        <v>158</v>
      </c>
      <c r="GL2" s="63" t="s">
        <v>156</v>
      </c>
      <c r="GM2" s="63" t="s">
        <v>154</v>
      </c>
      <c r="GN2" s="63" t="s">
        <v>152</v>
      </c>
      <c r="GO2" s="63" t="s">
        <v>150</v>
      </c>
      <c r="GP2" s="63" t="s">
        <v>148</v>
      </c>
      <c r="GQ2" s="63" t="s">
        <v>146</v>
      </c>
      <c r="GR2" s="63" t="s">
        <v>144</v>
      </c>
      <c r="GS2" s="63" t="s">
        <v>142</v>
      </c>
      <c r="GT2" s="63" t="s">
        <v>140</v>
      </c>
      <c r="GU2" s="63" t="s">
        <v>138</v>
      </c>
      <c r="GV2" s="63" t="s">
        <v>136</v>
      </c>
      <c r="GW2" s="62" t="s">
        <v>319</v>
      </c>
      <c r="GX2" s="93"/>
      <c r="GY2" s="93"/>
      <c r="GZ2" s="93"/>
      <c r="HA2" s="55"/>
      <c r="HB2" s="56"/>
      <c r="HC2" s="93"/>
      <c r="HD2" s="63"/>
      <c r="HE2" s="6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82"/>
      <c r="IA2" s="82"/>
      <c r="IJ2" s="35"/>
      <c r="IK2" s="35"/>
      <c r="IL2" s="35"/>
      <c r="IM2" s="35"/>
    </row>
    <row r="3" spans="3:247" ht="15.75">
      <c r="C3" s="260" t="s">
        <v>314</v>
      </c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  <c r="BG3" s="260"/>
      <c r="BH3" s="260"/>
      <c r="BI3" s="260"/>
      <c r="BJ3" s="260"/>
      <c r="BK3" s="260"/>
      <c r="BL3" s="260"/>
      <c r="BM3" s="260"/>
      <c r="BN3" s="260"/>
      <c r="BO3" s="260"/>
      <c r="BP3" s="260"/>
      <c r="BQ3" s="260"/>
      <c r="BR3" s="260"/>
      <c r="BS3" s="260"/>
      <c r="BT3" s="260"/>
      <c r="BU3" s="260"/>
      <c r="BV3" s="260"/>
      <c r="BW3" s="260"/>
      <c r="BX3" s="260"/>
      <c r="BY3" s="260"/>
      <c r="BZ3" s="260"/>
      <c r="CA3" s="260"/>
      <c r="CB3" s="260"/>
      <c r="CC3" s="260"/>
      <c r="CD3" s="260"/>
      <c r="CE3" s="260"/>
      <c r="CF3" s="260"/>
      <c r="CG3" s="260"/>
      <c r="CH3" s="260"/>
      <c r="CI3" s="260"/>
      <c r="CJ3" s="260"/>
      <c r="CK3" s="260"/>
      <c r="CL3" s="260"/>
      <c r="CM3" s="260"/>
      <c r="CN3" s="260"/>
      <c r="CO3" s="260"/>
      <c r="CP3" s="260"/>
      <c r="CQ3" s="260"/>
      <c r="CR3" s="260"/>
      <c r="CS3" s="260"/>
      <c r="CT3" s="260"/>
      <c r="CU3" s="260"/>
      <c r="CV3" s="62" t="s">
        <v>321</v>
      </c>
      <c r="CW3" s="93"/>
      <c r="CX3" s="93"/>
      <c r="CY3" s="93"/>
      <c r="CZ3" s="62" t="s">
        <v>321</v>
      </c>
      <c r="DA3" s="93"/>
      <c r="DB3" s="93"/>
      <c r="DC3" s="62" t="s">
        <v>321</v>
      </c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55"/>
      <c r="HB3" s="56"/>
      <c r="HC3" s="93"/>
      <c r="HD3" s="63"/>
      <c r="HE3" s="6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82"/>
      <c r="IA3" s="82"/>
      <c r="IJ3" s="35"/>
      <c r="IK3" s="35"/>
      <c r="IL3" s="35"/>
      <c r="IM3" s="35"/>
    </row>
    <row r="4" spans="3:247" ht="12.95" customHeight="1"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  <c r="BS4" s="261"/>
      <c r="BT4" s="261"/>
      <c r="BU4" s="261"/>
      <c r="BV4" s="261"/>
      <c r="BW4" s="261"/>
      <c r="BX4" s="261"/>
      <c r="BY4" s="261"/>
      <c r="BZ4" s="261"/>
      <c r="CA4" s="261"/>
      <c r="CB4" s="261"/>
      <c r="CC4" s="261"/>
      <c r="CD4" s="261"/>
      <c r="CE4" s="261"/>
      <c r="CF4" s="261"/>
      <c r="CG4" s="261"/>
      <c r="CH4" s="261"/>
      <c r="CI4" s="261"/>
      <c r="CJ4" s="261"/>
      <c r="CK4" s="261"/>
      <c r="CL4" s="261"/>
      <c r="CM4" s="261"/>
      <c r="CN4" s="261"/>
      <c r="CO4" s="261"/>
      <c r="CP4" s="261"/>
      <c r="CQ4" s="261"/>
      <c r="CR4" s="261"/>
      <c r="CS4" s="261"/>
      <c r="CT4" s="261"/>
      <c r="CU4" s="261"/>
      <c r="CV4" s="72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55"/>
      <c r="HB4" s="56"/>
      <c r="HC4" s="93"/>
      <c r="HD4" s="63"/>
      <c r="HE4" s="6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82"/>
      <c r="IA4" s="82"/>
      <c r="IJ4" s="35"/>
      <c r="IK4" s="35"/>
      <c r="IL4" s="35"/>
      <c r="IM4" s="35"/>
    </row>
    <row r="5" spans="3:247" ht="12.95" customHeight="1"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61"/>
      <c r="AG5" s="261"/>
      <c r="AH5" s="261"/>
      <c r="AI5" s="261"/>
      <c r="AJ5" s="261"/>
      <c r="AK5" s="261"/>
      <c r="AL5" s="261"/>
      <c r="AM5" s="261"/>
      <c r="AN5" s="261"/>
      <c r="AO5" s="261"/>
      <c r="AP5" s="261"/>
      <c r="AQ5" s="261"/>
      <c r="AR5" s="261"/>
      <c r="AS5" s="261"/>
      <c r="AT5" s="261"/>
      <c r="AU5" s="261"/>
      <c r="AV5" s="261"/>
      <c r="AW5" s="261"/>
      <c r="AX5" s="261"/>
      <c r="AY5" s="261"/>
      <c r="AZ5" s="261"/>
      <c r="BA5" s="261"/>
      <c r="BB5" s="261"/>
      <c r="BC5" s="261"/>
      <c r="BD5" s="261"/>
      <c r="BE5" s="261"/>
      <c r="BF5" s="261"/>
      <c r="BG5" s="261"/>
      <c r="BH5" s="261"/>
      <c r="BI5" s="261"/>
      <c r="BJ5" s="261"/>
      <c r="BK5" s="261"/>
      <c r="BL5" s="261"/>
      <c r="BM5" s="261"/>
      <c r="BN5" s="261"/>
      <c r="BO5" s="261"/>
      <c r="BP5" s="261"/>
      <c r="BQ5" s="261"/>
      <c r="BR5" s="261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62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55"/>
      <c r="HB5" s="56"/>
      <c r="HC5" s="93"/>
      <c r="HD5" s="63"/>
      <c r="HE5" s="6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82"/>
      <c r="IA5" s="82"/>
      <c r="IJ5" s="35"/>
      <c r="IK5" s="35"/>
      <c r="IL5" s="35"/>
      <c r="IM5" s="35"/>
    </row>
    <row r="6" spans="3:247" ht="12.95" customHeight="1">
      <c r="C6" s="137" t="s">
        <v>0</v>
      </c>
      <c r="D6" s="137"/>
      <c r="E6" s="137"/>
      <c r="F6" s="137"/>
      <c r="G6" s="137"/>
      <c r="H6" s="137"/>
      <c r="I6" s="137" t="s">
        <v>1</v>
      </c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8"/>
      <c r="AG6" s="262" t="s">
        <v>595</v>
      </c>
      <c r="AH6" s="263"/>
      <c r="AI6" s="263"/>
      <c r="AJ6" s="263"/>
      <c r="AK6" s="263"/>
      <c r="AL6" s="263"/>
      <c r="AM6" s="263"/>
      <c r="AN6" s="263"/>
      <c r="AO6" s="263"/>
      <c r="AP6" s="263"/>
      <c r="AQ6" s="263"/>
      <c r="AR6" s="263"/>
      <c r="AS6" s="263"/>
      <c r="AT6" s="263"/>
      <c r="AU6" s="263"/>
      <c r="AV6" s="263"/>
      <c r="AW6" s="263"/>
      <c r="AX6" s="263"/>
      <c r="AY6" s="263"/>
      <c r="AZ6" s="263"/>
      <c r="BA6" s="263"/>
      <c r="BB6" s="263"/>
      <c r="BC6" s="263"/>
      <c r="BD6" s="263"/>
      <c r="BE6" s="263"/>
      <c r="BF6" s="263"/>
      <c r="BG6" s="263"/>
      <c r="BH6" s="263"/>
      <c r="BI6" s="263"/>
      <c r="BJ6" s="263"/>
      <c r="BK6" s="263"/>
      <c r="BL6" s="263"/>
      <c r="BM6" s="263"/>
      <c r="BN6" s="263"/>
      <c r="BO6" s="263"/>
      <c r="BP6" s="263"/>
      <c r="BQ6" s="263"/>
      <c r="BR6" s="263"/>
      <c r="BS6" s="263"/>
      <c r="BT6" s="263"/>
      <c r="BU6" s="263"/>
      <c r="BV6" s="263"/>
      <c r="BW6" s="263"/>
      <c r="BX6" s="263"/>
      <c r="BY6" s="263"/>
      <c r="BZ6" s="263"/>
      <c r="CA6" s="263"/>
      <c r="CB6" s="263"/>
      <c r="CC6" s="263"/>
      <c r="CD6" s="263"/>
      <c r="CE6" s="263"/>
      <c r="CF6" s="263"/>
      <c r="CG6" s="263"/>
      <c r="CH6" s="263"/>
      <c r="CI6" s="263"/>
      <c r="CJ6" s="263"/>
      <c r="CK6" s="263"/>
      <c r="CL6" s="263"/>
      <c r="CM6" s="263"/>
      <c r="CN6" s="263"/>
      <c r="CO6" s="263"/>
      <c r="CP6" s="263"/>
      <c r="CQ6" s="263"/>
      <c r="CR6" s="263"/>
      <c r="CS6" s="264"/>
      <c r="CT6" s="36"/>
      <c r="CU6" s="36"/>
      <c r="CV6" s="62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55"/>
      <c r="HB6" s="56"/>
      <c r="HC6" s="93"/>
      <c r="HD6" s="63"/>
      <c r="HE6" s="6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82"/>
      <c r="IA6" s="82"/>
      <c r="IJ6" s="35"/>
      <c r="IK6" s="35"/>
      <c r="IL6" s="35"/>
      <c r="IM6" s="35"/>
    </row>
    <row r="7" spans="3:247" ht="12.95" customHeight="1">
      <c r="C7" s="137" t="s">
        <v>2</v>
      </c>
      <c r="D7" s="137"/>
      <c r="E7" s="137"/>
      <c r="F7" s="137"/>
      <c r="G7" s="137"/>
      <c r="H7" s="137"/>
      <c r="I7" s="137" t="s">
        <v>8</v>
      </c>
      <c r="J7" s="137"/>
      <c r="K7" s="137"/>
      <c r="L7" s="137"/>
      <c r="M7" s="137"/>
      <c r="N7" s="138"/>
      <c r="O7" s="143">
        <v>7123005837</v>
      </c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130" t="s">
        <v>625</v>
      </c>
      <c r="BD7" s="130"/>
      <c r="BE7" s="130"/>
      <c r="BF7" s="130"/>
      <c r="BG7" s="130"/>
      <c r="BH7" s="130"/>
      <c r="BI7" s="130"/>
      <c r="BJ7" s="130"/>
      <c r="BK7" s="130"/>
      <c r="BL7" s="130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6"/>
      <c r="CS7" s="36"/>
      <c r="CT7" s="36"/>
      <c r="CU7" s="36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55"/>
      <c r="HB7" s="56"/>
      <c r="HC7" s="93"/>
      <c r="HD7" s="63"/>
      <c r="HE7" s="6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82"/>
      <c r="IA7" s="82"/>
      <c r="IJ7" s="35"/>
      <c r="IK7" s="35"/>
      <c r="IL7" s="35"/>
      <c r="IM7" s="35"/>
    </row>
    <row r="8" spans="3:247" ht="12.95" customHeight="1">
      <c r="C8" s="137" t="s">
        <v>3</v>
      </c>
      <c r="D8" s="137"/>
      <c r="E8" s="137"/>
      <c r="F8" s="137"/>
      <c r="G8" s="137"/>
      <c r="H8" s="137"/>
      <c r="I8" s="137" t="s">
        <v>644</v>
      </c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94"/>
      <c r="AP8" s="94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55"/>
      <c r="HB8" s="56"/>
      <c r="HC8" s="93"/>
      <c r="HD8" s="63"/>
      <c r="HE8" s="6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82"/>
      <c r="IA8" s="82"/>
      <c r="IJ8" s="35"/>
      <c r="IK8" s="35"/>
      <c r="IL8" s="35"/>
      <c r="IM8" s="35"/>
    </row>
    <row r="9" spans="3:247" ht="12.95" customHeight="1">
      <c r="C9" s="94"/>
      <c r="D9" s="94"/>
      <c r="E9" s="94"/>
      <c r="F9" s="94"/>
      <c r="G9" s="94"/>
      <c r="H9" s="94"/>
      <c r="I9" s="137" t="s">
        <v>22</v>
      </c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8"/>
      <c r="X9" s="253" t="s">
        <v>173</v>
      </c>
      <c r="Y9" s="253"/>
      <c r="Z9" s="253"/>
      <c r="AA9" s="253"/>
      <c r="AB9" s="253"/>
      <c r="AC9" s="253"/>
      <c r="AD9" s="253"/>
      <c r="AE9" s="253"/>
      <c r="AF9" s="36"/>
      <c r="AG9" s="36"/>
      <c r="AH9" s="244" t="s">
        <v>21</v>
      </c>
      <c r="AI9" s="244"/>
      <c r="AJ9" s="244"/>
      <c r="AK9" s="244"/>
      <c r="AL9" s="244"/>
      <c r="AM9" s="244"/>
      <c r="AN9" s="244"/>
      <c r="AO9" s="244"/>
      <c r="AP9" s="244"/>
      <c r="AQ9" s="244"/>
      <c r="AR9" s="242"/>
      <c r="AS9" s="254" t="s">
        <v>172</v>
      </c>
      <c r="AT9" s="254"/>
      <c r="AU9" s="254"/>
      <c r="AV9" s="254"/>
      <c r="AW9" s="254"/>
      <c r="AX9" s="254"/>
      <c r="AY9" s="254"/>
      <c r="AZ9" s="254"/>
      <c r="BA9" s="254"/>
      <c r="BB9" s="254"/>
      <c r="BC9" s="254"/>
      <c r="BD9" s="254"/>
      <c r="BE9" s="254"/>
      <c r="BF9" s="254"/>
      <c r="BG9" s="254"/>
      <c r="BH9" s="254"/>
      <c r="BI9" s="254"/>
      <c r="BJ9" s="254"/>
      <c r="BK9" s="254"/>
      <c r="BL9" s="254"/>
      <c r="BM9" s="254"/>
      <c r="BN9" s="254"/>
      <c r="BO9" s="254"/>
      <c r="BP9" s="254"/>
      <c r="BQ9" s="254"/>
      <c r="BR9" s="254"/>
      <c r="BS9" s="254"/>
      <c r="BT9" s="254"/>
      <c r="BU9" s="254"/>
      <c r="BV9" s="254"/>
      <c r="BW9" s="254"/>
      <c r="BX9" s="254"/>
      <c r="BY9" s="254"/>
      <c r="BZ9" s="254"/>
      <c r="CA9" s="254"/>
      <c r="CB9" s="254"/>
      <c r="CC9" s="254"/>
      <c r="CD9" s="254"/>
      <c r="CE9" s="254"/>
      <c r="CF9" s="254"/>
      <c r="CG9" s="254"/>
      <c r="CH9" s="254"/>
      <c r="CI9" s="254"/>
      <c r="CJ9" s="254"/>
      <c r="CK9" s="254"/>
      <c r="CL9" s="254"/>
      <c r="CM9" s="254"/>
      <c r="CN9" s="254"/>
      <c r="CO9" s="254"/>
      <c r="CP9" s="254"/>
      <c r="CQ9" s="254"/>
      <c r="CR9" s="254"/>
      <c r="CS9" s="254"/>
      <c r="CT9" s="36"/>
      <c r="CU9" s="36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55"/>
      <c r="HB9" s="56"/>
      <c r="HC9" s="93"/>
      <c r="HD9" s="63"/>
      <c r="HE9" s="6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82"/>
      <c r="IA9" s="82"/>
      <c r="IJ9" s="35"/>
      <c r="IK9" s="35"/>
      <c r="IL9" s="35"/>
      <c r="IM9" s="35"/>
    </row>
    <row r="10" spans="3:247" ht="12.95" customHeight="1">
      <c r="C10" s="37"/>
      <c r="D10" s="37"/>
      <c r="E10" s="37"/>
      <c r="F10" s="37"/>
      <c r="G10" s="37"/>
      <c r="H10" s="37"/>
      <c r="I10" s="244" t="s">
        <v>20</v>
      </c>
      <c r="J10" s="244"/>
      <c r="K10" s="244"/>
      <c r="L10" s="244"/>
      <c r="M10" s="244"/>
      <c r="N10" s="244"/>
      <c r="O10" s="242"/>
      <c r="P10" s="245" t="s">
        <v>596</v>
      </c>
      <c r="Q10" s="245"/>
      <c r="R10" s="245"/>
      <c r="S10" s="245"/>
      <c r="T10" s="245"/>
      <c r="U10" s="245"/>
      <c r="V10" s="245"/>
      <c r="W10" s="257"/>
      <c r="X10" s="257"/>
      <c r="Y10" s="257"/>
      <c r="Z10" s="257"/>
      <c r="AA10" s="257"/>
      <c r="AB10" s="257"/>
      <c r="AC10" s="257"/>
      <c r="AD10" s="257"/>
      <c r="AE10" s="257"/>
      <c r="AF10" s="37"/>
      <c r="AG10" s="37"/>
      <c r="AH10" s="255" t="s">
        <v>23</v>
      </c>
      <c r="AI10" s="255"/>
      <c r="AJ10" s="255"/>
      <c r="AK10" s="255"/>
      <c r="AL10" s="255"/>
      <c r="AM10" s="255"/>
      <c r="AN10" s="138"/>
      <c r="AO10" s="256" t="s">
        <v>597</v>
      </c>
      <c r="AP10" s="256"/>
      <c r="AQ10" s="256"/>
      <c r="AR10" s="256"/>
      <c r="AS10" s="256"/>
      <c r="AT10" s="256"/>
      <c r="AU10" s="256"/>
      <c r="AV10" s="256"/>
      <c r="AW10" s="256"/>
      <c r="AX10" s="256"/>
      <c r="AY10" s="256"/>
      <c r="AZ10" s="256"/>
      <c r="BA10" s="256"/>
      <c r="BB10" s="256"/>
      <c r="BC10" s="256"/>
      <c r="BD10" s="256"/>
      <c r="BE10" s="256"/>
      <c r="BF10" s="256"/>
      <c r="BG10" s="256"/>
      <c r="BH10" s="256"/>
      <c r="BI10" s="256"/>
      <c r="BJ10" s="256"/>
      <c r="BK10" s="256"/>
      <c r="BL10" s="256"/>
      <c r="BM10" s="256"/>
      <c r="BN10" s="256"/>
      <c r="BO10" s="256"/>
      <c r="BP10" s="256"/>
      <c r="BQ10" s="256"/>
      <c r="BR10" s="256"/>
      <c r="BS10" s="256"/>
      <c r="BT10" s="256"/>
      <c r="BU10" s="256"/>
      <c r="BV10" s="256"/>
      <c r="BW10" s="256"/>
      <c r="BX10" s="256"/>
      <c r="BY10" s="256"/>
      <c r="BZ10" s="256"/>
      <c r="CA10" s="256"/>
      <c r="CB10" s="256"/>
      <c r="CC10" s="256"/>
      <c r="CD10" s="256"/>
      <c r="CE10" s="256"/>
      <c r="CF10" s="256"/>
      <c r="CG10" s="256"/>
      <c r="CH10" s="256"/>
      <c r="CI10" s="256"/>
      <c r="CJ10" s="256"/>
      <c r="CK10" s="256"/>
      <c r="CL10" s="256"/>
      <c r="CM10" s="256"/>
      <c r="CN10" s="256"/>
      <c r="CO10" s="256"/>
      <c r="CP10" s="256"/>
      <c r="CQ10" s="256"/>
      <c r="CR10" s="256"/>
      <c r="CS10" s="256"/>
      <c r="CT10" s="36"/>
      <c r="CU10" s="36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55"/>
      <c r="HB10" s="56"/>
      <c r="HC10" s="93"/>
      <c r="HD10" s="63"/>
      <c r="HE10" s="6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82"/>
      <c r="IA10" s="82"/>
      <c r="IJ10" s="35"/>
      <c r="IK10" s="35"/>
      <c r="IL10" s="35"/>
      <c r="IM10" s="35"/>
    </row>
    <row r="11" spans="3:247" ht="12.95" customHeight="1">
      <c r="C11" s="36"/>
      <c r="D11" s="36"/>
      <c r="E11" s="36"/>
      <c r="F11" s="36"/>
      <c r="G11" s="36"/>
      <c r="H11" s="36"/>
      <c r="I11" s="137" t="s">
        <v>89</v>
      </c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248" t="s">
        <v>598</v>
      </c>
      <c r="X11" s="248"/>
      <c r="Y11" s="248"/>
      <c r="Z11" s="248"/>
      <c r="AA11" s="248"/>
      <c r="AB11" s="248"/>
      <c r="AC11" s="248"/>
      <c r="AD11" s="248"/>
      <c r="AE11" s="248"/>
      <c r="AF11" s="248"/>
      <c r="AG11" s="248"/>
      <c r="AH11" s="248"/>
      <c r="AI11" s="248"/>
      <c r="AJ11" s="248"/>
      <c r="AK11" s="248"/>
      <c r="AL11" s="248"/>
      <c r="AM11" s="248"/>
      <c r="AN11" s="248"/>
      <c r="AO11" s="137" t="s">
        <v>649</v>
      </c>
      <c r="AP11" s="137"/>
      <c r="AQ11" s="137"/>
      <c r="AR11" s="137"/>
      <c r="AS11" s="137"/>
      <c r="AT11" s="137"/>
      <c r="AU11" s="137"/>
      <c r="AV11" s="137"/>
      <c r="AW11" s="258" t="s">
        <v>650</v>
      </c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1"/>
      <c r="BI11" s="251"/>
      <c r="BJ11" s="251"/>
      <c r="BK11" s="251"/>
      <c r="BL11" s="251"/>
      <c r="BM11" s="251"/>
      <c r="BN11" s="251"/>
      <c r="BO11" s="251"/>
      <c r="BP11" s="251"/>
      <c r="BQ11" s="251"/>
      <c r="BR11" s="251"/>
      <c r="BS11" s="251"/>
      <c r="BT11" s="251"/>
      <c r="BU11" s="251"/>
      <c r="BV11" s="251"/>
      <c r="BW11" s="251"/>
      <c r="BX11" s="251"/>
      <c r="BY11" s="251"/>
      <c r="BZ11" s="251"/>
      <c r="CA11" s="251"/>
      <c r="CB11" s="251"/>
      <c r="CC11" s="251"/>
      <c r="CD11" s="251"/>
      <c r="CE11" s="251"/>
      <c r="CF11" s="251"/>
      <c r="CG11" s="251"/>
      <c r="CH11" s="251"/>
      <c r="CI11" s="251"/>
      <c r="CJ11" s="251"/>
      <c r="CK11" s="251"/>
      <c r="CL11" s="251"/>
      <c r="CM11" s="251"/>
      <c r="CN11" s="251"/>
      <c r="CO11" s="251"/>
      <c r="CP11" s="251"/>
      <c r="CQ11" s="251"/>
      <c r="CR11" s="251"/>
      <c r="CS11" s="252"/>
      <c r="CT11" s="36"/>
      <c r="CU11" s="36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55"/>
      <c r="HB11" s="56"/>
      <c r="HC11" s="93"/>
      <c r="HD11" s="63"/>
      <c r="HE11" s="6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82"/>
      <c r="IA11" s="82"/>
      <c r="IJ11" s="35"/>
      <c r="IK11" s="35"/>
      <c r="IL11" s="35"/>
      <c r="IM11" s="35"/>
    </row>
    <row r="12" spans="3:247" ht="12.95" customHeight="1">
      <c r="C12" s="36"/>
      <c r="D12" s="36"/>
      <c r="E12" s="36"/>
      <c r="F12" s="36"/>
      <c r="G12" s="36"/>
      <c r="H12" s="36"/>
      <c r="I12" s="244" t="s">
        <v>24</v>
      </c>
      <c r="J12" s="244"/>
      <c r="K12" s="244"/>
      <c r="L12" s="244"/>
      <c r="M12" s="242"/>
      <c r="N12" s="245" t="s">
        <v>599</v>
      </c>
      <c r="O12" s="245"/>
      <c r="P12" s="245"/>
      <c r="Q12" s="245"/>
      <c r="R12" s="245"/>
      <c r="S12" s="245"/>
      <c r="T12" s="245"/>
      <c r="U12" s="38"/>
      <c r="V12" s="244" t="s">
        <v>25</v>
      </c>
      <c r="W12" s="244"/>
      <c r="X12" s="244"/>
      <c r="Y12" s="244"/>
      <c r="Z12" s="244"/>
      <c r="AA12" s="244"/>
      <c r="AB12" s="242"/>
      <c r="AC12" s="243" t="s">
        <v>600</v>
      </c>
      <c r="AD12" s="243"/>
      <c r="AE12" s="243"/>
      <c r="AF12" s="243"/>
      <c r="AG12" s="243"/>
      <c r="AH12" s="243"/>
      <c r="AI12" s="243"/>
      <c r="AJ12" s="38"/>
      <c r="AK12" s="241" t="s">
        <v>26</v>
      </c>
      <c r="AL12" s="241"/>
      <c r="AM12" s="241"/>
      <c r="AN12" s="241"/>
      <c r="AO12" s="241"/>
      <c r="AP12" s="241"/>
      <c r="AQ12" s="241"/>
      <c r="AR12" s="241"/>
      <c r="AS12" s="242"/>
      <c r="AT12" s="139" t="s">
        <v>600</v>
      </c>
      <c r="AU12" s="139"/>
      <c r="AV12" s="139"/>
      <c r="AW12" s="139"/>
      <c r="AX12" s="139"/>
      <c r="AY12" s="139"/>
      <c r="AZ12" s="139"/>
      <c r="BA12" s="36"/>
      <c r="BB12" s="255" t="s">
        <v>90</v>
      </c>
      <c r="BC12" s="255"/>
      <c r="BD12" s="255"/>
      <c r="BE12" s="255"/>
      <c r="BF12" s="255"/>
      <c r="BG12" s="255"/>
      <c r="BH12" s="255"/>
      <c r="BI12" s="255"/>
      <c r="BJ12" s="138"/>
      <c r="BK12" s="259" t="s">
        <v>600</v>
      </c>
      <c r="BL12" s="259"/>
      <c r="BM12" s="259"/>
      <c r="BN12" s="259"/>
      <c r="BO12" s="259"/>
      <c r="BP12" s="259"/>
      <c r="BQ12" s="259"/>
      <c r="BR12" s="36"/>
      <c r="BS12" s="241" t="s">
        <v>27</v>
      </c>
      <c r="BT12" s="241"/>
      <c r="BU12" s="241"/>
      <c r="BV12" s="241"/>
      <c r="BW12" s="241"/>
      <c r="BX12" s="241"/>
      <c r="BY12" s="241"/>
      <c r="BZ12" s="241"/>
      <c r="CA12" s="241"/>
      <c r="CB12" s="241"/>
      <c r="CC12" s="241"/>
      <c r="CD12" s="241"/>
      <c r="CE12" s="241"/>
      <c r="CF12" s="242"/>
      <c r="CG12" s="243" t="s">
        <v>600</v>
      </c>
      <c r="CH12" s="243"/>
      <c r="CI12" s="243"/>
      <c r="CJ12" s="243"/>
      <c r="CK12" s="243"/>
      <c r="CL12" s="243"/>
      <c r="CM12" s="243"/>
      <c r="CN12" s="243"/>
      <c r="CO12" s="243"/>
      <c r="CP12" s="243"/>
      <c r="CQ12" s="243"/>
      <c r="CR12" s="243"/>
      <c r="CS12" s="243"/>
      <c r="CT12" s="36"/>
      <c r="CU12" s="36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55"/>
      <c r="HB12" s="56"/>
      <c r="HC12" s="93"/>
      <c r="HD12" s="63"/>
      <c r="HE12" s="6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82"/>
      <c r="IA12" s="82"/>
      <c r="IJ12" s="35"/>
      <c r="IK12" s="35"/>
      <c r="IL12" s="35"/>
      <c r="IM12" s="35"/>
    </row>
    <row r="13" spans="3:247" ht="12.95" customHeight="1">
      <c r="C13" s="137" t="s">
        <v>4</v>
      </c>
      <c r="D13" s="137"/>
      <c r="E13" s="137"/>
      <c r="F13" s="137"/>
      <c r="G13" s="137"/>
      <c r="H13" s="137"/>
      <c r="I13" s="137" t="s">
        <v>102</v>
      </c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94"/>
      <c r="AP13" s="94"/>
      <c r="AQ13" s="94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6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55"/>
      <c r="HB13" s="56"/>
      <c r="HC13" s="93"/>
      <c r="HD13" s="63"/>
      <c r="HE13" s="6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82"/>
      <c r="IA13" s="82"/>
      <c r="IJ13" s="35"/>
      <c r="IK13" s="35"/>
      <c r="IL13" s="35"/>
      <c r="IM13" s="35"/>
    </row>
    <row r="14" spans="3:247" ht="12.95" customHeight="1">
      <c r="C14" s="94"/>
      <c r="D14" s="94"/>
      <c r="E14" s="94"/>
      <c r="F14" s="94"/>
      <c r="G14" s="94"/>
      <c r="H14" s="94"/>
      <c r="I14" s="137" t="s">
        <v>22</v>
      </c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8"/>
      <c r="X14" s="253" t="s">
        <v>173</v>
      </c>
      <c r="Y14" s="253"/>
      <c r="Z14" s="253"/>
      <c r="AA14" s="253"/>
      <c r="AB14" s="253"/>
      <c r="AC14" s="253"/>
      <c r="AD14" s="253"/>
      <c r="AE14" s="253"/>
      <c r="AF14" s="36"/>
      <c r="AG14" s="36"/>
      <c r="AH14" s="244" t="s">
        <v>21</v>
      </c>
      <c r="AI14" s="244"/>
      <c r="AJ14" s="244"/>
      <c r="AK14" s="244"/>
      <c r="AL14" s="244"/>
      <c r="AM14" s="244"/>
      <c r="AN14" s="244"/>
      <c r="AO14" s="244"/>
      <c r="AP14" s="244"/>
      <c r="AQ14" s="244"/>
      <c r="AR14" s="242"/>
      <c r="AS14" s="254" t="s">
        <v>172</v>
      </c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254"/>
      <c r="BN14" s="254"/>
      <c r="BO14" s="254"/>
      <c r="BP14" s="254"/>
      <c r="BQ14" s="254"/>
      <c r="BR14" s="254"/>
      <c r="BS14" s="254"/>
      <c r="BT14" s="254"/>
      <c r="BU14" s="254"/>
      <c r="BV14" s="254"/>
      <c r="BW14" s="254"/>
      <c r="BX14" s="254"/>
      <c r="BY14" s="254"/>
      <c r="BZ14" s="254"/>
      <c r="CA14" s="254"/>
      <c r="CB14" s="254"/>
      <c r="CC14" s="254"/>
      <c r="CD14" s="254"/>
      <c r="CE14" s="254"/>
      <c r="CF14" s="254"/>
      <c r="CG14" s="254"/>
      <c r="CH14" s="254"/>
      <c r="CI14" s="254"/>
      <c r="CJ14" s="254"/>
      <c r="CK14" s="254"/>
      <c r="CL14" s="254"/>
      <c r="CM14" s="254"/>
      <c r="CN14" s="254"/>
      <c r="CO14" s="254"/>
      <c r="CP14" s="254"/>
      <c r="CQ14" s="254"/>
      <c r="CR14" s="254"/>
      <c r="CS14" s="254"/>
      <c r="CT14" s="36"/>
      <c r="CU14" s="36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55"/>
      <c r="HB14" s="56"/>
      <c r="HC14" s="93"/>
      <c r="HD14" s="63"/>
      <c r="HE14" s="6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82"/>
      <c r="IA14" s="82"/>
      <c r="IJ14" s="35"/>
      <c r="IK14" s="35"/>
      <c r="IL14" s="35"/>
      <c r="IM14" s="35"/>
    </row>
    <row r="15" spans="3:247" ht="12.95" customHeight="1">
      <c r="C15" s="37"/>
      <c r="D15" s="37"/>
      <c r="E15" s="37"/>
      <c r="F15" s="37"/>
      <c r="G15" s="37"/>
      <c r="H15" s="37"/>
      <c r="I15" s="244" t="s">
        <v>20</v>
      </c>
      <c r="J15" s="244"/>
      <c r="K15" s="244"/>
      <c r="L15" s="244"/>
      <c r="M15" s="244"/>
      <c r="N15" s="244"/>
      <c r="O15" s="242"/>
      <c r="P15" s="245" t="s">
        <v>596</v>
      </c>
      <c r="Q15" s="245"/>
      <c r="R15" s="245"/>
      <c r="S15" s="245"/>
      <c r="T15" s="245"/>
      <c r="U15" s="245"/>
      <c r="V15" s="245"/>
      <c r="W15" s="245"/>
      <c r="X15" s="245"/>
      <c r="Y15" s="245"/>
      <c r="Z15" s="245"/>
      <c r="AA15" s="245"/>
      <c r="AB15" s="245"/>
      <c r="AC15" s="245"/>
      <c r="AD15" s="245"/>
      <c r="AE15" s="245"/>
      <c r="AF15" s="37"/>
      <c r="AG15" s="37"/>
      <c r="AH15" s="255" t="s">
        <v>23</v>
      </c>
      <c r="AI15" s="255"/>
      <c r="AJ15" s="255"/>
      <c r="AK15" s="255"/>
      <c r="AL15" s="255"/>
      <c r="AM15" s="255"/>
      <c r="AN15" s="138"/>
      <c r="AO15" s="256" t="s">
        <v>597</v>
      </c>
      <c r="AP15" s="256"/>
      <c r="AQ15" s="256"/>
      <c r="AR15" s="256"/>
      <c r="AS15" s="256"/>
      <c r="AT15" s="256"/>
      <c r="AU15" s="256"/>
      <c r="AV15" s="256"/>
      <c r="AW15" s="256"/>
      <c r="AX15" s="256"/>
      <c r="AY15" s="256"/>
      <c r="AZ15" s="256"/>
      <c r="BA15" s="256"/>
      <c r="BB15" s="256"/>
      <c r="BC15" s="256"/>
      <c r="BD15" s="256"/>
      <c r="BE15" s="256"/>
      <c r="BF15" s="256"/>
      <c r="BG15" s="256"/>
      <c r="BH15" s="256"/>
      <c r="BI15" s="256"/>
      <c r="BJ15" s="256"/>
      <c r="BK15" s="256"/>
      <c r="BL15" s="256"/>
      <c r="BM15" s="256"/>
      <c r="BN15" s="256"/>
      <c r="BO15" s="256"/>
      <c r="BP15" s="256"/>
      <c r="BQ15" s="256"/>
      <c r="BR15" s="256"/>
      <c r="BS15" s="256"/>
      <c r="BT15" s="256"/>
      <c r="BU15" s="256"/>
      <c r="BV15" s="256"/>
      <c r="BW15" s="256"/>
      <c r="BX15" s="256"/>
      <c r="BY15" s="256"/>
      <c r="BZ15" s="256"/>
      <c r="CA15" s="256"/>
      <c r="CB15" s="256"/>
      <c r="CC15" s="256"/>
      <c r="CD15" s="256"/>
      <c r="CE15" s="256"/>
      <c r="CF15" s="256"/>
      <c r="CG15" s="256"/>
      <c r="CH15" s="256"/>
      <c r="CI15" s="256"/>
      <c r="CJ15" s="256"/>
      <c r="CK15" s="256"/>
      <c r="CL15" s="256"/>
      <c r="CM15" s="256"/>
      <c r="CN15" s="256"/>
      <c r="CO15" s="256"/>
      <c r="CP15" s="256"/>
      <c r="CQ15" s="256"/>
      <c r="CR15" s="256"/>
      <c r="CS15" s="256"/>
      <c r="CT15" s="36"/>
      <c r="CU15" s="36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55"/>
      <c r="HB15" s="56"/>
      <c r="HC15" s="93"/>
      <c r="HD15" s="63"/>
      <c r="HE15" s="6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82"/>
      <c r="IA15" s="82"/>
      <c r="IJ15" s="35"/>
      <c r="IK15" s="35"/>
      <c r="IL15" s="35"/>
      <c r="IM15" s="35"/>
    </row>
    <row r="16" spans="3:247" ht="12.95" customHeight="1">
      <c r="C16" s="37"/>
      <c r="D16" s="37"/>
      <c r="E16" s="37"/>
      <c r="F16" s="37"/>
      <c r="G16" s="37"/>
      <c r="H16" s="37"/>
      <c r="I16" s="137" t="s">
        <v>89</v>
      </c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247" t="s">
        <v>598</v>
      </c>
      <c r="X16" s="247"/>
      <c r="Y16" s="247"/>
      <c r="Z16" s="247"/>
      <c r="AA16" s="247"/>
      <c r="AB16" s="247"/>
      <c r="AC16" s="247"/>
      <c r="AD16" s="247"/>
      <c r="AE16" s="247"/>
      <c r="AF16" s="248"/>
      <c r="AG16" s="248"/>
      <c r="AH16" s="248"/>
      <c r="AI16" s="248"/>
      <c r="AJ16" s="248"/>
      <c r="AK16" s="248"/>
      <c r="AL16" s="248"/>
      <c r="AM16" s="248"/>
      <c r="AN16" s="248"/>
      <c r="AO16" s="137" t="s">
        <v>649</v>
      </c>
      <c r="AP16" s="137"/>
      <c r="AQ16" s="137"/>
      <c r="AR16" s="137"/>
      <c r="AS16" s="137"/>
      <c r="AT16" s="137"/>
      <c r="AU16" s="137"/>
      <c r="AV16" s="137"/>
      <c r="AW16" s="249" t="s">
        <v>650</v>
      </c>
      <c r="AX16" s="250"/>
      <c r="AY16" s="250"/>
      <c r="AZ16" s="250"/>
      <c r="BA16" s="251"/>
      <c r="BB16" s="251"/>
      <c r="BC16" s="251"/>
      <c r="BD16" s="251"/>
      <c r="BE16" s="251"/>
      <c r="BF16" s="251"/>
      <c r="BG16" s="251"/>
      <c r="BH16" s="251"/>
      <c r="BI16" s="251"/>
      <c r="BJ16" s="251"/>
      <c r="BK16" s="251"/>
      <c r="BL16" s="251"/>
      <c r="BM16" s="251"/>
      <c r="BN16" s="251"/>
      <c r="BO16" s="251"/>
      <c r="BP16" s="251"/>
      <c r="BQ16" s="251"/>
      <c r="BR16" s="251"/>
      <c r="BS16" s="251"/>
      <c r="BT16" s="251"/>
      <c r="BU16" s="251"/>
      <c r="BV16" s="251"/>
      <c r="BW16" s="251"/>
      <c r="BX16" s="251"/>
      <c r="BY16" s="251"/>
      <c r="BZ16" s="251"/>
      <c r="CA16" s="251"/>
      <c r="CB16" s="251"/>
      <c r="CC16" s="251"/>
      <c r="CD16" s="251"/>
      <c r="CE16" s="251"/>
      <c r="CF16" s="251"/>
      <c r="CG16" s="251"/>
      <c r="CH16" s="251"/>
      <c r="CI16" s="251"/>
      <c r="CJ16" s="251"/>
      <c r="CK16" s="251"/>
      <c r="CL16" s="251"/>
      <c r="CM16" s="251"/>
      <c r="CN16" s="251"/>
      <c r="CO16" s="251"/>
      <c r="CP16" s="251"/>
      <c r="CQ16" s="251"/>
      <c r="CR16" s="251"/>
      <c r="CS16" s="252"/>
      <c r="CT16" s="36"/>
      <c r="CU16" s="36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55"/>
      <c r="HB16" s="56"/>
      <c r="HC16" s="93"/>
      <c r="HD16" s="63"/>
      <c r="HE16" s="6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82"/>
      <c r="IA16" s="82"/>
      <c r="IJ16" s="35"/>
      <c r="IK16" s="35"/>
      <c r="IL16" s="35"/>
      <c r="IM16" s="35"/>
    </row>
    <row r="17" spans="3:247" ht="12.95" customHeight="1">
      <c r="C17" s="36"/>
      <c r="D17" s="36"/>
      <c r="E17" s="36"/>
      <c r="F17" s="36"/>
      <c r="G17" s="36"/>
      <c r="H17" s="36"/>
      <c r="I17" s="244" t="s">
        <v>24</v>
      </c>
      <c r="J17" s="244"/>
      <c r="K17" s="244"/>
      <c r="L17" s="244"/>
      <c r="M17" s="242"/>
      <c r="N17" s="245" t="s">
        <v>599</v>
      </c>
      <c r="O17" s="245"/>
      <c r="P17" s="245"/>
      <c r="Q17" s="245"/>
      <c r="R17" s="245"/>
      <c r="S17" s="245"/>
      <c r="T17" s="245"/>
      <c r="U17" s="38"/>
      <c r="V17" s="244" t="s">
        <v>25</v>
      </c>
      <c r="W17" s="244"/>
      <c r="X17" s="244"/>
      <c r="Y17" s="244"/>
      <c r="Z17" s="244"/>
      <c r="AA17" s="244"/>
      <c r="AB17" s="242"/>
      <c r="AC17" s="243" t="s">
        <v>600</v>
      </c>
      <c r="AD17" s="243"/>
      <c r="AE17" s="243"/>
      <c r="AF17" s="243"/>
      <c r="AG17" s="243"/>
      <c r="AH17" s="243"/>
      <c r="AI17" s="243"/>
      <c r="AJ17" s="38"/>
      <c r="AK17" s="241" t="s">
        <v>26</v>
      </c>
      <c r="AL17" s="241"/>
      <c r="AM17" s="241"/>
      <c r="AN17" s="241"/>
      <c r="AO17" s="241"/>
      <c r="AP17" s="241"/>
      <c r="AQ17" s="241"/>
      <c r="AR17" s="241"/>
      <c r="AS17" s="242"/>
      <c r="AT17" s="139" t="s">
        <v>600</v>
      </c>
      <c r="AU17" s="139"/>
      <c r="AV17" s="139"/>
      <c r="AW17" s="139"/>
      <c r="AX17" s="139"/>
      <c r="AY17" s="139"/>
      <c r="AZ17" s="139"/>
      <c r="BA17" s="36"/>
      <c r="BB17" s="151" t="s">
        <v>90</v>
      </c>
      <c r="BC17" s="151"/>
      <c r="BD17" s="151"/>
      <c r="BE17" s="151"/>
      <c r="BF17" s="151"/>
      <c r="BG17" s="151"/>
      <c r="BH17" s="151"/>
      <c r="BI17" s="151"/>
      <c r="BJ17" s="152"/>
      <c r="BK17" s="246" t="s">
        <v>600</v>
      </c>
      <c r="BL17" s="246"/>
      <c r="BM17" s="246"/>
      <c r="BN17" s="246"/>
      <c r="BO17" s="246"/>
      <c r="BP17" s="246"/>
      <c r="BQ17" s="246"/>
      <c r="BR17" s="36"/>
      <c r="BS17" s="241" t="s">
        <v>27</v>
      </c>
      <c r="BT17" s="241"/>
      <c r="BU17" s="241"/>
      <c r="BV17" s="241"/>
      <c r="BW17" s="241"/>
      <c r="BX17" s="241"/>
      <c r="BY17" s="241"/>
      <c r="BZ17" s="241"/>
      <c r="CA17" s="241"/>
      <c r="CB17" s="241"/>
      <c r="CC17" s="241"/>
      <c r="CD17" s="241"/>
      <c r="CE17" s="241"/>
      <c r="CF17" s="242"/>
      <c r="CG17" s="243" t="s">
        <v>600</v>
      </c>
      <c r="CH17" s="243"/>
      <c r="CI17" s="243"/>
      <c r="CJ17" s="243"/>
      <c r="CK17" s="243"/>
      <c r="CL17" s="243"/>
      <c r="CM17" s="243"/>
      <c r="CN17" s="243"/>
      <c r="CO17" s="243"/>
      <c r="CP17" s="243"/>
      <c r="CQ17" s="243"/>
      <c r="CR17" s="243"/>
      <c r="CS17" s="243"/>
      <c r="CT17" s="36"/>
      <c r="CU17" s="36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55"/>
      <c r="HB17" s="56"/>
      <c r="HC17" s="93"/>
      <c r="HD17" s="63"/>
      <c r="HE17" s="6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82"/>
      <c r="IA17" s="82"/>
      <c r="IJ17" s="35"/>
      <c r="IK17" s="35"/>
      <c r="IL17" s="35"/>
      <c r="IM17" s="35"/>
    </row>
    <row r="18" spans="3:247" ht="12.95" customHeight="1">
      <c r="C18" s="137" t="s">
        <v>5</v>
      </c>
      <c r="D18" s="137"/>
      <c r="E18" s="137"/>
      <c r="F18" s="137"/>
      <c r="G18" s="137"/>
      <c r="H18" s="137"/>
      <c r="I18" s="137" t="s">
        <v>53</v>
      </c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8"/>
      <c r="AN18" s="143" t="s">
        <v>601</v>
      </c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43"/>
      <c r="BE18" s="143"/>
      <c r="BF18" s="143"/>
      <c r="BG18" s="143"/>
      <c r="BH18" s="143"/>
      <c r="BI18" s="143"/>
      <c r="BJ18" s="143"/>
      <c r="BK18" s="143"/>
      <c r="BL18" s="143"/>
      <c r="BM18" s="143"/>
      <c r="BN18" s="143"/>
      <c r="BO18" s="143"/>
      <c r="BP18" s="143"/>
      <c r="BQ18" s="143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6"/>
      <c r="CS18" s="36"/>
      <c r="CT18" s="36"/>
      <c r="CU18" s="36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55"/>
      <c r="HB18" s="56"/>
      <c r="HC18" s="93"/>
      <c r="HD18" s="63"/>
      <c r="HE18" s="6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82"/>
      <c r="IA18" s="82"/>
      <c r="IJ18" s="35"/>
      <c r="IK18" s="35"/>
      <c r="IL18" s="35"/>
      <c r="IM18" s="35"/>
    </row>
    <row r="19" spans="3:247" ht="12.95" customHeight="1"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4"/>
      <c r="AO19" s="4"/>
      <c r="AP19" s="4"/>
      <c r="AQ19" s="4"/>
      <c r="AR19" s="4"/>
      <c r="AS19" s="4"/>
      <c r="AT19" s="4"/>
      <c r="AU19" s="4"/>
      <c r="AV19" s="4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6"/>
      <c r="CS19" s="36"/>
      <c r="CT19" s="36"/>
      <c r="CU19" s="36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55"/>
      <c r="HB19" s="56"/>
      <c r="HC19" s="93"/>
      <c r="HD19" s="63"/>
      <c r="HE19" s="6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82"/>
      <c r="IA19" s="82"/>
      <c r="IJ19" s="35"/>
      <c r="IK19" s="35"/>
      <c r="IL19" s="35"/>
      <c r="IM19" s="35"/>
    </row>
    <row r="20" spans="3:247" ht="12.95" customHeight="1">
      <c r="C20" s="90" t="s">
        <v>6</v>
      </c>
      <c r="D20" s="90"/>
      <c r="E20" s="90"/>
      <c r="F20" s="90"/>
      <c r="G20" s="90"/>
      <c r="H20" s="90"/>
      <c r="I20" s="137" t="s">
        <v>9</v>
      </c>
      <c r="J20" s="137"/>
      <c r="K20" s="137"/>
      <c r="L20" s="137"/>
      <c r="M20" s="137"/>
      <c r="N20" s="137"/>
      <c r="O20" s="138"/>
      <c r="P20" s="238" t="s">
        <v>602</v>
      </c>
      <c r="Q20" s="238"/>
      <c r="R20" s="238"/>
      <c r="S20" s="238"/>
      <c r="T20" s="238"/>
      <c r="U20" s="238"/>
      <c r="V20" s="238"/>
      <c r="W20" s="238"/>
      <c r="X20" s="238"/>
      <c r="Y20" s="238"/>
      <c r="Z20" s="238"/>
      <c r="AA20" s="238"/>
      <c r="AB20" s="238"/>
      <c r="AC20" s="238"/>
      <c r="AD20" s="238"/>
      <c r="AE20" s="238"/>
      <c r="AF20" s="238"/>
      <c r="AG20" s="238"/>
      <c r="AH20" s="238"/>
      <c r="AI20" s="238"/>
      <c r="AJ20" s="238"/>
      <c r="AK20" s="238"/>
      <c r="AL20" s="238"/>
      <c r="AM20" s="238"/>
      <c r="AN20" s="238"/>
      <c r="AO20" s="238"/>
      <c r="AP20" s="238"/>
      <c r="AQ20" s="238"/>
      <c r="AR20" s="238"/>
      <c r="AS20" s="238"/>
      <c r="AT20" s="38"/>
      <c r="AU20" s="38"/>
      <c r="AV20" s="38"/>
      <c r="AW20" s="38"/>
      <c r="AX20" s="38"/>
      <c r="AY20" s="38"/>
      <c r="AZ20" s="36"/>
      <c r="BA20" s="36"/>
      <c r="BB20" s="36"/>
      <c r="BC20" s="36"/>
      <c r="BD20" s="36"/>
      <c r="BE20" s="36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6"/>
      <c r="CS20" s="36"/>
      <c r="CT20" s="36"/>
      <c r="CU20" s="36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55"/>
      <c r="HB20" s="56"/>
      <c r="HC20" s="93"/>
      <c r="HD20" s="63"/>
      <c r="HE20" s="6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82"/>
      <c r="IA20" s="82"/>
      <c r="IJ20" s="35"/>
      <c r="IK20" s="35"/>
      <c r="IL20" s="35"/>
      <c r="IM20" s="35"/>
    </row>
    <row r="21" spans="3:247" ht="12.95" customHeight="1">
      <c r="C21" s="137" t="s">
        <v>7</v>
      </c>
      <c r="D21" s="137"/>
      <c r="E21" s="137"/>
      <c r="F21" s="137"/>
      <c r="G21" s="137"/>
      <c r="H21" s="137"/>
      <c r="I21" s="137" t="s">
        <v>11</v>
      </c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8"/>
      <c r="X21" s="240" t="s">
        <v>603</v>
      </c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0"/>
      <c r="AW21" s="240"/>
      <c r="AX21" s="240"/>
      <c r="AY21" s="240"/>
      <c r="AZ21" s="240"/>
      <c r="BA21" s="240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6"/>
      <c r="CS21" s="36"/>
      <c r="CT21" s="36"/>
      <c r="CU21" s="36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55"/>
      <c r="HB21" s="56"/>
      <c r="HC21" s="93"/>
      <c r="HD21" s="63"/>
      <c r="HE21" s="6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82"/>
      <c r="IA21" s="82"/>
      <c r="IJ21" s="35"/>
      <c r="IK21" s="35"/>
      <c r="IL21" s="35"/>
      <c r="IM21" s="35"/>
    </row>
    <row r="22" spans="3:247" ht="12.95" customHeight="1">
      <c r="C22" s="137" t="s">
        <v>10</v>
      </c>
      <c r="D22" s="137"/>
      <c r="E22" s="137"/>
      <c r="F22" s="137"/>
      <c r="G22" s="137"/>
      <c r="H22" s="137"/>
      <c r="I22" s="137" t="s">
        <v>12</v>
      </c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8"/>
      <c r="X22" s="238" t="s">
        <v>604</v>
      </c>
      <c r="Y22" s="238"/>
      <c r="Z22" s="238"/>
      <c r="AA22" s="238"/>
      <c r="AB22" s="238"/>
      <c r="AC22" s="238"/>
      <c r="AD22" s="238"/>
      <c r="AE22" s="238"/>
      <c r="AF22" s="238"/>
      <c r="AG22" s="238"/>
      <c r="AH22" s="238"/>
      <c r="AI22" s="238"/>
      <c r="AJ22" s="238"/>
      <c r="AK22" s="238"/>
      <c r="AL22" s="238"/>
      <c r="AM22" s="238"/>
      <c r="AN22" s="238"/>
      <c r="AO22" s="238"/>
      <c r="AP22" s="238"/>
      <c r="AQ22" s="238"/>
      <c r="AR22" s="238"/>
      <c r="AS22" s="238"/>
      <c r="AT22" s="238"/>
      <c r="AU22" s="238"/>
      <c r="AV22" s="238"/>
      <c r="AW22" s="238"/>
      <c r="AX22" s="238"/>
      <c r="AY22" s="238"/>
      <c r="AZ22" s="238"/>
      <c r="BA22" s="238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40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6"/>
      <c r="CS22" s="36"/>
      <c r="CT22" s="36"/>
      <c r="CU22" s="36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55"/>
      <c r="HB22" s="56"/>
      <c r="HC22" s="93"/>
      <c r="HD22" s="63"/>
      <c r="HE22" s="6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82"/>
      <c r="IA22" s="82"/>
      <c r="IJ22" s="35"/>
      <c r="IK22" s="35"/>
      <c r="IL22" s="35"/>
      <c r="IM22" s="35"/>
    </row>
    <row r="23" spans="3:247" ht="12.95" customHeight="1">
      <c r="C23" s="137" t="s">
        <v>54</v>
      </c>
      <c r="D23" s="137"/>
      <c r="E23" s="137"/>
      <c r="F23" s="137"/>
      <c r="G23" s="137"/>
      <c r="H23" s="137"/>
      <c r="I23" s="137" t="s">
        <v>100</v>
      </c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8"/>
      <c r="X23" s="238" t="s">
        <v>605</v>
      </c>
      <c r="Y23" s="238"/>
      <c r="Z23" s="238"/>
      <c r="AA23" s="238"/>
      <c r="AB23" s="238"/>
      <c r="AC23" s="238"/>
      <c r="AD23" s="238"/>
      <c r="AE23" s="238"/>
      <c r="AF23" s="238"/>
      <c r="AG23" s="238"/>
      <c r="AH23" s="238"/>
      <c r="AI23" s="238"/>
      <c r="AJ23" s="238"/>
      <c r="AK23" s="238"/>
      <c r="AL23" s="238"/>
      <c r="AM23" s="238"/>
      <c r="AN23" s="238"/>
      <c r="AO23" s="238"/>
      <c r="AP23" s="238"/>
      <c r="AQ23" s="238"/>
      <c r="AR23" s="238"/>
      <c r="AS23" s="238"/>
      <c r="AT23" s="238"/>
      <c r="AU23" s="238"/>
      <c r="AV23" s="238"/>
      <c r="AW23" s="238"/>
      <c r="AX23" s="238"/>
      <c r="AY23" s="238"/>
      <c r="AZ23" s="238"/>
      <c r="BA23" s="238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40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6"/>
      <c r="CS23" s="36"/>
      <c r="CT23" s="36"/>
      <c r="CU23" s="36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55"/>
      <c r="HB23" s="56"/>
      <c r="HC23" s="93"/>
      <c r="HD23" s="63"/>
      <c r="HE23" s="6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82"/>
      <c r="IA23" s="82"/>
      <c r="IJ23" s="35"/>
      <c r="IK23" s="35"/>
      <c r="IL23" s="35"/>
      <c r="IM23" s="35"/>
    </row>
    <row r="24" spans="3:247" ht="12.95" customHeight="1">
      <c r="C24" s="137" t="s">
        <v>34</v>
      </c>
      <c r="D24" s="137"/>
      <c r="E24" s="137"/>
      <c r="F24" s="137"/>
      <c r="G24" s="137"/>
      <c r="H24" s="137"/>
      <c r="I24" s="144" t="s">
        <v>103</v>
      </c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  <c r="AD24" s="144"/>
      <c r="AE24" s="144"/>
      <c r="AF24" s="144"/>
      <c r="AG24" s="144"/>
      <c r="AH24" s="144"/>
      <c r="AI24" s="144"/>
      <c r="AJ24" s="144"/>
      <c r="AK24" s="144"/>
      <c r="AL24" s="144"/>
      <c r="AM24" s="144"/>
      <c r="AN24" s="144"/>
      <c r="AO24" s="144"/>
      <c r="AP24" s="144"/>
      <c r="AQ24" s="144"/>
      <c r="AR24" s="144"/>
      <c r="AS24" s="144"/>
      <c r="AT24" s="144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4"/>
      <c r="BJ24" s="144"/>
      <c r="BK24" s="144"/>
      <c r="BL24" s="144"/>
      <c r="BM24" s="144"/>
      <c r="BN24" s="144"/>
      <c r="BO24" s="144"/>
      <c r="BP24" s="144"/>
      <c r="BQ24" s="144"/>
      <c r="BR24" s="144"/>
      <c r="BS24" s="144"/>
      <c r="BT24" s="144"/>
      <c r="BU24" s="144"/>
      <c r="BV24" s="144"/>
      <c r="BW24" s="144"/>
      <c r="BX24" s="144"/>
      <c r="BY24" s="144"/>
      <c r="BZ24" s="144"/>
      <c r="CA24" s="144"/>
      <c r="CB24" s="144"/>
      <c r="CC24" s="144"/>
      <c r="CD24" s="144"/>
      <c r="CE24" s="144"/>
      <c r="CF24" s="144"/>
      <c r="CG24" s="144"/>
      <c r="CH24" s="144"/>
      <c r="CI24" s="144"/>
      <c r="CJ24" s="144"/>
      <c r="CK24" s="41"/>
      <c r="CL24" s="41"/>
      <c r="CM24" s="41"/>
      <c r="CN24" s="41"/>
      <c r="CO24" s="41"/>
      <c r="CP24" s="41"/>
      <c r="CQ24" s="42"/>
      <c r="CR24" s="42"/>
      <c r="CS24" s="42"/>
      <c r="CT24" s="36"/>
      <c r="CU24" s="36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55"/>
      <c r="HB24" s="56"/>
      <c r="HC24" s="93"/>
      <c r="HD24" s="63"/>
      <c r="HE24" s="6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82"/>
      <c r="IA24" s="82"/>
      <c r="IJ24" s="35"/>
      <c r="IK24" s="35"/>
      <c r="IL24" s="35"/>
      <c r="IM24" s="35"/>
    </row>
    <row r="25" spans="3:247" ht="12.95" customHeight="1">
      <c r="C25" s="37"/>
      <c r="D25" s="37"/>
      <c r="E25" s="37"/>
      <c r="F25" s="37"/>
      <c r="G25" s="37"/>
      <c r="H25" s="37"/>
      <c r="I25" s="239" t="s">
        <v>606</v>
      </c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239"/>
      <c r="BR25" s="239"/>
      <c r="BS25" s="239"/>
      <c r="BT25" s="239"/>
      <c r="BU25" s="239"/>
      <c r="BV25" s="239"/>
      <c r="BW25" s="239"/>
      <c r="BX25" s="239"/>
      <c r="BY25" s="239"/>
      <c r="BZ25" s="239"/>
      <c r="CA25" s="239"/>
      <c r="CB25" s="239"/>
      <c r="CC25" s="239"/>
      <c r="CD25" s="239"/>
      <c r="CE25" s="239"/>
      <c r="CF25" s="239"/>
      <c r="CG25" s="239"/>
      <c r="CH25" s="239"/>
      <c r="CI25" s="239"/>
      <c r="CJ25" s="239"/>
      <c r="CK25" s="239"/>
      <c r="CL25" s="239"/>
      <c r="CM25" s="239"/>
      <c r="CN25" s="239"/>
      <c r="CO25" s="239"/>
      <c r="CP25" s="239"/>
      <c r="CQ25" s="239"/>
      <c r="CR25" s="239"/>
      <c r="CS25" s="239"/>
      <c r="CT25" s="36"/>
      <c r="CU25" s="36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55"/>
      <c r="HB25" s="56"/>
      <c r="HC25" s="93"/>
      <c r="HD25" s="63"/>
      <c r="HE25" s="6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82"/>
      <c r="IA25" s="82"/>
      <c r="IJ25" s="35"/>
      <c r="IK25" s="35"/>
      <c r="IL25" s="35"/>
      <c r="IM25" s="35"/>
    </row>
    <row r="26" spans="3:247" ht="12.95" customHeight="1">
      <c r="C26" s="137" t="s">
        <v>35</v>
      </c>
      <c r="D26" s="137"/>
      <c r="E26" s="137"/>
      <c r="F26" s="137"/>
      <c r="G26" s="137"/>
      <c r="H26" s="137"/>
      <c r="I26" s="148" t="s">
        <v>55</v>
      </c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9"/>
      <c r="BY26" s="238" t="s">
        <v>256</v>
      </c>
      <c r="BZ26" s="238"/>
      <c r="CA26" s="238"/>
      <c r="CB26" s="238"/>
      <c r="CC26" s="238"/>
      <c r="CD26" s="238"/>
      <c r="CE26" s="238"/>
      <c r="CF26" s="238"/>
      <c r="CG26" s="238"/>
      <c r="CH26" s="238"/>
      <c r="CI26" s="238"/>
      <c r="CJ26" s="238"/>
      <c r="CK26" s="238"/>
      <c r="CL26" s="238"/>
      <c r="CM26" s="238"/>
      <c r="CN26" s="238"/>
      <c r="CO26" s="238"/>
      <c r="CP26" s="238"/>
      <c r="CQ26" s="238"/>
      <c r="CR26" s="238"/>
      <c r="CS26" s="238"/>
      <c r="CT26" s="36"/>
      <c r="CU26" s="36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55"/>
      <c r="HB26" s="56"/>
      <c r="HC26" s="93"/>
      <c r="HD26" s="63"/>
      <c r="HE26" s="6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82"/>
      <c r="IA26" s="82"/>
      <c r="IJ26" s="35"/>
      <c r="IK26" s="35"/>
      <c r="IL26" s="35"/>
      <c r="IM26" s="35"/>
    </row>
    <row r="27" spans="3:247" ht="12.95" customHeight="1">
      <c r="C27" s="137" t="s">
        <v>31</v>
      </c>
      <c r="D27" s="137"/>
      <c r="E27" s="137"/>
      <c r="F27" s="137"/>
      <c r="G27" s="137"/>
      <c r="H27" s="137"/>
      <c r="I27" s="137" t="s">
        <v>57</v>
      </c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  <c r="AT27" s="137"/>
      <c r="AU27" s="137"/>
      <c r="AV27" s="137"/>
      <c r="AW27" s="137"/>
      <c r="AX27" s="137"/>
      <c r="AY27" s="137"/>
      <c r="AZ27" s="137"/>
      <c r="BA27" s="137"/>
      <c r="BB27" s="137"/>
      <c r="BC27" s="137"/>
      <c r="BD27" s="137"/>
      <c r="BE27" s="137"/>
      <c r="BF27" s="137"/>
      <c r="BG27" s="137"/>
      <c r="BH27" s="137"/>
      <c r="BI27" s="137"/>
      <c r="BJ27" s="137"/>
      <c r="BK27" s="137"/>
      <c r="BL27" s="137"/>
      <c r="BM27" s="137"/>
      <c r="BN27" s="137"/>
      <c r="BO27" s="137"/>
      <c r="BP27" s="137"/>
      <c r="BQ27" s="137"/>
      <c r="BR27" s="137"/>
      <c r="BS27" s="137"/>
      <c r="BT27" s="137"/>
      <c r="BU27" s="137"/>
      <c r="BV27" s="137"/>
      <c r="BW27" s="137"/>
      <c r="BX27" s="137"/>
      <c r="BY27" s="137"/>
      <c r="BZ27" s="137"/>
      <c r="CA27" s="137"/>
      <c r="CB27" s="137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6"/>
      <c r="CS27" s="36"/>
      <c r="CT27" s="36"/>
      <c r="CU27" s="36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55"/>
      <c r="HB27" s="56"/>
      <c r="HC27" s="93"/>
      <c r="HD27" s="63"/>
      <c r="HE27" s="6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82"/>
      <c r="IA27" s="82"/>
      <c r="IJ27" s="35"/>
      <c r="IK27" s="35"/>
      <c r="IL27" s="35"/>
      <c r="IM27" s="35"/>
    </row>
    <row r="28" spans="3:247" ht="12.95" customHeight="1">
      <c r="C28" s="90"/>
      <c r="D28" s="90"/>
      <c r="E28" s="90"/>
      <c r="F28" s="90"/>
      <c r="G28" s="90"/>
      <c r="H28" s="90"/>
      <c r="I28" s="137" t="s">
        <v>56</v>
      </c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8"/>
      <c r="AF28" s="214" t="s">
        <v>84</v>
      </c>
      <c r="AG28" s="214"/>
      <c r="AH28" s="214"/>
      <c r="AI28" s="214"/>
      <c r="AJ28" s="214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K28" s="38"/>
      <c r="BL28" s="38"/>
      <c r="BM28" s="38"/>
      <c r="BN28" s="38"/>
      <c r="BO28" s="38"/>
      <c r="BU28" s="38"/>
      <c r="BV28" s="38"/>
      <c r="BW28" s="38"/>
      <c r="BX28" s="38"/>
      <c r="CM28" s="38"/>
      <c r="CN28" s="38"/>
      <c r="CO28" s="38"/>
      <c r="CP28" s="38"/>
      <c r="CQ28" s="38"/>
      <c r="CR28" s="36"/>
      <c r="CS28" s="36"/>
      <c r="CT28" s="36"/>
      <c r="CU28" s="36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55"/>
      <c r="HB28" s="56"/>
      <c r="HC28" s="93"/>
      <c r="HD28" s="63"/>
      <c r="HE28" s="6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82"/>
      <c r="IA28" s="82"/>
      <c r="IJ28" s="35"/>
      <c r="IK28" s="35"/>
      <c r="IL28" s="35"/>
      <c r="IM28" s="35"/>
    </row>
    <row r="29" spans="3:247" ht="12.95" customHeight="1">
      <c r="C29" s="137" t="s">
        <v>32</v>
      </c>
      <c r="D29" s="137"/>
      <c r="E29" s="137"/>
      <c r="F29" s="137"/>
      <c r="G29" s="137"/>
      <c r="H29" s="137"/>
      <c r="I29" s="137" t="s">
        <v>58</v>
      </c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137"/>
      <c r="AT29" s="137"/>
      <c r="AU29" s="137"/>
      <c r="AV29" s="137"/>
      <c r="AW29" s="137"/>
      <c r="AX29" s="137"/>
      <c r="AY29" s="137"/>
      <c r="AZ29" s="137"/>
      <c r="BA29" s="137"/>
      <c r="BB29" s="137"/>
      <c r="BC29" s="137"/>
      <c r="BD29" s="137"/>
      <c r="BE29" s="137"/>
      <c r="BF29" s="137"/>
      <c r="BG29" s="137"/>
      <c r="BH29" s="137"/>
      <c r="BI29" s="137"/>
      <c r="BJ29" s="137"/>
      <c r="BK29" s="138"/>
      <c r="BL29" s="214" t="s">
        <v>84</v>
      </c>
      <c r="BM29" s="214"/>
      <c r="BN29" s="214"/>
      <c r="BO29" s="214"/>
      <c r="BP29" s="214"/>
      <c r="BQ29" s="36"/>
      <c r="BR29" s="36"/>
      <c r="BS29" s="36"/>
      <c r="BT29" s="236" t="s">
        <v>41</v>
      </c>
      <c r="BU29" s="236"/>
      <c r="BV29" s="236"/>
      <c r="BW29" s="236"/>
      <c r="BX29" s="236"/>
      <c r="BY29" s="43"/>
      <c r="BZ29" s="237" t="s">
        <v>607</v>
      </c>
      <c r="CA29" s="237"/>
      <c r="CB29" s="237"/>
      <c r="CC29" s="237"/>
      <c r="CD29" s="237"/>
      <c r="CE29" s="237"/>
      <c r="CF29" s="237"/>
      <c r="CG29" s="237"/>
      <c r="CH29" s="237"/>
      <c r="CI29" s="237"/>
      <c r="CJ29" s="237"/>
      <c r="CK29" s="237"/>
      <c r="CL29" s="38"/>
      <c r="CM29" s="38"/>
      <c r="CN29" s="38"/>
      <c r="CO29" s="37"/>
      <c r="CP29" s="37"/>
      <c r="CQ29" s="37"/>
      <c r="CR29" s="37"/>
      <c r="CS29" s="37"/>
      <c r="CT29" s="36"/>
      <c r="CU29" s="36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55"/>
      <c r="HB29" s="56"/>
      <c r="HC29" s="93"/>
      <c r="HD29" s="63"/>
      <c r="HE29" s="6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82"/>
      <c r="IA29" s="82"/>
      <c r="IJ29" s="35"/>
      <c r="IK29" s="35"/>
      <c r="IL29" s="35"/>
      <c r="IM29" s="35"/>
    </row>
    <row r="30" spans="3:247" ht="12.95" customHeight="1">
      <c r="C30" s="137" t="s">
        <v>33</v>
      </c>
      <c r="D30" s="137"/>
      <c r="E30" s="137"/>
      <c r="F30" s="137"/>
      <c r="G30" s="137"/>
      <c r="H30" s="137"/>
      <c r="I30" s="137" t="s">
        <v>59</v>
      </c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137"/>
      <c r="AT30" s="137"/>
      <c r="AU30" s="137"/>
      <c r="AV30" s="137"/>
      <c r="AW30" s="137"/>
      <c r="AX30" s="137"/>
      <c r="AY30" s="137"/>
      <c r="AZ30" s="137"/>
      <c r="BA30" s="137"/>
      <c r="BB30" s="137"/>
      <c r="BC30" s="137"/>
      <c r="BD30" s="137"/>
      <c r="BE30" s="137"/>
      <c r="BF30" s="137"/>
      <c r="BG30" s="137"/>
      <c r="BH30" s="137"/>
      <c r="BI30" s="137"/>
      <c r="BJ30" s="137"/>
      <c r="BK30" s="137"/>
      <c r="BL30" s="137"/>
      <c r="BM30" s="137"/>
      <c r="BN30" s="137"/>
      <c r="BO30" s="137"/>
      <c r="BP30" s="137"/>
      <c r="BQ30" s="137"/>
      <c r="BR30" s="137"/>
      <c r="BS30" s="137"/>
      <c r="BT30" s="137"/>
      <c r="BU30" s="137"/>
      <c r="BV30" s="137"/>
      <c r="BW30" s="137"/>
      <c r="BX30" s="137"/>
      <c r="BY30" s="137"/>
      <c r="BZ30" s="137"/>
      <c r="CA30" s="137"/>
      <c r="CB30" s="137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55"/>
      <c r="HB30" s="56"/>
      <c r="HC30" s="93"/>
      <c r="HD30" s="63"/>
      <c r="HE30" s="6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82"/>
      <c r="IA30" s="82"/>
      <c r="IJ30" s="35"/>
      <c r="IK30" s="35"/>
      <c r="IL30" s="35"/>
      <c r="IM30" s="35"/>
    </row>
    <row r="31" spans="3:247" ht="12.95" customHeight="1">
      <c r="C31" s="91"/>
      <c r="D31" s="91"/>
      <c r="E31" s="1"/>
      <c r="F31" s="1"/>
      <c r="G31" s="1"/>
      <c r="H31" s="1"/>
      <c r="I31" s="137" t="s">
        <v>60</v>
      </c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137"/>
      <c r="AT31" s="137"/>
      <c r="AU31" s="137"/>
      <c r="AV31" s="137"/>
      <c r="AW31" s="137"/>
      <c r="AX31" s="137"/>
      <c r="AY31" s="137"/>
      <c r="AZ31" s="137"/>
      <c r="BA31" s="137"/>
      <c r="BB31" s="137"/>
      <c r="BC31" s="137"/>
      <c r="BD31" s="137"/>
      <c r="BE31" s="138"/>
      <c r="BF31" s="233" t="s">
        <v>86</v>
      </c>
      <c r="BG31" s="234"/>
      <c r="BH31" s="234"/>
      <c r="BI31" s="234"/>
      <c r="BJ31" s="234"/>
      <c r="BK31" s="234"/>
      <c r="BL31" s="234"/>
      <c r="BM31" s="234"/>
      <c r="BN31" s="234"/>
      <c r="BO31" s="234"/>
      <c r="BP31" s="234"/>
      <c r="BQ31" s="234"/>
      <c r="BR31" s="234"/>
      <c r="BS31" s="234"/>
      <c r="BT31" s="235"/>
      <c r="BU31" s="44"/>
      <c r="BV31" s="45"/>
      <c r="BW31" s="45"/>
      <c r="BX31" s="45"/>
      <c r="BY31" s="45"/>
      <c r="BZ31" s="45"/>
      <c r="CA31" s="45"/>
      <c r="CB31" s="45"/>
      <c r="CC31" s="45"/>
      <c r="CD31" s="45"/>
      <c r="CE31" s="46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55"/>
      <c r="HB31" s="56"/>
      <c r="HC31" s="93"/>
      <c r="HD31" s="63"/>
      <c r="HE31" s="6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82"/>
      <c r="IA31" s="82"/>
      <c r="IJ31" s="35"/>
      <c r="IK31" s="35"/>
      <c r="IL31" s="35"/>
      <c r="IM31" s="35"/>
    </row>
    <row r="32" spans="3:247" ht="12.95" customHeight="1">
      <c r="C32" s="137" t="s">
        <v>36</v>
      </c>
      <c r="D32" s="137"/>
      <c r="E32" s="137"/>
      <c r="F32" s="137"/>
      <c r="G32" s="137"/>
      <c r="H32" s="137"/>
      <c r="I32" s="137" t="s">
        <v>104</v>
      </c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  <c r="AX32" s="137"/>
      <c r="AY32" s="137"/>
      <c r="AZ32" s="137"/>
      <c r="BA32" s="137"/>
      <c r="BB32" s="137"/>
      <c r="BC32" s="137"/>
      <c r="BD32" s="137"/>
      <c r="BE32" s="137"/>
      <c r="BF32" s="137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55"/>
      <c r="HB32" s="56"/>
      <c r="HC32" s="93"/>
      <c r="HD32" s="63"/>
      <c r="HE32" s="6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82"/>
      <c r="IA32" s="82"/>
      <c r="IJ32" s="35"/>
      <c r="IK32" s="35"/>
      <c r="IL32" s="35"/>
      <c r="IM32" s="35"/>
    </row>
    <row r="33" spans="1:16384" ht="12.95" customHeight="1">
      <c r="C33" s="137" t="s">
        <v>61</v>
      </c>
      <c r="D33" s="137"/>
      <c r="E33" s="137"/>
      <c r="F33" s="137"/>
      <c r="G33" s="137"/>
      <c r="H33" s="137"/>
      <c r="I33" s="137" t="s">
        <v>105</v>
      </c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  <c r="AZ33" s="137"/>
      <c r="BA33" s="137"/>
      <c r="BB33" s="137"/>
      <c r="BC33" s="137"/>
      <c r="BD33" s="137"/>
      <c r="BE33" s="138"/>
      <c r="BF33" s="214" t="s">
        <v>84</v>
      </c>
      <c r="BG33" s="214"/>
      <c r="BH33" s="214"/>
      <c r="BI33" s="214"/>
      <c r="BJ33" s="214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V33" s="36"/>
      <c r="BW33" s="36"/>
      <c r="BX33" s="36"/>
      <c r="BY33" s="36"/>
      <c r="CR33" s="36"/>
      <c r="CS33" s="36"/>
      <c r="CT33" s="36"/>
      <c r="CU33" s="36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55"/>
      <c r="HB33" s="56"/>
      <c r="HC33" s="93"/>
      <c r="HD33" s="63"/>
      <c r="HE33" s="6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82"/>
      <c r="IA33" s="82"/>
      <c r="IJ33" s="35"/>
      <c r="IK33" s="35"/>
      <c r="IL33" s="35"/>
      <c r="IM33" s="35"/>
    </row>
    <row r="34" spans="1:16384" ht="12.95" customHeight="1">
      <c r="C34" s="137" t="s">
        <v>92</v>
      </c>
      <c r="D34" s="137"/>
      <c r="E34" s="137"/>
      <c r="F34" s="137"/>
      <c r="G34" s="137"/>
      <c r="H34" s="137"/>
      <c r="I34" s="137" t="s">
        <v>106</v>
      </c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  <c r="AX34" s="137"/>
      <c r="AY34" s="137"/>
      <c r="AZ34" s="137"/>
      <c r="BA34" s="137"/>
      <c r="BB34" s="137"/>
      <c r="BC34" s="137"/>
      <c r="BD34" s="137"/>
      <c r="BE34" s="138"/>
      <c r="BF34" s="214" t="s">
        <v>85</v>
      </c>
      <c r="BG34" s="214"/>
      <c r="BH34" s="214"/>
      <c r="BI34" s="214"/>
      <c r="BJ34" s="214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6"/>
      <c r="BV34" s="36"/>
      <c r="BW34" s="36"/>
      <c r="BX34" s="36"/>
      <c r="BY34" s="36"/>
      <c r="CR34" s="36"/>
      <c r="CS34" s="36"/>
      <c r="CT34" s="36"/>
      <c r="CU34" s="36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55"/>
      <c r="HB34" s="56"/>
      <c r="HC34" s="93"/>
      <c r="HD34" s="63"/>
      <c r="HE34" s="6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82"/>
      <c r="IA34" s="82"/>
      <c r="IJ34" s="35"/>
      <c r="IK34" s="35"/>
      <c r="IL34" s="35"/>
      <c r="IM34" s="35"/>
    </row>
    <row r="35" spans="1:16384" ht="12.95" customHeight="1">
      <c r="C35" s="137" t="s">
        <v>93</v>
      </c>
      <c r="D35" s="137"/>
      <c r="E35" s="137"/>
      <c r="F35" s="137"/>
      <c r="G35" s="137"/>
      <c r="H35" s="137"/>
      <c r="I35" s="144" t="s">
        <v>107</v>
      </c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4"/>
      <c r="BZ35" s="144"/>
      <c r="CA35" s="144"/>
      <c r="CB35" s="144"/>
      <c r="CC35" s="144"/>
      <c r="CD35" s="144"/>
      <c r="CE35" s="144"/>
      <c r="CF35" s="144"/>
      <c r="CG35" s="144"/>
      <c r="CH35" s="144"/>
      <c r="CI35" s="144"/>
      <c r="CJ35" s="144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55"/>
      <c r="HB35" s="56"/>
      <c r="HC35" s="93"/>
      <c r="HD35" s="63"/>
      <c r="HE35" s="6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82"/>
      <c r="IA35" s="82"/>
      <c r="IJ35" s="35"/>
      <c r="IK35" s="35"/>
      <c r="IL35" s="35"/>
      <c r="IM35" s="35"/>
    </row>
    <row r="36" spans="1:16384" ht="12.95" customHeight="1">
      <c r="C36" s="94"/>
      <c r="D36" s="94"/>
      <c r="E36" s="94"/>
      <c r="F36" s="94"/>
      <c r="G36" s="94"/>
      <c r="H36" s="94"/>
      <c r="I36" s="144" t="s">
        <v>108</v>
      </c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CS36" s="36"/>
      <c r="CT36" s="36"/>
      <c r="CU36" s="36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55"/>
      <c r="HB36" s="56"/>
      <c r="HC36" s="93"/>
      <c r="HD36" s="63"/>
      <c r="HE36" s="6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82"/>
      <c r="IA36" s="82"/>
      <c r="IJ36" s="35"/>
      <c r="IK36" s="35"/>
      <c r="IL36" s="35"/>
      <c r="IM36" s="35"/>
    </row>
    <row r="37" spans="1:16384" ht="12.95" customHeight="1"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128" t="s">
        <v>322</v>
      </c>
      <c r="CF37" s="129"/>
      <c r="CG37" s="129"/>
      <c r="CH37" s="129"/>
      <c r="CI37" s="129"/>
      <c r="CJ37" s="129"/>
      <c r="CK37" s="129"/>
      <c r="CL37" s="129"/>
      <c r="CM37" s="129"/>
      <c r="CN37" s="129"/>
      <c r="CO37" s="129"/>
      <c r="CP37" s="129"/>
      <c r="CQ37" s="129"/>
      <c r="CR37" s="129"/>
      <c r="CS37" s="129"/>
      <c r="CT37" s="129"/>
      <c r="CU37" s="129"/>
      <c r="CV37" s="129"/>
      <c r="CW37" s="129"/>
      <c r="CX37" s="129"/>
      <c r="CY37" s="129"/>
      <c r="CZ37" s="129"/>
      <c r="DA37" s="129"/>
      <c r="DB37" s="129"/>
      <c r="DC37" s="129"/>
      <c r="DD37" s="129"/>
      <c r="DE37" s="129"/>
      <c r="DF37" s="129"/>
      <c r="DG37" s="129"/>
      <c r="DH37" s="129"/>
      <c r="DI37" s="129"/>
      <c r="DJ37" s="129"/>
      <c r="DK37" s="129"/>
      <c r="DL37" s="129"/>
      <c r="DM37" s="129"/>
      <c r="DN37" s="129"/>
      <c r="DO37" s="129"/>
      <c r="DP37" s="129"/>
      <c r="DQ37" s="129"/>
      <c r="DR37" s="129"/>
      <c r="DS37" s="129"/>
      <c r="DT37" s="129"/>
      <c r="DU37" s="129"/>
      <c r="DV37" s="129"/>
      <c r="DW37" s="129"/>
      <c r="DX37" s="129"/>
      <c r="DY37" s="129"/>
      <c r="DZ37" s="129"/>
      <c r="EA37" s="129"/>
      <c r="EB37" s="129"/>
      <c r="EC37" s="129"/>
      <c r="ED37" s="129"/>
      <c r="EE37" s="129"/>
      <c r="EF37" s="129"/>
      <c r="EG37" s="129"/>
      <c r="EH37" s="129"/>
      <c r="EI37" s="129"/>
      <c r="EJ37" s="129"/>
      <c r="EK37" s="129"/>
      <c r="EL37" s="129"/>
      <c r="EM37" s="129"/>
      <c r="EN37" s="129"/>
      <c r="EO37" s="129"/>
      <c r="EP37" s="129"/>
      <c r="EQ37" s="129"/>
      <c r="ER37" s="129"/>
      <c r="ES37" s="129"/>
      <c r="ET37" s="129"/>
      <c r="EU37" s="129"/>
      <c r="EV37" s="129"/>
      <c r="EW37" s="129"/>
      <c r="EX37" s="129"/>
      <c r="EY37" s="129"/>
      <c r="EZ37" s="129"/>
      <c r="FA37" s="129"/>
      <c r="FB37" s="129"/>
      <c r="FC37" s="129"/>
      <c r="FD37" s="129"/>
      <c r="FE37" s="129"/>
      <c r="FF37" s="129"/>
      <c r="FG37" s="129"/>
      <c r="FH37" s="129"/>
      <c r="FI37" s="129"/>
      <c r="FJ37" s="129"/>
      <c r="FK37" s="129"/>
      <c r="FL37" s="129"/>
      <c r="FM37" s="129"/>
      <c r="FN37" s="129"/>
      <c r="FO37" s="129"/>
      <c r="FP37" s="129"/>
      <c r="FQ37" s="129"/>
      <c r="FR37" s="129"/>
      <c r="FS37" s="129"/>
      <c r="FT37" s="129"/>
      <c r="FU37" s="129"/>
      <c r="FV37" s="129"/>
      <c r="FW37" s="129"/>
      <c r="FX37" s="129"/>
      <c r="FY37" s="129"/>
      <c r="FZ37" s="129"/>
      <c r="GA37" s="129"/>
      <c r="GB37" s="129"/>
      <c r="GC37" s="129"/>
      <c r="GD37" s="129"/>
      <c r="GE37" s="129"/>
      <c r="GF37" s="129"/>
      <c r="GG37" s="129"/>
      <c r="GH37" s="129"/>
      <c r="GI37" s="129"/>
      <c r="GJ37" s="129"/>
      <c r="GK37" s="129"/>
      <c r="GL37" s="129"/>
      <c r="GM37" s="129"/>
      <c r="GN37" s="129"/>
      <c r="GO37" s="129"/>
      <c r="GP37" s="129"/>
      <c r="GQ37" s="129"/>
      <c r="GR37" s="129"/>
      <c r="GS37" s="129"/>
      <c r="GT37" s="129"/>
      <c r="GU37" s="129"/>
      <c r="GV37" s="129"/>
      <c r="GW37" s="129"/>
      <c r="GX37" s="129"/>
      <c r="GY37" s="129"/>
      <c r="GZ37" s="129"/>
      <c r="HA37" s="129"/>
      <c r="HB37" s="129"/>
      <c r="HC37" s="129"/>
      <c r="HD37" s="129"/>
      <c r="HE37" s="129"/>
      <c r="HF37" s="129"/>
      <c r="HG37" s="129"/>
      <c r="HH37" s="129"/>
      <c r="HI37" s="129"/>
      <c r="HJ37" s="129"/>
      <c r="HK37" s="129"/>
      <c r="HL37" s="129"/>
      <c r="HM37" s="129"/>
      <c r="HN37" s="129"/>
      <c r="HO37" s="129"/>
      <c r="HP37" s="129"/>
      <c r="HQ37" s="129"/>
      <c r="HR37" s="129"/>
      <c r="HS37" s="129"/>
      <c r="HT37" s="129"/>
      <c r="HU37" s="129"/>
      <c r="HV37" s="129"/>
      <c r="HW37" s="129"/>
      <c r="HX37" s="129"/>
      <c r="HY37" s="129"/>
      <c r="HZ37" s="129"/>
      <c r="IA37" s="129"/>
      <c r="IB37" s="129"/>
      <c r="IC37" s="129"/>
      <c r="ID37" s="129"/>
      <c r="IE37" s="129"/>
      <c r="IF37" s="129"/>
      <c r="IG37" s="129"/>
      <c r="IH37" s="129"/>
      <c r="II37" s="129"/>
      <c r="IJ37" s="129"/>
      <c r="IK37" s="129"/>
      <c r="IL37" s="129"/>
      <c r="IM37" s="129"/>
      <c r="IN37" s="129"/>
      <c r="IO37" s="129"/>
      <c r="IP37" s="129"/>
      <c r="IQ37" s="129"/>
      <c r="IR37" s="129"/>
      <c r="IS37" s="129"/>
      <c r="IT37" s="129"/>
      <c r="IU37" s="129"/>
      <c r="IV37" s="129"/>
      <c r="IW37" s="129"/>
      <c r="IX37" s="129"/>
      <c r="IY37" s="129"/>
      <c r="IZ37" s="129"/>
      <c r="JA37" s="129"/>
      <c r="JB37" s="129"/>
      <c r="JC37" s="129"/>
      <c r="JD37" s="129"/>
      <c r="JE37" s="129"/>
      <c r="JF37" s="129"/>
      <c r="JG37" s="129"/>
      <c r="JH37" s="129"/>
      <c r="JI37" s="129"/>
      <c r="JJ37" s="129"/>
      <c r="JK37" s="129"/>
      <c r="JL37" s="129"/>
      <c r="JM37" s="129"/>
      <c r="JN37" s="129"/>
      <c r="JO37" s="129"/>
      <c r="JP37" s="129"/>
      <c r="JQ37" s="129"/>
      <c r="JR37" s="129"/>
      <c r="JS37" s="129"/>
      <c r="JT37" s="129"/>
      <c r="JU37" s="129"/>
      <c r="JV37" s="129"/>
      <c r="JW37" s="129"/>
      <c r="JX37" s="129"/>
      <c r="JY37" s="129"/>
      <c r="JZ37" s="129"/>
      <c r="KA37" s="129"/>
      <c r="KB37" s="129"/>
      <c r="KC37" s="129"/>
      <c r="KD37" s="129"/>
      <c r="KE37" s="129"/>
      <c r="KF37" s="129"/>
      <c r="KG37" s="129"/>
      <c r="KH37" s="129"/>
      <c r="KI37" s="129"/>
      <c r="KJ37" s="129"/>
      <c r="KK37" s="129"/>
      <c r="KL37" s="129"/>
      <c r="KM37" s="129"/>
      <c r="KN37" s="129"/>
      <c r="KO37" s="129"/>
      <c r="KP37" s="129"/>
      <c r="KQ37" s="129"/>
      <c r="KR37" s="129"/>
      <c r="KS37" s="129"/>
      <c r="KT37" s="129"/>
      <c r="KU37" s="129"/>
      <c r="KV37" s="129"/>
      <c r="KW37" s="129"/>
      <c r="KX37" s="129"/>
      <c r="KY37" s="129"/>
      <c r="KZ37" s="129"/>
      <c r="LA37" s="129"/>
      <c r="LB37" s="129"/>
      <c r="LC37" s="129"/>
      <c r="LD37" s="129"/>
      <c r="LE37" s="129"/>
      <c r="LF37" s="129"/>
      <c r="LG37" s="129"/>
      <c r="LH37" s="129"/>
      <c r="LI37" s="129"/>
      <c r="LJ37" s="129"/>
      <c r="LK37" s="129"/>
      <c r="LL37" s="129"/>
      <c r="LM37" s="129"/>
      <c r="LN37" s="129"/>
      <c r="LO37" s="129"/>
      <c r="LP37" s="129"/>
      <c r="LQ37" s="129"/>
      <c r="LR37" s="129"/>
      <c r="LS37" s="129"/>
      <c r="LT37" s="129"/>
      <c r="LU37" s="129"/>
      <c r="LV37" s="129"/>
      <c r="LW37" s="129"/>
      <c r="LX37" s="129"/>
      <c r="LY37" s="129"/>
      <c r="LZ37" s="129"/>
      <c r="MA37" s="129"/>
      <c r="MB37" s="129"/>
      <c r="MC37" s="129"/>
      <c r="MD37" s="129"/>
      <c r="ME37" s="129"/>
      <c r="MF37" s="129"/>
      <c r="MG37" s="129"/>
      <c r="MH37" s="129"/>
      <c r="MI37" s="129"/>
      <c r="MJ37" s="129"/>
      <c r="MK37" s="129"/>
      <c r="ML37" s="129"/>
      <c r="MM37" s="129"/>
      <c r="MN37" s="129"/>
      <c r="MO37" s="129"/>
      <c r="MP37" s="129"/>
      <c r="MQ37" s="129"/>
      <c r="MR37" s="129"/>
      <c r="MS37" s="129"/>
      <c r="MT37" s="129"/>
      <c r="MU37" s="129"/>
      <c r="MV37" s="129"/>
      <c r="MW37" s="129"/>
      <c r="MX37" s="129"/>
      <c r="MY37" s="129"/>
      <c r="MZ37" s="129"/>
      <c r="NA37" s="129"/>
      <c r="NB37" s="129"/>
      <c r="NC37" s="129"/>
      <c r="ND37" s="129"/>
      <c r="NE37" s="129"/>
      <c r="NF37" s="129"/>
      <c r="NG37" s="129"/>
      <c r="NH37" s="129"/>
      <c r="NI37" s="129"/>
      <c r="NJ37" s="129"/>
      <c r="NK37" s="129"/>
      <c r="NL37" s="129"/>
      <c r="NM37" s="129"/>
      <c r="NN37" s="129"/>
      <c r="NO37" s="129"/>
      <c r="NP37" s="129"/>
      <c r="NQ37" s="129"/>
      <c r="NR37" s="129"/>
      <c r="NS37" s="129"/>
      <c r="NT37" s="129"/>
      <c r="NU37" s="129"/>
      <c r="NV37" s="129"/>
      <c r="NW37" s="129"/>
      <c r="NX37" s="129"/>
      <c r="NY37" s="129"/>
      <c r="NZ37" s="129"/>
      <c r="OA37" s="129"/>
      <c r="OB37" s="129"/>
      <c r="OC37" s="129"/>
      <c r="OD37" s="129"/>
      <c r="OE37" s="129"/>
      <c r="OF37" s="129"/>
      <c r="OG37" s="129"/>
      <c r="OH37" s="129"/>
      <c r="OI37" s="129"/>
      <c r="OJ37" s="129"/>
      <c r="OK37" s="129"/>
      <c r="OL37" s="129"/>
      <c r="OM37" s="129"/>
      <c r="ON37" s="129"/>
      <c r="OO37" s="129"/>
      <c r="OP37" s="129"/>
      <c r="OQ37" s="129"/>
      <c r="OR37" s="129"/>
      <c r="OS37" s="129"/>
      <c r="OT37" s="129"/>
      <c r="OU37" s="129"/>
      <c r="OV37" s="129"/>
      <c r="OW37" s="129"/>
      <c r="OX37" s="129"/>
      <c r="OY37" s="129"/>
      <c r="OZ37" s="129"/>
      <c r="PA37" s="129"/>
      <c r="PB37" s="129"/>
      <c r="PC37" s="129"/>
      <c r="PD37" s="129"/>
      <c r="PE37" s="129"/>
      <c r="PF37" s="129"/>
      <c r="PG37" s="129"/>
      <c r="PH37" s="129"/>
      <c r="PI37" s="129"/>
      <c r="PJ37" s="129"/>
      <c r="PK37" s="129"/>
      <c r="PL37" s="129"/>
      <c r="PM37" s="129"/>
      <c r="PN37" s="129"/>
      <c r="PO37" s="129"/>
      <c r="PP37" s="129"/>
      <c r="PQ37" s="129"/>
      <c r="PR37" s="129"/>
      <c r="PS37" s="129"/>
      <c r="PT37" s="129"/>
      <c r="PU37" s="129"/>
      <c r="PV37" s="129"/>
      <c r="PW37" s="129"/>
      <c r="PX37" s="129"/>
      <c r="PY37" s="129"/>
      <c r="PZ37" s="129"/>
      <c r="QA37" s="129"/>
      <c r="QB37" s="129"/>
      <c r="QC37" s="129"/>
      <c r="QD37" s="129"/>
      <c r="QE37" s="129"/>
      <c r="QF37" s="129"/>
      <c r="QG37" s="129"/>
      <c r="QH37" s="129"/>
      <c r="QI37" s="129"/>
      <c r="QJ37" s="129"/>
      <c r="QK37" s="129"/>
      <c r="QL37" s="129"/>
      <c r="QM37" s="129"/>
      <c r="QN37" s="129"/>
      <c r="QO37" s="129"/>
      <c r="QP37" s="129"/>
      <c r="QQ37" s="129"/>
      <c r="QR37" s="129"/>
      <c r="QS37" s="129"/>
      <c r="QT37" s="129"/>
      <c r="QU37" s="129"/>
      <c r="QV37" s="129"/>
      <c r="QW37" s="129"/>
      <c r="QX37" s="129"/>
      <c r="QY37" s="129"/>
      <c r="QZ37" s="129"/>
      <c r="RA37" s="129"/>
      <c r="RB37" s="129"/>
      <c r="RC37" s="129"/>
      <c r="RD37" s="129"/>
      <c r="RE37" s="129"/>
      <c r="RF37" s="129"/>
      <c r="RG37" s="129"/>
      <c r="RH37" s="129"/>
      <c r="RI37" s="129"/>
      <c r="RJ37" s="129"/>
      <c r="RK37" s="129"/>
      <c r="RL37" s="129"/>
      <c r="RM37" s="129"/>
      <c r="RN37" s="129"/>
      <c r="RO37" s="129"/>
      <c r="RP37" s="129"/>
      <c r="RQ37" s="129"/>
      <c r="RR37" s="129"/>
      <c r="RS37" s="129"/>
      <c r="RT37" s="129"/>
      <c r="RU37" s="129"/>
      <c r="RV37" s="129"/>
      <c r="RW37" s="129"/>
      <c r="RX37" s="129"/>
      <c r="RY37" s="129"/>
      <c r="RZ37" s="129"/>
      <c r="SA37" s="129"/>
      <c r="SB37" s="129"/>
      <c r="SC37" s="129"/>
      <c r="SD37" s="129"/>
      <c r="SE37" s="129"/>
      <c r="SF37" s="129"/>
      <c r="SG37" s="129"/>
      <c r="SH37" s="129"/>
      <c r="SI37" s="129"/>
      <c r="SJ37" s="129"/>
      <c r="SK37" s="129"/>
      <c r="SL37" s="129"/>
      <c r="SM37" s="129"/>
      <c r="SN37" s="129"/>
      <c r="SO37" s="129"/>
      <c r="SP37" s="129"/>
      <c r="SQ37" s="129"/>
      <c r="SR37" s="129"/>
      <c r="SS37" s="129"/>
      <c r="ST37" s="129"/>
      <c r="SU37" s="129"/>
      <c r="SV37" s="129"/>
      <c r="SW37" s="129"/>
      <c r="SX37" s="129"/>
      <c r="SY37" s="129"/>
      <c r="SZ37" s="129"/>
      <c r="TA37" s="129"/>
      <c r="TB37" s="129"/>
      <c r="TC37" s="129"/>
      <c r="TD37" s="129"/>
      <c r="TE37" s="129"/>
      <c r="TF37" s="129"/>
      <c r="TG37" s="129"/>
      <c r="TH37" s="129"/>
      <c r="TI37" s="129"/>
      <c r="TJ37" s="129"/>
      <c r="TK37" s="129"/>
      <c r="TL37" s="129"/>
      <c r="TM37" s="129"/>
      <c r="TN37" s="129"/>
      <c r="TO37" s="129"/>
      <c r="TP37" s="129"/>
      <c r="TQ37" s="129"/>
      <c r="TR37" s="129"/>
      <c r="TS37" s="129"/>
      <c r="TT37" s="129"/>
      <c r="TU37" s="129"/>
      <c r="TV37" s="129"/>
      <c r="TW37" s="129"/>
      <c r="TX37" s="129"/>
      <c r="TY37" s="129"/>
      <c r="TZ37" s="129"/>
      <c r="UA37" s="129"/>
      <c r="UB37" s="129"/>
      <c r="UC37" s="129"/>
      <c r="UD37" s="129"/>
      <c r="UE37" s="129"/>
      <c r="UF37" s="129"/>
      <c r="UG37" s="129"/>
      <c r="UH37" s="129"/>
      <c r="UI37" s="129"/>
      <c r="UJ37" s="129"/>
      <c r="UK37" s="129"/>
      <c r="UL37" s="129"/>
      <c r="UM37" s="129"/>
      <c r="UN37" s="129"/>
      <c r="UO37" s="129"/>
      <c r="UP37" s="129"/>
      <c r="UQ37" s="129"/>
      <c r="UR37" s="129"/>
      <c r="US37" s="129"/>
      <c r="UT37" s="129"/>
      <c r="UU37" s="129"/>
      <c r="UV37" s="129"/>
      <c r="UW37" s="129"/>
      <c r="UX37" s="129"/>
      <c r="UY37" s="129"/>
      <c r="UZ37" s="129"/>
      <c r="VA37" s="129"/>
      <c r="VB37" s="129"/>
      <c r="VC37" s="129"/>
      <c r="VD37" s="129"/>
      <c r="VE37" s="129"/>
      <c r="VF37" s="129"/>
      <c r="VG37" s="129"/>
      <c r="VH37" s="129"/>
      <c r="VI37" s="129"/>
      <c r="VJ37" s="129"/>
      <c r="VK37" s="129"/>
      <c r="VL37" s="129"/>
      <c r="VM37" s="129"/>
      <c r="VN37" s="129"/>
      <c r="VO37" s="129"/>
      <c r="VP37" s="129"/>
      <c r="VQ37" s="129"/>
      <c r="VR37" s="129"/>
      <c r="VS37" s="129"/>
      <c r="VT37" s="129"/>
      <c r="VU37" s="129"/>
      <c r="VV37" s="129"/>
      <c r="VW37" s="129"/>
      <c r="VX37" s="129"/>
      <c r="VY37" s="129"/>
      <c r="VZ37" s="129"/>
      <c r="WA37" s="129"/>
      <c r="WB37" s="129"/>
      <c r="WC37" s="129"/>
      <c r="WD37" s="129"/>
      <c r="WE37" s="129"/>
      <c r="WF37" s="129"/>
      <c r="WG37" s="129"/>
      <c r="WH37" s="129"/>
      <c r="WI37" s="129"/>
      <c r="WJ37" s="129"/>
      <c r="WK37" s="129"/>
      <c r="WL37" s="129"/>
      <c r="WM37" s="129"/>
      <c r="WN37" s="129"/>
      <c r="WO37" s="129"/>
      <c r="WP37" s="129"/>
      <c r="WQ37" s="129"/>
      <c r="WR37" s="129"/>
      <c r="WS37" s="129"/>
      <c r="WT37" s="129"/>
      <c r="WU37" s="129"/>
      <c r="WV37" s="129"/>
      <c r="WW37" s="129"/>
      <c r="WX37" s="129"/>
      <c r="WY37" s="129"/>
      <c r="WZ37" s="129"/>
      <c r="XA37" s="129"/>
      <c r="XB37" s="129"/>
      <c r="XC37" s="129"/>
      <c r="XD37" s="129"/>
      <c r="XE37" s="129"/>
      <c r="XF37" s="129"/>
      <c r="XG37" s="129"/>
      <c r="XH37" s="129"/>
      <c r="XI37" s="129"/>
      <c r="XJ37" s="129"/>
      <c r="XK37" s="129"/>
      <c r="XL37" s="129"/>
      <c r="XM37" s="129"/>
      <c r="XN37" s="129"/>
      <c r="XO37" s="129"/>
      <c r="XP37" s="129"/>
      <c r="XQ37" s="129"/>
      <c r="XR37" s="129"/>
      <c r="XS37" s="129"/>
      <c r="XT37" s="129"/>
      <c r="XU37" s="129"/>
      <c r="XV37" s="129"/>
      <c r="XW37" s="129"/>
      <c r="XX37" s="129"/>
      <c r="XY37" s="129"/>
      <c r="XZ37" s="129"/>
      <c r="YA37" s="129"/>
      <c r="YB37" s="129"/>
      <c r="YC37" s="129"/>
      <c r="YD37" s="129"/>
      <c r="YE37" s="129"/>
      <c r="YF37" s="129"/>
      <c r="YG37" s="129"/>
      <c r="YH37" s="129"/>
      <c r="YI37" s="129"/>
      <c r="YJ37" s="129"/>
      <c r="YK37" s="129"/>
      <c r="YL37" s="129"/>
      <c r="YM37" s="129"/>
      <c r="YN37" s="129"/>
      <c r="YO37" s="129"/>
      <c r="YP37" s="129"/>
      <c r="YQ37" s="129"/>
      <c r="YR37" s="129"/>
      <c r="YS37" s="129"/>
      <c r="YT37" s="129"/>
      <c r="YU37" s="129"/>
      <c r="YV37" s="129"/>
      <c r="YW37" s="129"/>
      <c r="YX37" s="129"/>
      <c r="YY37" s="129"/>
      <c r="YZ37" s="129"/>
      <c r="ZA37" s="129"/>
      <c r="ZB37" s="129"/>
      <c r="ZC37" s="129"/>
      <c r="ZD37" s="129"/>
      <c r="ZE37" s="129"/>
      <c r="ZF37" s="129"/>
      <c r="ZG37" s="129"/>
      <c r="ZH37" s="129"/>
      <c r="ZI37" s="129"/>
      <c r="ZJ37" s="129"/>
      <c r="ZK37" s="129"/>
      <c r="ZL37" s="129"/>
      <c r="ZM37" s="129"/>
      <c r="ZN37" s="129"/>
      <c r="ZO37" s="129"/>
      <c r="ZP37" s="129"/>
      <c r="ZQ37" s="129"/>
      <c r="ZR37" s="129"/>
      <c r="ZS37" s="129"/>
      <c r="ZT37" s="129"/>
      <c r="ZU37" s="129"/>
      <c r="ZV37" s="129"/>
      <c r="ZW37" s="129"/>
      <c r="ZX37" s="129"/>
      <c r="ZY37" s="129"/>
      <c r="ZZ37" s="129"/>
      <c r="AAA37" s="129"/>
      <c r="AAB37" s="129"/>
      <c r="AAC37" s="129"/>
      <c r="AAD37" s="129"/>
      <c r="AAE37" s="129"/>
      <c r="AAF37" s="129"/>
      <c r="AAG37" s="129"/>
      <c r="AAH37" s="129"/>
      <c r="AAI37" s="129"/>
      <c r="AAJ37" s="129"/>
      <c r="AAK37" s="129"/>
      <c r="AAL37" s="129"/>
      <c r="AAM37" s="129"/>
      <c r="AAN37" s="129"/>
      <c r="AAO37" s="129"/>
      <c r="AAP37" s="129"/>
      <c r="AAQ37" s="129"/>
      <c r="AAR37" s="129"/>
      <c r="AAS37" s="129"/>
      <c r="AAT37" s="129"/>
      <c r="AAU37" s="129"/>
      <c r="AAV37" s="129"/>
      <c r="AAW37" s="129"/>
      <c r="AAX37" s="129"/>
      <c r="AAY37" s="129"/>
      <c r="AAZ37" s="129"/>
      <c r="ABA37" s="129"/>
      <c r="ABB37" s="129"/>
      <c r="ABC37" s="129"/>
      <c r="ABD37" s="129"/>
      <c r="ABE37" s="129"/>
      <c r="ABF37" s="129"/>
      <c r="ABG37" s="129"/>
      <c r="ABH37" s="129"/>
      <c r="ABI37" s="129"/>
      <c r="ABJ37" s="129"/>
      <c r="ABK37" s="129"/>
      <c r="ABL37" s="129"/>
      <c r="ABM37" s="129"/>
      <c r="ABN37" s="129"/>
      <c r="ABO37" s="129"/>
      <c r="ABP37" s="129"/>
      <c r="ABQ37" s="129"/>
      <c r="ABR37" s="129"/>
      <c r="ABS37" s="129"/>
      <c r="ABT37" s="129"/>
      <c r="ABU37" s="129"/>
      <c r="ABV37" s="129"/>
      <c r="ABW37" s="129"/>
      <c r="ABX37" s="129"/>
      <c r="ABY37" s="129"/>
      <c r="ABZ37" s="129"/>
      <c r="ACA37" s="129"/>
      <c r="ACB37" s="129"/>
      <c r="ACC37" s="129"/>
      <c r="ACD37" s="129"/>
      <c r="ACE37" s="129"/>
      <c r="ACF37" s="129"/>
      <c r="ACG37" s="129"/>
      <c r="ACH37" s="129"/>
      <c r="ACI37" s="129"/>
      <c r="ACJ37" s="129"/>
      <c r="ACK37" s="129"/>
      <c r="ACL37" s="129"/>
      <c r="ACM37" s="129"/>
      <c r="ACN37" s="129"/>
      <c r="ACO37" s="129"/>
      <c r="ACP37" s="129"/>
      <c r="ACQ37" s="129"/>
      <c r="ACR37" s="129"/>
      <c r="ACS37" s="129"/>
      <c r="ACT37" s="129"/>
      <c r="ACU37" s="129"/>
      <c r="ACV37" s="129"/>
      <c r="ACW37" s="129"/>
      <c r="ACX37" s="129"/>
      <c r="ACY37" s="129"/>
      <c r="ACZ37" s="129"/>
      <c r="ADA37" s="129"/>
      <c r="ADB37" s="129"/>
      <c r="ADC37" s="129"/>
      <c r="ADD37" s="129"/>
      <c r="ADE37" s="129"/>
      <c r="ADF37" s="129"/>
      <c r="ADG37" s="129"/>
      <c r="ADH37" s="129"/>
      <c r="ADI37" s="129"/>
      <c r="ADJ37" s="129"/>
      <c r="ADK37" s="129"/>
      <c r="ADL37" s="129"/>
      <c r="ADM37" s="129"/>
      <c r="ADN37" s="129"/>
      <c r="ADO37" s="129"/>
      <c r="ADP37" s="129"/>
      <c r="ADQ37" s="129"/>
      <c r="ADR37" s="129"/>
      <c r="ADS37" s="129"/>
      <c r="ADT37" s="129"/>
      <c r="ADU37" s="129"/>
      <c r="ADV37" s="129"/>
      <c r="ADW37" s="129"/>
      <c r="ADX37" s="129"/>
      <c r="ADY37" s="129"/>
      <c r="ADZ37" s="129"/>
      <c r="AEA37" s="129"/>
      <c r="AEB37" s="129"/>
      <c r="AEC37" s="129"/>
      <c r="AED37" s="129"/>
      <c r="AEE37" s="129"/>
      <c r="AEF37" s="129"/>
      <c r="AEG37" s="129"/>
      <c r="AEH37" s="129"/>
      <c r="AEI37" s="129"/>
      <c r="AEJ37" s="129"/>
      <c r="AEK37" s="129"/>
      <c r="AEL37" s="129"/>
      <c r="AEM37" s="129"/>
      <c r="AEN37" s="129"/>
      <c r="AEO37" s="129"/>
      <c r="AEP37" s="129"/>
      <c r="AEQ37" s="129"/>
      <c r="AER37" s="129"/>
      <c r="AES37" s="129"/>
      <c r="AET37" s="129"/>
      <c r="AEU37" s="129"/>
      <c r="AEV37" s="129"/>
      <c r="AEW37" s="129"/>
      <c r="AEX37" s="129"/>
      <c r="AEY37" s="129"/>
      <c r="AEZ37" s="129"/>
      <c r="AFA37" s="129"/>
      <c r="AFB37" s="129"/>
      <c r="AFC37" s="129"/>
      <c r="AFD37" s="129"/>
      <c r="AFE37" s="129"/>
      <c r="AFF37" s="129"/>
      <c r="AFG37" s="129"/>
      <c r="AFH37" s="129"/>
      <c r="AFI37" s="129"/>
      <c r="AFJ37" s="129"/>
      <c r="AFK37" s="129"/>
      <c r="AFL37" s="129"/>
      <c r="AFM37" s="129"/>
      <c r="AFN37" s="129"/>
      <c r="AFO37" s="129"/>
      <c r="AFP37" s="129"/>
      <c r="AFQ37" s="129"/>
      <c r="AFR37" s="129"/>
      <c r="AFS37" s="129"/>
      <c r="AFT37" s="129"/>
      <c r="AFU37" s="129"/>
      <c r="AFV37" s="129"/>
      <c r="AFW37" s="129"/>
      <c r="AFX37" s="129"/>
      <c r="AFY37" s="129"/>
      <c r="AFZ37" s="129"/>
      <c r="AGA37" s="129"/>
      <c r="AGB37" s="129"/>
      <c r="AGC37" s="129"/>
      <c r="AGD37" s="129"/>
      <c r="AGE37" s="129"/>
      <c r="AGF37" s="129"/>
      <c r="AGG37" s="129"/>
      <c r="AGH37" s="129"/>
      <c r="AGI37" s="129"/>
      <c r="AGJ37" s="129"/>
      <c r="AGK37" s="129"/>
      <c r="AGL37" s="129"/>
      <c r="AGM37" s="129"/>
      <c r="AGN37" s="129"/>
      <c r="AGO37" s="129"/>
      <c r="AGP37" s="129"/>
      <c r="AGQ37" s="129"/>
      <c r="AGR37" s="129"/>
      <c r="AGS37" s="129"/>
      <c r="AGT37" s="129"/>
      <c r="AGU37" s="129"/>
      <c r="AGV37" s="129"/>
      <c r="AGW37" s="129"/>
      <c r="AGX37" s="129"/>
      <c r="AGY37" s="129"/>
      <c r="AGZ37" s="129"/>
      <c r="AHA37" s="129"/>
      <c r="AHB37" s="129"/>
      <c r="AHC37" s="129"/>
      <c r="AHD37" s="129"/>
      <c r="AHE37" s="129"/>
      <c r="AHF37" s="129"/>
      <c r="AHG37" s="129"/>
      <c r="AHH37" s="129"/>
      <c r="AHI37" s="129"/>
      <c r="AHJ37" s="129"/>
      <c r="AHK37" s="129"/>
      <c r="AHL37" s="129"/>
      <c r="AHM37" s="129"/>
      <c r="AHN37" s="129"/>
      <c r="AHO37" s="129"/>
      <c r="AHP37" s="129"/>
      <c r="AHQ37" s="129"/>
      <c r="AHR37" s="129"/>
      <c r="AHS37" s="129"/>
      <c r="AHT37" s="129"/>
      <c r="AHU37" s="129"/>
      <c r="AHV37" s="129"/>
      <c r="AHW37" s="129"/>
      <c r="AHX37" s="129"/>
      <c r="AHY37" s="129"/>
      <c r="AHZ37" s="129"/>
      <c r="AIA37" s="129"/>
      <c r="AIB37" s="129"/>
      <c r="AIC37" s="129"/>
      <c r="AID37" s="129"/>
      <c r="AIE37" s="129"/>
      <c r="AIF37" s="129"/>
      <c r="AIG37" s="129"/>
      <c r="AIH37" s="129"/>
      <c r="AII37" s="129"/>
      <c r="AIJ37" s="129"/>
      <c r="AIK37" s="129"/>
      <c r="AIL37" s="129"/>
      <c r="AIM37" s="129"/>
      <c r="AIN37" s="129"/>
      <c r="AIO37" s="129"/>
      <c r="AIP37" s="129"/>
      <c r="AIQ37" s="129"/>
      <c r="AIR37" s="129"/>
      <c r="AIS37" s="129"/>
      <c r="AIT37" s="129"/>
      <c r="AIU37" s="129"/>
      <c r="AIV37" s="129"/>
      <c r="AIW37" s="129"/>
      <c r="AIX37" s="129"/>
      <c r="AIY37" s="129"/>
      <c r="AIZ37" s="129"/>
      <c r="AJA37" s="129"/>
      <c r="AJB37" s="129"/>
      <c r="AJC37" s="129"/>
      <c r="AJD37" s="129"/>
      <c r="AJE37" s="129"/>
      <c r="AJF37" s="129"/>
      <c r="AJG37" s="129"/>
      <c r="AJH37" s="129"/>
      <c r="AJI37" s="129"/>
      <c r="AJJ37" s="129"/>
      <c r="AJK37" s="129"/>
      <c r="AJL37" s="129"/>
      <c r="AJM37" s="129"/>
      <c r="AJN37" s="129"/>
      <c r="AJO37" s="129"/>
      <c r="AJP37" s="129"/>
      <c r="AJQ37" s="129"/>
      <c r="AJR37" s="129"/>
      <c r="AJS37" s="129"/>
      <c r="AJT37" s="129"/>
      <c r="AJU37" s="129"/>
      <c r="AJV37" s="129"/>
      <c r="AJW37" s="129"/>
      <c r="AJX37" s="129"/>
      <c r="AJY37" s="129"/>
      <c r="AJZ37" s="129"/>
      <c r="AKA37" s="129"/>
      <c r="AKB37" s="129"/>
      <c r="AKC37" s="129"/>
      <c r="AKD37" s="129"/>
      <c r="AKE37" s="129"/>
      <c r="AKF37" s="129"/>
      <c r="AKG37" s="129"/>
      <c r="AKH37" s="129"/>
      <c r="AKI37" s="129"/>
      <c r="AKJ37" s="129"/>
      <c r="AKK37" s="129"/>
      <c r="AKL37" s="129"/>
      <c r="AKM37" s="129"/>
      <c r="AKN37" s="129"/>
      <c r="AKO37" s="129"/>
      <c r="AKP37" s="129"/>
      <c r="AKQ37" s="129"/>
      <c r="AKR37" s="129"/>
      <c r="AKS37" s="129"/>
      <c r="AKT37" s="129"/>
      <c r="AKU37" s="129"/>
      <c r="AKV37" s="129"/>
      <c r="AKW37" s="129"/>
      <c r="AKX37" s="129"/>
      <c r="AKY37" s="129"/>
      <c r="AKZ37" s="129"/>
      <c r="ALA37" s="129"/>
      <c r="ALB37" s="129"/>
      <c r="ALC37" s="129"/>
      <c r="ALD37" s="129"/>
      <c r="ALE37" s="129"/>
      <c r="ALF37" s="129"/>
      <c r="ALG37" s="129"/>
      <c r="ALH37" s="129"/>
      <c r="ALI37" s="129"/>
      <c r="ALJ37" s="129"/>
      <c r="ALK37" s="129"/>
      <c r="ALL37" s="129"/>
      <c r="ALM37" s="129"/>
      <c r="ALN37" s="129"/>
      <c r="ALO37" s="129"/>
      <c r="ALP37" s="129"/>
      <c r="ALQ37" s="129"/>
      <c r="ALR37" s="129"/>
      <c r="ALS37" s="129"/>
      <c r="ALT37" s="129"/>
      <c r="ALU37" s="129"/>
      <c r="ALV37" s="129"/>
      <c r="ALW37" s="129"/>
      <c r="ALX37" s="129"/>
      <c r="ALY37" s="129"/>
      <c r="ALZ37" s="129"/>
      <c r="AMA37" s="129"/>
      <c r="AMB37" s="129"/>
      <c r="AMC37" s="129"/>
      <c r="AMD37" s="129"/>
      <c r="AME37" s="129"/>
      <c r="AMF37" s="129"/>
      <c r="AMG37" s="129"/>
      <c r="AMH37" s="129"/>
      <c r="AMI37" s="129"/>
      <c r="AMJ37" s="129"/>
      <c r="AMK37" s="129"/>
      <c r="AML37" s="129"/>
      <c r="AMM37" s="129"/>
      <c r="AMN37" s="129"/>
      <c r="AMO37" s="129"/>
      <c r="AMP37" s="129"/>
      <c r="AMQ37" s="129"/>
      <c r="AMR37" s="129"/>
      <c r="AMS37" s="129"/>
      <c r="AMT37" s="129"/>
      <c r="AMU37" s="129"/>
      <c r="AMV37" s="129"/>
      <c r="AMW37" s="129"/>
      <c r="AMX37" s="129"/>
      <c r="AMY37" s="129"/>
      <c r="AMZ37" s="129"/>
      <c r="ANA37" s="129"/>
      <c r="ANB37" s="129"/>
      <c r="ANC37" s="129"/>
      <c r="AND37" s="129"/>
      <c r="ANE37" s="129"/>
      <c r="ANF37" s="129"/>
      <c r="ANG37" s="129"/>
      <c r="ANH37" s="129"/>
      <c r="ANI37" s="129"/>
      <c r="ANJ37" s="129"/>
      <c r="ANK37" s="129"/>
      <c r="ANL37" s="129"/>
      <c r="ANM37" s="129"/>
      <c r="ANN37" s="129"/>
      <c r="ANO37" s="129"/>
      <c r="ANP37" s="129"/>
      <c r="ANQ37" s="129"/>
      <c r="ANR37" s="129"/>
      <c r="ANS37" s="129"/>
      <c r="ANT37" s="129"/>
      <c r="ANU37" s="129"/>
      <c r="ANV37" s="129"/>
      <c r="ANW37" s="129"/>
      <c r="ANX37" s="129"/>
      <c r="ANY37" s="129"/>
      <c r="ANZ37" s="129"/>
      <c r="AOA37" s="129"/>
      <c r="AOB37" s="129"/>
      <c r="AOC37" s="129"/>
      <c r="AOD37" s="129"/>
      <c r="AOE37" s="129"/>
      <c r="AOF37" s="129"/>
      <c r="AOG37" s="129"/>
      <c r="AOH37" s="129"/>
      <c r="AOI37" s="129"/>
      <c r="AOJ37" s="129"/>
      <c r="AOK37" s="129"/>
      <c r="AOL37" s="129"/>
      <c r="AOM37" s="129"/>
      <c r="AON37" s="129"/>
      <c r="AOO37" s="129"/>
      <c r="AOP37" s="129"/>
      <c r="AOQ37" s="129"/>
      <c r="AOR37" s="129"/>
      <c r="AOS37" s="129"/>
      <c r="AOT37" s="129"/>
      <c r="AOU37" s="129"/>
      <c r="AOV37" s="129"/>
      <c r="AOW37" s="129"/>
      <c r="AOX37" s="129"/>
      <c r="AOY37" s="129"/>
      <c r="AOZ37" s="129"/>
      <c r="APA37" s="129"/>
      <c r="APB37" s="129"/>
      <c r="APC37" s="129"/>
      <c r="APD37" s="129"/>
      <c r="APE37" s="129"/>
      <c r="APF37" s="129"/>
      <c r="APG37" s="129"/>
      <c r="APH37" s="129"/>
      <c r="API37" s="129"/>
      <c r="APJ37" s="129"/>
      <c r="APK37" s="129"/>
      <c r="APL37" s="129"/>
      <c r="APM37" s="129"/>
      <c r="APN37" s="129"/>
      <c r="APO37" s="129"/>
      <c r="APP37" s="129"/>
      <c r="APQ37" s="129"/>
      <c r="APR37" s="129"/>
      <c r="APS37" s="129"/>
      <c r="APT37" s="129"/>
      <c r="APU37" s="129"/>
      <c r="APV37" s="129"/>
      <c r="APW37" s="129"/>
      <c r="APX37" s="129"/>
      <c r="APY37" s="129"/>
      <c r="APZ37" s="129"/>
      <c r="AQA37" s="129"/>
      <c r="AQB37" s="129"/>
      <c r="AQC37" s="129"/>
      <c r="AQD37" s="129"/>
      <c r="AQE37" s="129"/>
      <c r="AQF37" s="129"/>
      <c r="AQG37" s="129"/>
      <c r="AQH37" s="129"/>
      <c r="AQI37" s="129"/>
      <c r="AQJ37" s="129"/>
      <c r="AQK37" s="129"/>
      <c r="AQL37" s="129"/>
      <c r="AQM37" s="129"/>
      <c r="AQN37" s="129"/>
      <c r="AQO37" s="129"/>
      <c r="AQP37" s="129"/>
      <c r="AQQ37" s="129"/>
      <c r="AQR37" s="129"/>
      <c r="AQS37" s="129"/>
      <c r="AQT37" s="129"/>
      <c r="AQU37" s="129"/>
      <c r="AQV37" s="129"/>
      <c r="AQW37" s="129"/>
      <c r="AQX37" s="129"/>
      <c r="AQY37" s="129"/>
      <c r="AQZ37" s="129"/>
      <c r="ARA37" s="129"/>
      <c r="ARB37" s="129"/>
      <c r="ARC37" s="129"/>
      <c r="ARD37" s="129"/>
      <c r="ARE37" s="129"/>
      <c r="ARF37" s="129"/>
      <c r="ARG37" s="129"/>
      <c r="ARH37" s="129"/>
      <c r="ARI37" s="129"/>
      <c r="ARJ37" s="129"/>
      <c r="ARK37" s="129"/>
      <c r="ARL37" s="129"/>
      <c r="ARM37" s="129"/>
      <c r="ARN37" s="129"/>
      <c r="ARO37" s="129"/>
      <c r="ARP37" s="129"/>
      <c r="ARQ37" s="129"/>
      <c r="ARR37" s="129"/>
      <c r="ARS37" s="129"/>
      <c r="ART37" s="129"/>
      <c r="ARU37" s="129"/>
      <c r="ARV37" s="129"/>
      <c r="ARW37" s="129"/>
      <c r="ARX37" s="129"/>
      <c r="ARY37" s="129"/>
      <c r="ARZ37" s="129"/>
      <c r="ASA37" s="129"/>
      <c r="ASB37" s="129"/>
      <c r="ASC37" s="129"/>
      <c r="ASD37" s="129"/>
      <c r="ASE37" s="129"/>
      <c r="ASF37" s="129"/>
      <c r="ASG37" s="129"/>
      <c r="ASH37" s="129"/>
      <c r="ASI37" s="129"/>
      <c r="ASJ37" s="129"/>
      <c r="ASK37" s="129"/>
      <c r="ASL37" s="129"/>
      <c r="ASM37" s="129"/>
      <c r="ASN37" s="129"/>
      <c r="ASO37" s="129"/>
      <c r="ASP37" s="129"/>
      <c r="ASQ37" s="129"/>
      <c r="ASR37" s="129"/>
      <c r="ASS37" s="129"/>
      <c r="AST37" s="129"/>
      <c r="ASU37" s="129"/>
      <c r="ASV37" s="129"/>
      <c r="ASW37" s="129"/>
      <c r="ASX37" s="129"/>
      <c r="ASY37" s="129"/>
      <c r="ASZ37" s="129"/>
      <c r="ATA37" s="129"/>
      <c r="ATB37" s="129"/>
      <c r="ATC37" s="129"/>
      <c r="ATD37" s="129"/>
      <c r="ATE37" s="129"/>
      <c r="ATF37" s="129"/>
      <c r="ATG37" s="129"/>
      <c r="ATH37" s="129"/>
      <c r="ATI37" s="129"/>
      <c r="ATJ37" s="129"/>
      <c r="ATK37" s="129"/>
      <c r="ATL37" s="129"/>
      <c r="ATM37" s="129"/>
      <c r="ATN37" s="129"/>
      <c r="ATO37" s="129"/>
      <c r="ATP37" s="129"/>
      <c r="ATQ37" s="129"/>
      <c r="ATR37" s="129"/>
      <c r="ATS37" s="129"/>
      <c r="ATT37" s="129"/>
      <c r="ATU37" s="129"/>
      <c r="ATV37" s="129"/>
      <c r="ATW37" s="129"/>
      <c r="ATX37" s="129"/>
      <c r="ATY37" s="129"/>
      <c r="ATZ37" s="129"/>
      <c r="AUA37" s="129"/>
      <c r="AUB37" s="129"/>
      <c r="AUC37" s="129"/>
      <c r="AUD37" s="129"/>
      <c r="AUE37" s="129"/>
      <c r="AUF37" s="129"/>
      <c r="AUG37" s="129"/>
      <c r="AUH37" s="129"/>
      <c r="AUI37" s="129"/>
      <c r="AUJ37" s="129"/>
      <c r="AUK37" s="129"/>
      <c r="AUL37" s="129"/>
      <c r="AUM37" s="129"/>
      <c r="AUN37" s="129"/>
      <c r="AUO37" s="129"/>
      <c r="AUP37" s="129"/>
      <c r="AUQ37" s="129"/>
      <c r="AUR37" s="129"/>
      <c r="AUS37" s="129"/>
      <c r="AUT37" s="129"/>
      <c r="AUU37" s="129"/>
      <c r="AUV37" s="129"/>
      <c r="AUW37" s="129"/>
      <c r="AUX37" s="129"/>
      <c r="AUY37" s="129"/>
      <c r="AUZ37" s="129"/>
      <c r="AVA37" s="129"/>
      <c r="AVB37" s="129"/>
      <c r="AVC37" s="129"/>
      <c r="AVD37" s="129"/>
      <c r="AVE37" s="129"/>
      <c r="AVF37" s="129"/>
      <c r="AVG37" s="129"/>
      <c r="AVH37" s="129"/>
      <c r="AVI37" s="129"/>
      <c r="AVJ37" s="129"/>
      <c r="AVK37" s="129"/>
      <c r="AVL37" s="129"/>
      <c r="AVM37" s="129"/>
      <c r="AVN37" s="129"/>
      <c r="AVO37" s="129"/>
      <c r="AVP37" s="129"/>
      <c r="AVQ37" s="129"/>
      <c r="AVR37" s="129"/>
      <c r="AVS37" s="129"/>
      <c r="AVT37" s="129"/>
      <c r="AVU37" s="129"/>
      <c r="AVV37" s="129"/>
      <c r="AVW37" s="129"/>
      <c r="AVX37" s="129"/>
      <c r="AVY37" s="129"/>
      <c r="AVZ37" s="129"/>
      <c r="AWA37" s="129"/>
      <c r="AWB37" s="129"/>
      <c r="AWC37" s="129"/>
      <c r="AWD37" s="129"/>
      <c r="AWE37" s="129"/>
      <c r="AWF37" s="129"/>
      <c r="AWG37" s="129"/>
      <c r="AWH37" s="129"/>
      <c r="AWI37" s="129"/>
      <c r="AWJ37" s="129"/>
      <c r="AWK37" s="129"/>
      <c r="AWL37" s="129"/>
      <c r="AWM37" s="129"/>
      <c r="AWN37" s="129"/>
      <c r="AWO37" s="129"/>
      <c r="AWP37" s="129"/>
      <c r="AWQ37" s="129"/>
      <c r="AWR37" s="129"/>
      <c r="AWS37" s="129"/>
      <c r="AWT37" s="129"/>
      <c r="AWU37" s="129"/>
      <c r="AWV37" s="129"/>
      <c r="AWW37" s="129"/>
      <c r="AWX37" s="129"/>
      <c r="AWY37" s="129"/>
      <c r="AWZ37" s="129"/>
      <c r="AXA37" s="129"/>
      <c r="AXB37" s="129"/>
      <c r="AXC37" s="129"/>
      <c r="AXD37" s="129"/>
      <c r="AXE37" s="129"/>
      <c r="AXF37" s="129"/>
      <c r="AXG37" s="129"/>
      <c r="AXH37" s="129"/>
      <c r="AXI37" s="129"/>
      <c r="AXJ37" s="129"/>
      <c r="AXK37" s="129"/>
      <c r="AXL37" s="129"/>
      <c r="AXM37" s="129"/>
      <c r="AXN37" s="129"/>
      <c r="AXO37" s="129"/>
      <c r="AXP37" s="129"/>
      <c r="AXQ37" s="129"/>
      <c r="AXR37" s="129"/>
      <c r="AXS37" s="129"/>
      <c r="AXT37" s="129"/>
      <c r="AXU37" s="129"/>
      <c r="AXV37" s="129"/>
      <c r="AXW37" s="129"/>
      <c r="AXX37" s="129"/>
      <c r="AXY37" s="129"/>
      <c r="AXZ37" s="129"/>
      <c r="AYA37" s="129"/>
      <c r="AYB37" s="129"/>
      <c r="AYC37" s="129"/>
      <c r="AYD37" s="129"/>
      <c r="AYE37" s="129"/>
      <c r="AYF37" s="129"/>
      <c r="AYG37" s="129"/>
      <c r="AYH37" s="129"/>
      <c r="AYI37" s="129"/>
      <c r="AYJ37" s="129"/>
      <c r="AYK37" s="129"/>
      <c r="AYL37" s="129"/>
      <c r="AYM37" s="129"/>
      <c r="AYN37" s="129"/>
      <c r="AYO37" s="129"/>
      <c r="AYP37" s="129"/>
      <c r="AYQ37" s="129"/>
      <c r="AYR37" s="129"/>
      <c r="AYS37" s="129"/>
      <c r="AYT37" s="129"/>
      <c r="AYU37" s="129"/>
      <c r="AYV37" s="129"/>
      <c r="AYW37" s="129"/>
      <c r="AYX37" s="129"/>
      <c r="AYY37" s="129"/>
      <c r="AYZ37" s="129"/>
      <c r="AZA37" s="129"/>
      <c r="AZB37" s="129"/>
      <c r="AZC37" s="129"/>
      <c r="AZD37" s="129"/>
      <c r="AZE37" s="129"/>
      <c r="AZF37" s="129"/>
      <c r="AZG37" s="129"/>
      <c r="AZH37" s="129"/>
      <c r="AZI37" s="129"/>
      <c r="AZJ37" s="129"/>
      <c r="AZK37" s="129"/>
      <c r="AZL37" s="129"/>
      <c r="AZM37" s="129"/>
      <c r="AZN37" s="129"/>
      <c r="AZO37" s="129"/>
      <c r="AZP37" s="129"/>
      <c r="AZQ37" s="129"/>
      <c r="AZR37" s="129"/>
      <c r="AZS37" s="129"/>
      <c r="AZT37" s="129"/>
      <c r="AZU37" s="129"/>
      <c r="AZV37" s="129"/>
      <c r="AZW37" s="129"/>
      <c r="AZX37" s="129"/>
      <c r="AZY37" s="129"/>
      <c r="AZZ37" s="129"/>
      <c r="BAA37" s="129"/>
      <c r="BAB37" s="129"/>
      <c r="BAC37" s="129"/>
      <c r="BAD37" s="129"/>
      <c r="BAE37" s="129"/>
      <c r="BAF37" s="129"/>
      <c r="BAG37" s="129"/>
      <c r="BAH37" s="129"/>
      <c r="BAI37" s="129"/>
      <c r="BAJ37" s="129"/>
      <c r="BAK37" s="129"/>
      <c r="BAL37" s="129"/>
      <c r="BAM37" s="129"/>
      <c r="BAN37" s="129"/>
      <c r="BAO37" s="129"/>
      <c r="BAP37" s="129"/>
      <c r="BAQ37" s="129"/>
      <c r="BAR37" s="129"/>
      <c r="BAS37" s="129"/>
      <c r="BAT37" s="129"/>
      <c r="BAU37" s="129"/>
      <c r="BAV37" s="129"/>
      <c r="BAW37" s="129"/>
      <c r="BAX37" s="129"/>
      <c r="BAY37" s="129"/>
      <c r="BAZ37" s="129"/>
      <c r="BBA37" s="129"/>
      <c r="BBB37" s="129"/>
      <c r="BBC37" s="129"/>
      <c r="BBD37" s="129"/>
      <c r="BBE37" s="129"/>
      <c r="BBF37" s="129"/>
      <c r="BBG37" s="129"/>
      <c r="BBH37" s="129"/>
      <c r="BBI37" s="129"/>
      <c r="BBJ37" s="129"/>
      <c r="BBK37" s="129"/>
      <c r="BBL37" s="129"/>
      <c r="BBM37" s="129"/>
      <c r="BBN37" s="129"/>
      <c r="BBO37" s="129"/>
      <c r="BBP37" s="129"/>
      <c r="BBQ37" s="129"/>
      <c r="BBR37" s="129"/>
      <c r="BBS37" s="129"/>
      <c r="BBT37" s="129"/>
      <c r="BBU37" s="129"/>
      <c r="BBV37" s="129"/>
      <c r="BBW37" s="129"/>
      <c r="BBX37" s="129"/>
      <c r="BBY37" s="129"/>
      <c r="BBZ37" s="129"/>
      <c r="BCA37" s="129"/>
      <c r="BCB37" s="129"/>
      <c r="BCC37" s="129"/>
      <c r="BCD37" s="129"/>
      <c r="BCE37" s="129"/>
      <c r="BCF37" s="129"/>
      <c r="BCG37" s="129"/>
      <c r="BCH37" s="129"/>
      <c r="BCI37" s="129"/>
      <c r="BCJ37" s="129"/>
      <c r="BCK37" s="129"/>
      <c r="BCL37" s="129"/>
      <c r="BCM37" s="129"/>
      <c r="BCN37" s="129"/>
      <c r="BCO37" s="129"/>
      <c r="BCP37" s="129"/>
      <c r="BCQ37" s="129"/>
      <c r="BCR37" s="129"/>
      <c r="BCS37" s="129"/>
      <c r="BCT37" s="129"/>
      <c r="BCU37" s="129"/>
      <c r="BCV37" s="129"/>
      <c r="BCW37" s="129"/>
      <c r="BCX37" s="129"/>
      <c r="BCY37" s="129"/>
      <c r="BCZ37" s="129"/>
      <c r="BDA37" s="129"/>
      <c r="BDB37" s="129"/>
      <c r="BDC37" s="129"/>
      <c r="BDD37" s="129"/>
      <c r="BDE37" s="129"/>
      <c r="BDF37" s="129"/>
      <c r="BDG37" s="129"/>
      <c r="BDH37" s="129"/>
      <c r="BDI37" s="129"/>
      <c r="BDJ37" s="129"/>
      <c r="BDK37" s="129"/>
      <c r="BDL37" s="129"/>
      <c r="BDM37" s="129"/>
      <c r="BDN37" s="129"/>
      <c r="BDO37" s="129"/>
      <c r="BDP37" s="129"/>
      <c r="BDQ37" s="129"/>
      <c r="BDR37" s="129"/>
      <c r="BDS37" s="129"/>
      <c r="BDT37" s="129"/>
      <c r="BDU37" s="129"/>
      <c r="BDV37" s="129"/>
      <c r="BDW37" s="129"/>
      <c r="BDX37" s="129"/>
      <c r="BDY37" s="129"/>
      <c r="BDZ37" s="129"/>
      <c r="BEA37" s="129"/>
      <c r="BEB37" s="129"/>
      <c r="BEC37" s="129"/>
      <c r="BED37" s="129"/>
      <c r="BEE37" s="129"/>
      <c r="BEF37" s="129"/>
      <c r="BEG37" s="129"/>
      <c r="BEH37" s="129"/>
      <c r="BEI37" s="129"/>
      <c r="BEJ37" s="129"/>
      <c r="BEK37" s="129"/>
      <c r="BEL37" s="129"/>
      <c r="BEM37" s="129"/>
      <c r="BEN37" s="129"/>
      <c r="BEO37" s="129"/>
      <c r="BEP37" s="129"/>
      <c r="BEQ37" s="129"/>
      <c r="BER37" s="129"/>
      <c r="BES37" s="129"/>
      <c r="BET37" s="129"/>
      <c r="BEU37" s="129"/>
      <c r="BEV37" s="129"/>
      <c r="BEW37" s="129"/>
      <c r="BEX37" s="129"/>
      <c r="BEY37" s="129"/>
      <c r="BEZ37" s="129"/>
      <c r="BFA37" s="129"/>
      <c r="BFB37" s="129"/>
      <c r="BFC37" s="129"/>
      <c r="BFD37" s="129"/>
      <c r="BFE37" s="129"/>
      <c r="BFF37" s="129"/>
      <c r="BFG37" s="129"/>
      <c r="BFH37" s="129"/>
      <c r="BFI37" s="129"/>
      <c r="BFJ37" s="129"/>
      <c r="BFK37" s="129"/>
      <c r="BFL37" s="129"/>
      <c r="BFM37" s="129"/>
      <c r="BFN37" s="129"/>
      <c r="BFO37" s="129"/>
      <c r="BFP37" s="129"/>
      <c r="BFQ37" s="129"/>
      <c r="BFR37" s="129"/>
      <c r="BFS37" s="129"/>
      <c r="BFT37" s="129"/>
      <c r="BFU37" s="129"/>
      <c r="BFV37" s="129"/>
      <c r="BFW37" s="129"/>
      <c r="BFX37" s="129"/>
      <c r="BFY37" s="129"/>
      <c r="BFZ37" s="129"/>
      <c r="BGA37" s="129"/>
      <c r="BGB37" s="129"/>
      <c r="BGC37" s="129"/>
      <c r="BGD37" s="129"/>
      <c r="BGE37" s="129"/>
      <c r="BGF37" s="129"/>
      <c r="BGG37" s="129"/>
      <c r="BGH37" s="129"/>
      <c r="BGI37" s="129"/>
      <c r="BGJ37" s="129"/>
      <c r="BGK37" s="129"/>
      <c r="BGL37" s="129"/>
      <c r="BGM37" s="129"/>
      <c r="BGN37" s="129"/>
      <c r="BGO37" s="129"/>
      <c r="BGP37" s="129"/>
      <c r="BGQ37" s="129"/>
      <c r="BGR37" s="129"/>
      <c r="BGS37" s="129"/>
      <c r="BGT37" s="129"/>
      <c r="BGU37" s="129"/>
      <c r="BGV37" s="129"/>
      <c r="BGW37" s="129"/>
      <c r="BGX37" s="129"/>
      <c r="BGY37" s="129"/>
      <c r="BGZ37" s="129"/>
      <c r="BHA37" s="129"/>
      <c r="BHB37" s="129"/>
      <c r="BHC37" s="129"/>
      <c r="BHD37" s="129"/>
      <c r="BHE37" s="129"/>
      <c r="BHF37" s="129"/>
      <c r="BHG37" s="129"/>
      <c r="BHH37" s="129"/>
      <c r="BHI37" s="129"/>
      <c r="BHJ37" s="129"/>
      <c r="BHK37" s="129"/>
      <c r="BHL37" s="129"/>
      <c r="BHM37" s="129"/>
      <c r="BHN37" s="129"/>
      <c r="BHO37" s="129"/>
      <c r="BHP37" s="129"/>
      <c r="BHQ37" s="129"/>
      <c r="BHR37" s="129"/>
      <c r="BHS37" s="129"/>
      <c r="BHT37" s="129"/>
      <c r="BHU37" s="129"/>
      <c r="BHV37" s="129"/>
      <c r="BHW37" s="129"/>
      <c r="BHX37" s="129"/>
      <c r="BHY37" s="129"/>
      <c r="BHZ37" s="129"/>
      <c r="BIA37" s="129"/>
      <c r="BIB37" s="129"/>
      <c r="BIC37" s="129"/>
      <c r="BID37" s="129"/>
      <c r="BIE37" s="129"/>
      <c r="BIF37" s="129"/>
      <c r="BIG37" s="129"/>
      <c r="BIH37" s="129"/>
      <c r="BII37" s="129"/>
      <c r="BIJ37" s="129"/>
      <c r="BIK37" s="129"/>
      <c r="BIL37" s="129"/>
      <c r="BIM37" s="129"/>
      <c r="BIN37" s="129"/>
      <c r="BIO37" s="129"/>
      <c r="BIP37" s="129"/>
      <c r="BIQ37" s="129"/>
      <c r="BIR37" s="129"/>
      <c r="BIS37" s="129"/>
      <c r="BIT37" s="129"/>
      <c r="BIU37" s="129"/>
      <c r="BIV37" s="129"/>
      <c r="BIW37" s="129"/>
      <c r="BIX37" s="129"/>
      <c r="BIY37" s="129"/>
      <c r="BIZ37" s="129"/>
      <c r="BJA37" s="129"/>
      <c r="BJB37" s="129"/>
      <c r="BJC37" s="129"/>
      <c r="BJD37" s="129"/>
      <c r="BJE37" s="129"/>
      <c r="BJF37" s="129"/>
      <c r="BJG37" s="129"/>
      <c r="BJH37" s="129"/>
      <c r="BJI37" s="129"/>
      <c r="BJJ37" s="129"/>
      <c r="BJK37" s="129"/>
      <c r="BJL37" s="129"/>
      <c r="BJM37" s="129"/>
      <c r="BJN37" s="129"/>
      <c r="BJO37" s="129"/>
      <c r="BJP37" s="129"/>
      <c r="BJQ37" s="129"/>
      <c r="BJR37" s="129"/>
      <c r="BJS37" s="129"/>
      <c r="BJT37" s="129"/>
      <c r="BJU37" s="129"/>
      <c r="BJV37" s="129"/>
      <c r="BJW37" s="129"/>
      <c r="BJX37" s="129"/>
      <c r="BJY37" s="129"/>
      <c r="BJZ37" s="129"/>
      <c r="BKA37" s="129"/>
      <c r="BKB37" s="129"/>
      <c r="BKC37" s="129"/>
      <c r="BKD37" s="129"/>
      <c r="BKE37" s="129"/>
      <c r="BKF37" s="129"/>
      <c r="BKG37" s="129"/>
      <c r="BKH37" s="129"/>
      <c r="BKI37" s="129"/>
      <c r="BKJ37" s="129"/>
      <c r="BKK37" s="129"/>
      <c r="BKL37" s="129"/>
      <c r="BKM37" s="129"/>
      <c r="BKN37" s="129"/>
      <c r="BKO37" s="129"/>
      <c r="BKP37" s="129"/>
      <c r="BKQ37" s="129"/>
      <c r="BKR37" s="129"/>
      <c r="BKS37" s="129"/>
      <c r="BKT37" s="129"/>
      <c r="BKU37" s="129"/>
      <c r="BKV37" s="129"/>
      <c r="BKW37" s="129"/>
      <c r="BKX37" s="129"/>
      <c r="BKY37" s="129"/>
      <c r="BKZ37" s="129"/>
      <c r="BLA37" s="129"/>
      <c r="BLB37" s="129"/>
      <c r="BLC37" s="129"/>
      <c r="BLD37" s="129"/>
      <c r="BLE37" s="129"/>
      <c r="BLF37" s="129"/>
      <c r="BLG37" s="129"/>
      <c r="BLH37" s="129"/>
      <c r="BLI37" s="129"/>
      <c r="BLJ37" s="129"/>
      <c r="BLK37" s="129"/>
      <c r="BLL37" s="129"/>
      <c r="BLM37" s="129"/>
      <c r="BLN37" s="129"/>
      <c r="BLO37" s="129"/>
      <c r="BLP37" s="129"/>
      <c r="BLQ37" s="129"/>
      <c r="BLR37" s="129"/>
      <c r="BLS37" s="129"/>
      <c r="BLT37" s="129"/>
      <c r="BLU37" s="129"/>
      <c r="BLV37" s="129"/>
      <c r="BLW37" s="129"/>
      <c r="BLX37" s="129"/>
      <c r="BLY37" s="129"/>
      <c r="BLZ37" s="129"/>
      <c r="BMA37" s="129"/>
      <c r="BMB37" s="129"/>
      <c r="BMC37" s="129"/>
      <c r="BMD37" s="129"/>
      <c r="BME37" s="129"/>
      <c r="BMF37" s="129"/>
      <c r="BMG37" s="129"/>
      <c r="BMH37" s="129"/>
      <c r="BMI37" s="129"/>
      <c r="BMJ37" s="129"/>
      <c r="BMK37" s="129"/>
      <c r="BML37" s="129"/>
      <c r="BMM37" s="129"/>
      <c r="BMN37" s="129"/>
      <c r="BMO37" s="129"/>
      <c r="BMP37" s="129"/>
      <c r="BMQ37" s="129"/>
      <c r="BMR37" s="129"/>
      <c r="BMS37" s="129"/>
      <c r="BMT37" s="129"/>
      <c r="BMU37" s="129"/>
      <c r="BMV37" s="129"/>
      <c r="BMW37" s="129"/>
      <c r="BMX37" s="129"/>
      <c r="BMY37" s="129"/>
      <c r="BMZ37" s="129"/>
      <c r="BNA37" s="129"/>
      <c r="BNB37" s="129"/>
      <c r="BNC37" s="129"/>
      <c r="BND37" s="129"/>
      <c r="BNE37" s="129"/>
      <c r="BNF37" s="129"/>
      <c r="BNG37" s="129"/>
      <c r="BNH37" s="129"/>
      <c r="BNI37" s="129"/>
      <c r="BNJ37" s="129"/>
      <c r="BNK37" s="129"/>
      <c r="BNL37" s="129"/>
      <c r="BNM37" s="129"/>
      <c r="BNN37" s="129"/>
      <c r="BNO37" s="129"/>
      <c r="BNP37" s="129"/>
      <c r="BNQ37" s="129"/>
      <c r="BNR37" s="129"/>
      <c r="BNS37" s="129"/>
      <c r="BNT37" s="129"/>
      <c r="BNU37" s="129"/>
      <c r="BNV37" s="129"/>
      <c r="BNW37" s="129"/>
      <c r="BNX37" s="129"/>
      <c r="BNY37" s="129"/>
      <c r="BNZ37" s="129"/>
      <c r="BOA37" s="129"/>
      <c r="BOB37" s="129"/>
      <c r="BOC37" s="129"/>
      <c r="BOD37" s="129"/>
      <c r="BOE37" s="129"/>
      <c r="BOF37" s="129"/>
      <c r="BOG37" s="129"/>
      <c r="BOH37" s="129"/>
      <c r="BOI37" s="129"/>
      <c r="BOJ37" s="129"/>
      <c r="BOK37" s="129"/>
      <c r="BOL37" s="129"/>
      <c r="BOM37" s="129"/>
      <c r="BON37" s="129"/>
      <c r="BOO37" s="129"/>
      <c r="BOP37" s="129"/>
      <c r="BOQ37" s="129"/>
      <c r="BOR37" s="129"/>
      <c r="BOS37" s="129"/>
      <c r="BOT37" s="129"/>
      <c r="BOU37" s="129"/>
      <c r="BOV37" s="129"/>
      <c r="BOW37" s="129"/>
      <c r="BOX37" s="129"/>
      <c r="BOY37" s="129"/>
      <c r="BOZ37" s="129"/>
      <c r="BPA37" s="129"/>
      <c r="BPB37" s="129"/>
      <c r="BPC37" s="129"/>
      <c r="BPD37" s="129"/>
      <c r="BPE37" s="129"/>
      <c r="BPF37" s="129"/>
      <c r="BPG37" s="129"/>
      <c r="BPH37" s="129"/>
      <c r="BPI37" s="129"/>
      <c r="BPJ37" s="129"/>
      <c r="BPK37" s="129"/>
      <c r="BPL37" s="129"/>
      <c r="BPM37" s="129"/>
      <c r="BPN37" s="129"/>
      <c r="BPO37" s="129"/>
      <c r="BPP37" s="129"/>
      <c r="BPQ37" s="129"/>
      <c r="BPR37" s="129"/>
      <c r="BPS37" s="129"/>
      <c r="BPT37" s="129"/>
      <c r="BPU37" s="129"/>
      <c r="BPV37" s="129"/>
      <c r="BPW37" s="129"/>
      <c r="BPX37" s="129"/>
      <c r="BPY37" s="129"/>
      <c r="BPZ37" s="129"/>
      <c r="BQA37" s="129"/>
      <c r="BQB37" s="129"/>
      <c r="BQC37" s="129"/>
      <c r="BQD37" s="129"/>
      <c r="BQE37" s="129"/>
      <c r="BQF37" s="129"/>
      <c r="BQG37" s="129"/>
      <c r="BQH37" s="129"/>
      <c r="BQI37" s="129"/>
      <c r="BQJ37" s="129"/>
      <c r="BQK37" s="129"/>
      <c r="BQL37" s="129"/>
      <c r="BQM37" s="129"/>
      <c r="BQN37" s="129"/>
      <c r="BQO37" s="129"/>
      <c r="BQP37" s="129"/>
      <c r="BQQ37" s="129"/>
      <c r="BQR37" s="129"/>
      <c r="BQS37" s="129"/>
      <c r="BQT37" s="129"/>
      <c r="BQU37" s="129"/>
      <c r="BQV37" s="129"/>
      <c r="BQW37" s="129"/>
      <c r="BQX37" s="129"/>
      <c r="BQY37" s="129"/>
      <c r="BQZ37" s="129"/>
      <c r="BRA37" s="129"/>
      <c r="BRB37" s="129"/>
      <c r="BRC37" s="129"/>
      <c r="BRD37" s="129"/>
      <c r="BRE37" s="129"/>
      <c r="BRF37" s="129"/>
      <c r="BRG37" s="129"/>
      <c r="BRH37" s="129"/>
      <c r="BRI37" s="129"/>
      <c r="BRJ37" s="129"/>
      <c r="BRK37" s="129"/>
      <c r="BRL37" s="129"/>
      <c r="BRM37" s="129"/>
      <c r="BRN37" s="129"/>
      <c r="BRO37" s="129"/>
      <c r="BRP37" s="129"/>
      <c r="BRQ37" s="129"/>
      <c r="BRR37" s="129"/>
      <c r="BRS37" s="129"/>
      <c r="BRT37" s="129"/>
      <c r="BRU37" s="129"/>
      <c r="BRV37" s="129"/>
      <c r="BRW37" s="129"/>
      <c r="BRX37" s="129"/>
      <c r="BRY37" s="129"/>
      <c r="BRZ37" s="129"/>
      <c r="BSA37" s="129"/>
      <c r="BSB37" s="129"/>
      <c r="BSC37" s="129"/>
      <c r="BSD37" s="129"/>
      <c r="BSE37" s="129"/>
      <c r="BSF37" s="129"/>
      <c r="BSG37" s="129"/>
      <c r="BSH37" s="129"/>
      <c r="BSI37" s="129"/>
      <c r="BSJ37" s="129"/>
      <c r="BSK37" s="129"/>
      <c r="BSL37" s="129"/>
      <c r="BSM37" s="129"/>
      <c r="BSN37" s="129"/>
      <c r="BSO37" s="129"/>
      <c r="BSP37" s="129"/>
      <c r="BSQ37" s="129"/>
      <c r="BSR37" s="129"/>
      <c r="BSS37" s="129"/>
      <c r="BST37" s="129"/>
      <c r="BSU37" s="129"/>
      <c r="BSV37" s="129"/>
      <c r="BSW37" s="129"/>
      <c r="BSX37" s="129"/>
      <c r="BSY37" s="129"/>
      <c r="BSZ37" s="129"/>
      <c r="BTA37" s="129"/>
      <c r="BTB37" s="129"/>
      <c r="BTC37" s="129"/>
      <c r="BTD37" s="129"/>
      <c r="BTE37" s="129"/>
      <c r="BTF37" s="129"/>
      <c r="BTG37" s="129"/>
      <c r="BTH37" s="129"/>
      <c r="BTI37" s="129"/>
      <c r="BTJ37" s="129"/>
      <c r="BTK37" s="129"/>
      <c r="BTL37" s="129"/>
      <c r="BTM37" s="129"/>
      <c r="BTN37" s="129"/>
      <c r="BTO37" s="129"/>
      <c r="BTP37" s="129"/>
      <c r="BTQ37" s="129"/>
      <c r="BTR37" s="129"/>
      <c r="BTS37" s="129"/>
      <c r="BTT37" s="129"/>
      <c r="BTU37" s="129"/>
      <c r="BTV37" s="129"/>
      <c r="BTW37" s="129"/>
      <c r="BTX37" s="129"/>
      <c r="BTY37" s="129"/>
      <c r="BTZ37" s="129"/>
      <c r="BUA37" s="129"/>
      <c r="BUB37" s="129"/>
      <c r="BUC37" s="129"/>
      <c r="BUD37" s="129"/>
      <c r="BUE37" s="129"/>
      <c r="BUF37" s="129"/>
      <c r="BUG37" s="129"/>
      <c r="BUH37" s="129"/>
      <c r="BUI37" s="129"/>
      <c r="BUJ37" s="129"/>
      <c r="BUK37" s="129"/>
      <c r="BUL37" s="129"/>
      <c r="BUM37" s="129"/>
      <c r="BUN37" s="129"/>
      <c r="BUO37" s="129"/>
      <c r="BUP37" s="129"/>
      <c r="BUQ37" s="129"/>
      <c r="BUR37" s="129"/>
      <c r="BUS37" s="129"/>
      <c r="BUT37" s="129"/>
      <c r="BUU37" s="129"/>
      <c r="BUV37" s="129"/>
      <c r="BUW37" s="129"/>
      <c r="BUX37" s="129"/>
      <c r="BUY37" s="129"/>
      <c r="BUZ37" s="129"/>
      <c r="BVA37" s="129"/>
      <c r="BVB37" s="129"/>
      <c r="BVC37" s="129"/>
      <c r="BVD37" s="129"/>
      <c r="BVE37" s="129"/>
      <c r="BVF37" s="129"/>
      <c r="BVG37" s="129"/>
      <c r="BVH37" s="129"/>
      <c r="BVI37" s="129"/>
      <c r="BVJ37" s="129"/>
      <c r="BVK37" s="129"/>
      <c r="BVL37" s="129"/>
      <c r="BVM37" s="129"/>
      <c r="BVN37" s="129"/>
      <c r="BVO37" s="129"/>
      <c r="BVP37" s="129"/>
      <c r="BVQ37" s="129"/>
      <c r="BVR37" s="129"/>
      <c r="BVS37" s="129"/>
      <c r="BVT37" s="129"/>
      <c r="BVU37" s="129"/>
      <c r="BVV37" s="129"/>
      <c r="BVW37" s="129"/>
      <c r="BVX37" s="129"/>
      <c r="BVY37" s="129"/>
      <c r="BVZ37" s="129"/>
      <c r="BWA37" s="129"/>
      <c r="BWB37" s="129"/>
      <c r="BWC37" s="129"/>
      <c r="BWD37" s="129"/>
      <c r="BWE37" s="129"/>
      <c r="BWF37" s="129"/>
      <c r="BWG37" s="129"/>
      <c r="BWH37" s="129"/>
      <c r="BWI37" s="129"/>
      <c r="BWJ37" s="129"/>
      <c r="BWK37" s="129"/>
      <c r="BWL37" s="129"/>
      <c r="BWM37" s="129"/>
      <c r="BWN37" s="129"/>
      <c r="BWO37" s="129"/>
      <c r="BWP37" s="129"/>
      <c r="BWQ37" s="129"/>
      <c r="BWR37" s="129"/>
      <c r="BWS37" s="129"/>
      <c r="BWT37" s="129"/>
      <c r="BWU37" s="129"/>
      <c r="BWV37" s="129"/>
      <c r="BWW37" s="129"/>
      <c r="BWX37" s="129"/>
      <c r="BWY37" s="129"/>
      <c r="BWZ37" s="129"/>
      <c r="BXA37" s="129"/>
      <c r="BXB37" s="129"/>
      <c r="BXC37" s="129"/>
      <c r="BXD37" s="129"/>
      <c r="BXE37" s="129"/>
      <c r="BXF37" s="129"/>
      <c r="BXG37" s="129"/>
      <c r="BXH37" s="129"/>
      <c r="BXI37" s="129"/>
      <c r="BXJ37" s="129"/>
      <c r="BXK37" s="129"/>
      <c r="BXL37" s="129"/>
      <c r="BXM37" s="129"/>
      <c r="BXN37" s="129"/>
      <c r="BXO37" s="129"/>
      <c r="BXP37" s="129"/>
      <c r="BXQ37" s="129"/>
      <c r="BXR37" s="129"/>
      <c r="BXS37" s="129"/>
      <c r="BXT37" s="129"/>
      <c r="BXU37" s="129"/>
      <c r="BXV37" s="129"/>
      <c r="BXW37" s="129"/>
      <c r="BXX37" s="129"/>
      <c r="BXY37" s="129"/>
      <c r="BXZ37" s="129"/>
      <c r="BYA37" s="129"/>
      <c r="BYB37" s="129"/>
      <c r="BYC37" s="129"/>
      <c r="BYD37" s="129"/>
      <c r="BYE37" s="129"/>
      <c r="BYF37" s="129"/>
      <c r="BYG37" s="129"/>
      <c r="BYH37" s="129"/>
      <c r="BYI37" s="129"/>
      <c r="BYJ37" s="129"/>
      <c r="BYK37" s="129"/>
      <c r="BYL37" s="129"/>
      <c r="BYM37" s="129"/>
      <c r="BYN37" s="129"/>
      <c r="BYO37" s="129"/>
      <c r="BYP37" s="129"/>
      <c r="BYQ37" s="129"/>
      <c r="BYR37" s="129"/>
      <c r="BYS37" s="129"/>
      <c r="BYT37" s="129"/>
      <c r="BYU37" s="129"/>
      <c r="BYV37" s="129"/>
      <c r="BYW37" s="129"/>
      <c r="BYX37" s="129"/>
      <c r="BYY37" s="129"/>
      <c r="BYZ37" s="129"/>
      <c r="BZA37" s="129"/>
      <c r="BZB37" s="129"/>
      <c r="BZC37" s="129"/>
      <c r="BZD37" s="129"/>
      <c r="BZE37" s="129"/>
      <c r="BZF37" s="129"/>
      <c r="BZG37" s="129"/>
      <c r="BZH37" s="129"/>
      <c r="BZI37" s="129"/>
      <c r="BZJ37" s="129"/>
      <c r="BZK37" s="129"/>
      <c r="BZL37" s="129"/>
      <c r="BZM37" s="129"/>
      <c r="BZN37" s="129"/>
      <c r="BZO37" s="129"/>
      <c r="BZP37" s="129"/>
      <c r="BZQ37" s="129"/>
      <c r="BZR37" s="129"/>
      <c r="BZS37" s="129"/>
      <c r="BZT37" s="129"/>
      <c r="BZU37" s="129"/>
      <c r="BZV37" s="129"/>
      <c r="BZW37" s="129"/>
      <c r="BZX37" s="129"/>
      <c r="BZY37" s="129"/>
      <c r="BZZ37" s="129"/>
      <c r="CAA37" s="129"/>
      <c r="CAB37" s="129"/>
      <c r="CAC37" s="129"/>
      <c r="CAD37" s="129"/>
      <c r="CAE37" s="129"/>
      <c r="CAF37" s="129"/>
      <c r="CAG37" s="129"/>
      <c r="CAH37" s="129"/>
      <c r="CAI37" s="129"/>
      <c r="CAJ37" s="129"/>
      <c r="CAK37" s="129"/>
      <c r="CAL37" s="129"/>
      <c r="CAM37" s="129"/>
      <c r="CAN37" s="129"/>
      <c r="CAO37" s="129"/>
      <c r="CAP37" s="129"/>
      <c r="CAQ37" s="129"/>
      <c r="CAR37" s="129"/>
      <c r="CAS37" s="129"/>
      <c r="CAT37" s="129"/>
      <c r="CAU37" s="129"/>
      <c r="CAV37" s="129"/>
      <c r="CAW37" s="129"/>
      <c r="CAX37" s="129"/>
      <c r="CAY37" s="129"/>
      <c r="CAZ37" s="129"/>
      <c r="CBA37" s="129"/>
      <c r="CBB37" s="129"/>
      <c r="CBC37" s="129"/>
      <c r="CBD37" s="129"/>
      <c r="CBE37" s="129"/>
      <c r="CBF37" s="129"/>
      <c r="CBG37" s="129"/>
      <c r="CBH37" s="129"/>
      <c r="CBI37" s="129"/>
      <c r="CBJ37" s="129"/>
      <c r="CBK37" s="129"/>
      <c r="CBL37" s="129"/>
      <c r="CBM37" s="129"/>
      <c r="CBN37" s="129"/>
      <c r="CBO37" s="129"/>
      <c r="CBP37" s="129"/>
      <c r="CBQ37" s="129"/>
      <c r="CBR37" s="129"/>
      <c r="CBS37" s="129"/>
      <c r="CBT37" s="129"/>
      <c r="CBU37" s="129"/>
      <c r="CBV37" s="129"/>
      <c r="CBW37" s="129"/>
      <c r="CBX37" s="129"/>
      <c r="CBY37" s="129"/>
      <c r="CBZ37" s="129"/>
      <c r="CCA37" s="129"/>
      <c r="CCB37" s="129"/>
      <c r="CCC37" s="129"/>
      <c r="CCD37" s="129"/>
      <c r="CCE37" s="129"/>
      <c r="CCF37" s="129"/>
      <c r="CCG37" s="129"/>
      <c r="CCH37" s="129"/>
      <c r="CCI37" s="129"/>
      <c r="CCJ37" s="129"/>
      <c r="CCK37" s="129"/>
      <c r="CCL37" s="129"/>
      <c r="CCM37" s="129"/>
      <c r="CCN37" s="129"/>
      <c r="CCO37" s="129"/>
      <c r="CCP37" s="129"/>
      <c r="CCQ37" s="129"/>
      <c r="CCR37" s="129"/>
      <c r="CCS37" s="129"/>
      <c r="CCT37" s="129"/>
      <c r="CCU37" s="129"/>
      <c r="CCV37" s="129"/>
      <c r="CCW37" s="129"/>
      <c r="CCX37" s="129"/>
      <c r="CCY37" s="129"/>
      <c r="CCZ37" s="129"/>
      <c r="CDA37" s="129"/>
      <c r="CDB37" s="129"/>
      <c r="CDC37" s="129"/>
      <c r="CDD37" s="129"/>
      <c r="CDE37" s="129"/>
      <c r="CDF37" s="129"/>
      <c r="CDG37" s="129"/>
      <c r="CDH37" s="129"/>
      <c r="CDI37" s="129"/>
      <c r="CDJ37" s="129"/>
      <c r="CDK37" s="129"/>
      <c r="CDL37" s="129"/>
      <c r="CDM37" s="129"/>
      <c r="CDN37" s="129"/>
      <c r="CDO37" s="129"/>
      <c r="CDP37" s="129"/>
      <c r="CDQ37" s="129"/>
      <c r="CDR37" s="129"/>
      <c r="CDS37" s="129"/>
      <c r="CDT37" s="129"/>
      <c r="CDU37" s="129"/>
      <c r="CDV37" s="129"/>
      <c r="CDW37" s="129"/>
      <c r="CDX37" s="129"/>
      <c r="CDY37" s="129"/>
      <c r="CDZ37" s="129"/>
      <c r="CEA37" s="129"/>
      <c r="CEB37" s="129"/>
      <c r="CEC37" s="129"/>
      <c r="CED37" s="129"/>
      <c r="CEE37" s="129"/>
      <c r="CEF37" s="129"/>
      <c r="CEG37" s="129"/>
      <c r="CEH37" s="129"/>
      <c r="CEI37" s="129"/>
      <c r="CEJ37" s="129"/>
      <c r="CEK37" s="129"/>
      <c r="CEL37" s="129"/>
      <c r="CEM37" s="129"/>
      <c r="CEN37" s="129"/>
      <c r="CEO37" s="129"/>
      <c r="CEP37" s="129"/>
      <c r="CEQ37" s="129"/>
      <c r="CER37" s="129"/>
      <c r="CES37" s="129"/>
      <c r="CET37" s="129"/>
      <c r="CEU37" s="129"/>
      <c r="CEV37" s="129"/>
      <c r="CEW37" s="129"/>
      <c r="CEX37" s="129"/>
      <c r="CEY37" s="129"/>
      <c r="CEZ37" s="129"/>
      <c r="CFA37" s="129"/>
      <c r="CFB37" s="129"/>
      <c r="CFC37" s="129"/>
      <c r="CFD37" s="129"/>
      <c r="CFE37" s="129"/>
      <c r="CFF37" s="129"/>
      <c r="CFG37" s="129"/>
      <c r="CFH37" s="129"/>
      <c r="CFI37" s="129"/>
      <c r="CFJ37" s="129"/>
      <c r="CFK37" s="129"/>
      <c r="CFL37" s="129"/>
      <c r="CFM37" s="129"/>
      <c r="CFN37" s="129"/>
      <c r="CFO37" s="129"/>
      <c r="CFP37" s="129"/>
      <c r="CFQ37" s="129"/>
      <c r="CFR37" s="129"/>
      <c r="CFS37" s="129"/>
      <c r="CFT37" s="129"/>
      <c r="CFU37" s="129"/>
      <c r="CFV37" s="129"/>
      <c r="CFW37" s="129"/>
      <c r="CFX37" s="129"/>
      <c r="CFY37" s="129"/>
      <c r="CFZ37" s="129"/>
      <c r="CGA37" s="129"/>
      <c r="CGB37" s="129"/>
      <c r="CGC37" s="129"/>
      <c r="CGD37" s="129"/>
      <c r="CGE37" s="129"/>
      <c r="CGF37" s="129"/>
      <c r="CGG37" s="129"/>
      <c r="CGH37" s="129"/>
      <c r="CGI37" s="129"/>
      <c r="CGJ37" s="129"/>
      <c r="CGK37" s="129"/>
      <c r="CGL37" s="129"/>
      <c r="CGM37" s="129"/>
      <c r="CGN37" s="129"/>
      <c r="CGO37" s="129"/>
      <c r="CGP37" s="129"/>
      <c r="CGQ37" s="129"/>
      <c r="CGR37" s="129"/>
      <c r="CGS37" s="129"/>
      <c r="CGT37" s="129"/>
      <c r="CGU37" s="129"/>
      <c r="CGV37" s="129"/>
      <c r="CGW37" s="129"/>
      <c r="CGX37" s="129"/>
      <c r="CGY37" s="129"/>
      <c r="CGZ37" s="129"/>
      <c r="CHA37" s="129"/>
      <c r="CHB37" s="129"/>
      <c r="CHC37" s="129"/>
      <c r="CHD37" s="129"/>
      <c r="CHE37" s="129"/>
      <c r="CHF37" s="129"/>
      <c r="CHG37" s="129"/>
      <c r="CHH37" s="129"/>
      <c r="CHI37" s="129"/>
      <c r="CHJ37" s="129"/>
      <c r="CHK37" s="129"/>
      <c r="CHL37" s="129"/>
      <c r="CHM37" s="129"/>
      <c r="CHN37" s="129"/>
      <c r="CHO37" s="129"/>
      <c r="CHP37" s="129"/>
      <c r="CHQ37" s="129"/>
      <c r="CHR37" s="129"/>
      <c r="CHS37" s="129"/>
      <c r="CHT37" s="129"/>
      <c r="CHU37" s="129"/>
      <c r="CHV37" s="129"/>
      <c r="CHW37" s="129"/>
      <c r="CHX37" s="129"/>
      <c r="CHY37" s="129"/>
      <c r="CHZ37" s="129"/>
      <c r="CIA37" s="129"/>
      <c r="CIB37" s="129"/>
      <c r="CIC37" s="129"/>
      <c r="CID37" s="129"/>
      <c r="CIE37" s="129"/>
      <c r="CIF37" s="129"/>
      <c r="CIG37" s="129"/>
      <c r="CIH37" s="129"/>
      <c r="CII37" s="129"/>
      <c r="CIJ37" s="129"/>
      <c r="CIK37" s="129"/>
      <c r="CIL37" s="129"/>
      <c r="CIM37" s="129"/>
      <c r="CIN37" s="129"/>
      <c r="CIO37" s="129"/>
      <c r="CIP37" s="129"/>
      <c r="CIQ37" s="129"/>
      <c r="CIR37" s="129"/>
      <c r="CIS37" s="129"/>
      <c r="CIT37" s="129"/>
      <c r="CIU37" s="129"/>
      <c r="CIV37" s="129"/>
      <c r="CIW37" s="129"/>
      <c r="CIX37" s="129"/>
      <c r="CIY37" s="129"/>
      <c r="CIZ37" s="129"/>
      <c r="CJA37" s="129"/>
      <c r="CJB37" s="129"/>
      <c r="CJC37" s="129"/>
      <c r="CJD37" s="129"/>
      <c r="CJE37" s="129"/>
      <c r="CJF37" s="129"/>
      <c r="CJG37" s="129"/>
      <c r="CJH37" s="129"/>
      <c r="CJI37" s="129"/>
      <c r="CJJ37" s="129"/>
      <c r="CJK37" s="129"/>
      <c r="CJL37" s="129"/>
      <c r="CJM37" s="129"/>
      <c r="CJN37" s="129"/>
      <c r="CJO37" s="129"/>
      <c r="CJP37" s="129"/>
      <c r="CJQ37" s="129"/>
      <c r="CJR37" s="129"/>
      <c r="CJS37" s="129"/>
      <c r="CJT37" s="129"/>
      <c r="CJU37" s="129"/>
      <c r="CJV37" s="129"/>
      <c r="CJW37" s="129"/>
      <c r="CJX37" s="129"/>
      <c r="CJY37" s="129"/>
      <c r="CJZ37" s="129"/>
      <c r="CKA37" s="129"/>
      <c r="CKB37" s="129"/>
      <c r="CKC37" s="129"/>
      <c r="CKD37" s="129"/>
      <c r="CKE37" s="129"/>
      <c r="CKF37" s="129"/>
      <c r="CKG37" s="129"/>
      <c r="CKH37" s="129"/>
      <c r="CKI37" s="129"/>
      <c r="CKJ37" s="129"/>
      <c r="CKK37" s="129"/>
      <c r="CKL37" s="129"/>
      <c r="CKM37" s="129"/>
      <c r="CKN37" s="129"/>
      <c r="CKO37" s="129"/>
      <c r="CKP37" s="129"/>
      <c r="CKQ37" s="129"/>
      <c r="CKR37" s="129"/>
      <c r="CKS37" s="129"/>
      <c r="CKT37" s="129"/>
      <c r="CKU37" s="129"/>
      <c r="CKV37" s="129"/>
      <c r="CKW37" s="129"/>
      <c r="CKX37" s="129"/>
      <c r="CKY37" s="129"/>
      <c r="CKZ37" s="129"/>
      <c r="CLA37" s="129"/>
      <c r="CLB37" s="129"/>
      <c r="CLC37" s="129"/>
      <c r="CLD37" s="129"/>
      <c r="CLE37" s="129"/>
      <c r="CLF37" s="129"/>
      <c r="CLG37" s="129"/>
      <c r="CLH37" s="129"/>
      <c r="CLI37" s="129"/>
      <c r="CLJ37" s="129"/>
      <c r="CLK37" s="129"/>
      <c r="CLL37" s="129"/>
      <c r="CLM37" s="129"/>
      <c r="CLN37" s="129"/>
      <c r="CLO37" s="129"/>
      <c r="CLP37" s="129"/>
      <c r="CLQ37" s="129"/>
      <c r="CLR37" s="129"/>
      <c r="CLS37" s="129"/>
      <c r="CLT37" s="129"/>
      <c r="CLU37" s="129"/>
      <c r="CLV37" s="129"/>
      <c r="CLW37" s="129"/>
      <c r="CLX37" s="129"/>
      <c r="CLY37" s="129"/>
      <c r="CLZ37" s="129"/>
      <c r="CMA37" s="129"/>
      <c r="CMB37" s="129"/>
      <c r="CMC37" s="129"/>
      <c r="CMD37" s="129"/>
      <c r="CME37" s="129"/>
      <c r="CMF37" s="129"/>
      <c r="CMG37" s="129"/>
      <c r="CMH37" s="129"/>
      <c r="CMI37" s="129"/>
      <c r="CMJ37" s="129"/>
      <c r="CMK37" s="129"/>
      <c r="CML37" s="129"/>
      <c r="CMM37" s="129"/>
      <c r="CMN37" s="129"/>
      <c r="CMO37" s="129"/>
      <c r="CMP37" s="129"/>
      <c r="CMQ37" s="129"/>
      <c r="CMR37" s="129"/>
      <c r="CMS37" s="129"/>
      <c r="CMT37" s="129"/>
      <c r="CMU37" s="129"/>
      <c r="CMV37" s="129"/>
      <c r="CMW37" s="129"/>
      <c r="CMX37" s="129"/>
      <c r="CMY37" s="129"/>
      <c r="CMZ37" s="129"/>
      <c r="CNA37" s="129"/>
      <c r="CNB37" s="129"/>
      <c r="CNC37" s="129"/>
      <c r="CND37" s="129"/>
      <c r="CNE37" s="129"/>
      <c r="CNF37" s="129"/>
      <c r="CNG37" s="129"/>
      <c r="CNH37" s="129"/>
      <c r="CNI37" s="129"/>
      <c r="CNJ37" s="129"/>
      <c r="CNK37" s="129"/>
      <c r="CNL37" s="129"/>
      <c r="CNM37" s="129"/>
      <c r="CNN37" s="129"/>
      <c r="CNO37" s="129"/>
      <c r="CNP37" s="129"/>
      <c r="CNQ37" s="129"/>
      <c r="CNR37" s="129"/>
      <c r="CNS37" s="129"/>
      <c r="CNT37" s="129"/>
      <c r="CNU37" s="129"/>
      <c r="CNV37" s="129"/>
      <c r="CNW37" s="129"/>
      <c r="CNX37" s="129"/>
      <c r="CNY37" s="129"/>
      <c r="CNZ37" s="129"/>
      <c r="COA37" s="129"/>
      <c r="COB37" s="129"/>
      <c r="COC37" s="129"/>
      <c r="COD37" s="129"/>
      <c r="COE37" s="129"/>
      <c r="COF37" s="129"/>
      <c r="COG37" s="129"/>
      <c r="COH37" s="129"/>
      <c r="COI37" s="129"/>
      <c r="COJ37" s="129"/>
      <c r="COK37" s="129"/>
      <c r="COL37" s="129"/>
      <c r="COM37" s="129"/>
      <c r="CON37" s="129"/>
      <c r="COO37" s="129"/>
      <c r="COP37" s="129"/>
      <c r="COQ37" s="129"/>
      <c r="COR37" s="129"/>
      <c r="COS37" s="129"/>
      <c r="COT37" s="129"/>
      <c r="COU37" s="129"/>
      <c r="COV37" s="129"/>
      <c r="COW37" s="129"/>
      <c r="COX37" s="129"/>
      <c r="COY37" s="129"/>
      <c r="COZ37" s="129"/>
      <c r="CPA37" s="129"/>
      <c r="CPB37" s="129"/>
      <c r="CPC37" s="129"/>
      <c r="CPD37" s="129"/>
      <c r="CPE37" s="129"/>
      <c r="CPF37" s="129"/>
      <c r="CPG37" s="129"/>
      <c r="CPH37" s="129"/>
      <c r="CPI37" s="129"/>
      <c r="CPJ37" s="129"/>
      <c r="CPK37" s="129"/>
      <c r="CPL37" s="129"/>
      <c r="CPM37" s="129"/>
      <c r="CPN37" s="129"/>
      <c r="CPO37" s="129"/>
      <c r="CPP37" s="129"/>
      <c r="CPQ37" s="129"/>
      <c r="CPR37" s="129"/>
      <c r="CPS37" s="129"/>
      <c r="CPT37" s="129"/>
      <c r="CPU37" s="129"/>
      <c r="CPV37" s="129"/>
      <c r="CPW37" s="129"/>
      <c r="CPX37" s="129"/>
      <c r="CPY37" s="129"/>
      <c r="CPZ37" s="129"/>
      <c r="CQA37" s="129"/>
      <c r="CQB37" s="129"/>
      <c r="CQC37" s="129"/>
      <c r="CQD37" s="129"/>
      <c r="CQE37" s="129"/>
      <c r="CQF37" s="129"/>
      <c r="CQG37" s="129"/>
      <c r="CQH37" s="129"/>
      <c r="CQI37" s="129"/>
      <c r="CQJ37" s="129"/>
      <c r="CQK37" s="129"/>
      <c r="CQL37" s="129"/>
      <c r="CQM37" s="129"/>
      <c r="CQN37" s="129"/>
      <c r="CQO37" s="129"/>
      <c r="CQP37" s="129"/>
      <c r="CQQ37" s="129"/>
      <c r="CQR37" s="129"/>
      <c r="CQS37" s="129"/>
      <c r="CQT37" s="129"/>
      <c r="CQU37" s="129"/>
      <c r="CQV37" s="129"/>
      <c r="CQW37" s="129"/>
      <c r="CQX37" s="129"/>
      <c r="CQY37" s="129"/>
      <c r="CQZ37" s="129"/>
      <c r="CRA37" s="129"/>
      <c r="CRB37" s="129"/>
      <c r="CRC37" s="129"/>
      <c r="CRD37" s="129"/>
      <c r="CRE37" s="129"/>
      <c r="CRF37" s="129"/>
      <c r="CRG37" s="129"/>
      <c r="CRH37" s="129"/>
      <c r="CRI37" s="129"/>
      <c r="CRJ37" s="129"/>
      <c r="CRK37" s="129"/>
      <c r="CRL37" s="129"/>
      <c r="CRM37" s="129"/>
      <c r="CRN37" s="129"/>
      <c r="CRO37" s="129"/>
      <c r="CRP37" s="129"/>
      <c r="CRQ37" s="129"/>
      <c r="CRR37" s="129"/>
      <c r="CRS37" s="129"/>
      <c r="CRT37" s="129"/>
      <c r="CRU37" s="129"/>
      <c r="CRV37" s="129"/>
      <c r="CRW37" s="129"/>
      <c r="CRX37" s="129"/>
      <c r="CRY37" s="129"/>
      <c r="CRZ37" s="129"/>
      <c r="CSA37" s="129"/>
      <c r="CSB37" s="129"/>
      <c r="CSC37" s="129"/>
      <c r="CSD37" s="129"/>
      <c r="CSE37" s="129"/>
      <c r="CSF37" s="129"/>
      <c r="CSG37" s="129"/>
      <c r="CSH37" s="129"/>
      <c r="CSI37" s="129"/>
      <c r="CSJ37" s="129"/>
      <c r="CSK37" s="129"/>
      <c r="CSL37" s="129"/>
      <c r="CSM37" s="129"/>
      <c r="CSN37" s="129"/>
      <c r="CSO37" s="129"/>
      <c r="CSP37" s="129"/>
      <c r="CSQ37" s="129"/>
      <c r="CSR37" s="129"/>
      <c r="CSS37" s="129"/>
      <c r="CST37" s="129"/>
      <c r="CSU37" s="129"/>
      <c r="CSV37" s="129"/>
      <c r="CSW37" s="129"/>
      <c r="CSX37" s="129"/>
      <c r="CSY37" s="129"/>
      <c r="CSZ37" s="129"/>
      <c r="CTA37" s="129"/>
      <c r="CTB37" s="129"/>
      <c r="CTC37" s="129"/>
      <c r="CTD37" s="129"/>
      <c r="CTE37" s="129"/>
      <c r="CTF37" s="129"/>
      <c r="CTG37" s="129"/>
      <c r="CTH37" s="129"/>
      <c r="CTI37" s="129"/>
      <c r="CTJ37" s="129"/>
      <c r="CTK37" s="129"/>
      <c r="CTL37" s="129"/>
      <c r="CTM37" s="129"/>
      <c r="CTN37" s="129"/>
      <c r="CTO37" s="129"/>
      <c r="CTP37" s="129"/>
      <c r="CTQ37" s="129"/>
      <c r="CTR37" s="129"/>
      <c r="CTS37" s="129"/>
      <c r="CTT37" s="129"/>
      <c r="CTU37" s="129"/>
      <c r="CTV37" s="129"/>
      <c r="CTW37" s="129"/>
      <c r="CTX37" s="129"/>
      <c r="CTY37" s="129"/>
      <c r="CTZ37" s="129"/>
      <c r="CUA37" s="129"/>
      <c r="CUB37" s="129"/>
      <c r="CUC37" s="129"/>
      <c r="CUD37" s="129"/>
      <c r="CUE37" s="129"/>
      <c r="CUF37" s="129"/>
      <c r="CUG37" s="129"/>
      <c r="CUH37" s="129"/>
      <c r="CUI37" s="129"/>
      <c r="CUJ37" s="129"/>
      <c r="CUK37" s="129"/>
      <c r="CUL37" s="129"/>
      <c r="CUM37" s="129"/>
      <c r="CUN37" s="129"/>
      <c r="CUO37" s="129"/>
      <c r="CUP37" s="129"/>
      <c r="CUQ37" s="129"/>
      <c r="CUR37" s="129"/>
      <c r="CUS37" s="129"/>
      <c r="CUT37" s="129"/>
      <c r="CUU37" s="129"/>
      <c r="CUV37" s="129"/>
      <c r="CUW37" s="129"/>
      <c r="CUX37" s="129"/>
      <c r="CUY37" s="129"/>
      <c r="CUZ37" s="129"/>
      <c r="CVA37" s="129"/>
      <c r="CVB37" s="129"/>
      <c r="CVC37" s="129"/>
      <c r="CVD37" s="129"/>
      <c r="CVE37" s="129"/>
      <c r="CVF37" s="129"/>
      <c r="CVG37" s="129"/>
      <c r="CVH37" s="129"/>
      <c r="CVI37" s="129"/>
      <c r="CVJ37" s="129"/>
      <c r="CVK37" s="129"/>
      <c r="CVL37" s="129"/>
      <c r="CVM37" s="129"/>
      <c r="CVN37" s="129"/>
      <c r="CVO37" s="129"/>
      <c r="CVP37" s="129"/>
      <c r="CVQ37" s="129"/>
      <c r="CVR37" s="129"/>
      <c r="CVS37" s="129"/>
      <c r="CVT37" s="129"/>
      <c r="CVU37" s="129"/>
      <c r="CVV37" s="129"/>
      <c r="CVW37" s="129"/>
      <c r="CVX37" s="129"/>
      <c r="CVY37" s="129"/>
      <c r="CVZ37" s="129"/>
      <c r="CWA37" s="129"/>
      <c r="CWB37" s="129"/>
      <c r="CWC37" s="129"/>
      <c r="CWD37" s="129"/>
      <c r="CWE37" s="129"/>
      <c r="CWF37" s="129"/>
      <c r="CWG37" s="129"/>
      <c r="CWH37" s="129"/>
      <c r="CWI37" s="129"/>
      <c r="CWJ37" s="129"/>
      <c r="CWK37" s="129"/>
      <c r="CWL37" s="129"/>
      <c r="CWM37" s="129"/>
      <c r="CWN37" s="129"/>
      <c r="CWO37" s="129"/>
      <c r="CWP37" s="129"/>
      <c r="CWQ37" s="129"/>
      <c r="CWR37" s="129"/>
      <c r="CWS37" s="129"/>
      <c r="CWT37" s="129"/>
      <c r="CWU37" s="129"/>
      <c r="CWV37" s="129"/>
      <c r="CWW37" s="129"/>
      <c r="CWX37" s="129"/>
      <c r="CWY37" s="129"/>
      <c r="CWZ37" s="129"/>
      <c r="CXA37" s="129"/>
      <c r="CXB37" s="129"/>
      <c r="CXC37" s="129"/>
      <c r="CXD37" s="129"/>
      <c r="CXE37" s="129"/>
      <c r="CXF37" s="129"/>
      <c r="CXG37" s="129"/>
      <c r="CXH37" s="129"/>
      <c r="CXI37" s="129"/>
      <c r="CXJ37" s="129"/>
      <c r="CXK37" s="129"/>
      <c r="CXL37" s="129"/>
      <c r="CXM37" s="129"/>
      <c r="CXN37" s="129"/>
      <c r="CXO37" s="129"/>
      <c r="CXP37" s="129"/>
      <c r="CXQ37" s="129"/>
      <c r="CXR37" s="129"/>
      <c r="CXS37" s="129"/>
      <c r="CXT37" s="129"/>
      <c r="CXU37" s="129"/>
      <c r="CXV37" s="129"/>
      <c r="CXW37" s="129"/>
      <c r="CXX37" s="129"/>
      <c r="CXY37" s="129"/>
      <c r="CXZ37" s="129"/>
      <c r="CYA37" s="129"/>
      <c r="CYB37" s="129"/>
      <c r="CYC37" s="129"/>
      <c r="CYD37" s="129"/>
      <c r="CYE37" s="129"/>
      <c r="CYF37" s="129"/>
      <c r="CYG37" s="129"/>
      <c r="CYH37" s="129"/>
      <c r="CYI37" s="129"/>
      <c r="CYJ37" s="129"/>
      <c r="CYK37" s="129"/>
      <c r="CYL37" s="129"/>
      <c r="CYM37" s="129"/>
      <c r="CYN37" s="129"/>
      <c r="CYO37" s="129"/>
      <c r="CYP37" s="129"/>
      <c r="CYQ37" s="129"/>
      <c r="CYR37" s="129"/>
      <c r="CYS37" s="129"/>
      <c r="CYT37" s="129"/>
      <c r="CYU37" s="129"/>
      <c r="CYV37" s="129"/>
      <c r="CYW37" s="129"/>
      <c r="CYX37" s="129"/>
      <c r="CYY37" s="129"/>
      <c r="CYZ37" s="129"/>
      <c r="CZA37" s="129"/>
      <c r="CZB37" s="129"/>
      <c r="CZC37" s="129"/>
      <c r="CZD37" s="129"/>
      <c r="CZE37" s="129"/>
      <c r="CZF37" s="129"/>
      <c r="CZG37" s="129"/>
      <c r="CZH37" s="129"/>
      <c r="CZI37" s="129"/>
      <c r="CZJ37" s="129"/>
      <c r="CZK37" s="129"/>
      <c r="CZL37" s="129"/>
      <c r="CZM37" s="129"/>
      <c r="CZN37" s="129"/>
      <c r="CZO37" s="129"/>
      <c r="CZP37" s="129"/>
      <c r="CZQ37" s="129"/>
      <c r="CZR37" s="129"/>
      <c r="CZS37" s="129"/>
      <c r="CZT37" s="129"/>
      <c r="CZU37" s="129"/>
      <c r="CZV37" s="129"/>
      <c r="CZW37" s="129"/>
      <c r="CZX37" s="129"/>
      <c r="CZY37" s="129"/>
      <c r="CZZ37" s="129"/>
      <c r="DAA37" s="129"/>
      <c r="DAB37" s="129"/>
      <c r="DAC37" s="129"/>
      <c r="DAD37" s="129"/>
      <c r="DAE37" s="129"/>
      <c r="DAF37" s="129"/>
      <c r="DAG37" s="129"/>
      <c r="DAH37" s="129"/>
      <c r="DAI37" s="129"/>
      <c r="DAJ37" s="129"/>
      <c r="DAK37" s="129"/>
      <c r="DAL37" s="129"/>
      <c r="DAM37" s="129"/>
      <c r="DAN37" s="129"/>
      <c r="DAO37" s="129"/>
      <c r="DAP37" s="129"/>
      <c r="DAQ37" s="129"/>
      <c r="DAR37" s="129"/>
      <c r="DAS37" s="129"/>
      <c r="DAT37" s="129"/>
      <c r="DAU37" s="129"/>
      <c r="DAV37" s="129"/>
      <c r="DAW37" s="129"/>
      <c r="DAX37" s="129"/>
      <c r="DAY37" s="129"/>
      <c r="DAZ37" s="129"/>
      <c r="DBA37" s="129"/>
      <c r="DBB37" s="129"/>
      <c r="DBC37" s="129"/>
      <c r="DBD37" s="129"/>
      <c r="DBE37" s="129"/>
      <c r="DBF37" s="129"/>
      <c r="DBG37" s="129"/>
      <c r="DBH37" s="129"/>
      <c r="DBI37" s="129"/>
      <c r="DBJ37" s="129"/>
      <c r="DBK37" s="129"/>
      <c r="DBL37" s="129"/>
      <c r="DBM37" s="129"/>
      <c r="DBN37" s="129"/>
      <c r="DBO37" s="129"/>
      <c r="DBP37" s="129"/>
      <c r="DBQ37" s="129"/>
      <c r="DBR37" s="129"/>
      <c r="DBS37" s="129"/>
      <c r="DBT37" s="129"/>
      <c r="DBU37" s="129"/>
      <c r="DBV37" s="129"/>
      <c r="DBW37" s="129"/>
      <c r="DBX37" s="129"/>
      <c r="DBY37" s="129"/>
      <c r="DBZ37" s="129"/>
      <c r="DCA37" s="129"/>
      <c r="DCB37" s="129"/>
      <c r="DCC37" s="129"/>
      <c r="DCD37" s="129"/>
      <c r="DCE37" s="129"/>
      <c r="DCF37" s="129"/>
      <c r="DCG37" s="129"/>
      <c r="DCH37" s="129"/>
      <c r="DCI37" s="129"/>
      <c r="DCJ37" s="129"/>
      <c r="DCK37" s="129"/>
      <c r="DCL37" s="129"/>
      <c r="DCM37" s="129"/>
      <c r="DCN37" s="129"/>
      <c r="DCO37" s="129"/>
      <c r="DCP37" s="129"/>
      <c r="DCQ37" s="129"/>
      <c r="DCR37" s="129"/>
      <c r="DCS37" s="129"/>
      <c r="DCT37" s="129"/>
      <c r="DCU37" s="129"/>
      <c r="DCV37" s="129"/>
      <c r="DCW37" s="129"/>
      <c r="DCX37" s="129"/>
      <c r="DCY37" s="129"/>
      <c r="DCZ37" s="129"/>
      <c r="DDA37" s="129"/>
      <c r="DDB37" s="129"/>
      <c r="DDC37" s="129"/>
      <c r="DDD37" s="129"/>
      <c r="DDE37" s="129"/>
      <c r="DDF37" s="129"/>
      <c r="DDG37" s="129"/>
      <c r="DDH37" s="129"/>
      <c r="DDI37" s="129"/>
      <c r="DDJ37" s="129"/>
      <c r="DDK37" s="129"/>
      <c r="DDL37" s="129"/>
      <c r="DDM37" s="129"/>
      <c r="DDN37" s="129"/>
      <c r="DDO37" s="129"/>
      <c r="DDP37" s="129"/>
      <c r="DDQ37" s="129"/>
      <c r="DDR37" s="129"/>
      <c r="DDS37" s="129"/>
      <c r="DDT37" s="129"/>
      <c r="DDU37" s="129"/>
      <c r="DDV37" s="129"/>
      <c r="DDW37" s="129"/>
      <c r="DDX37" s="129"/>
      <c r="DDY37" s="129"/>
      <c r="DDZ37" s="129"/>
      <c r="DEA37" s="129"/>
      <c r="DEB37" s="129"/>
      <c r="DEC37" s="129"/>
      <c r="DED37" s="129"/>
      <c r="DEE37" s="129"/>
      <c r="DEF37" s="129"/>
      <c r="DEG37" s="129"/>
      <c r="DEH37" s="129"/>
      <c r="DEI37" s="129"/>
      <c r="DEJ37" s="129"/>
      <c r="DEK37" s="129"/>
      <c r="DEL37" s="129"/>
      <c r="DEM37" s="129"/>
      <c r="DEN37" s="129"/>
      <c r="DEO37" s="129"/>
      <c r="DEP37" s="129"/>
      <c r="DEQ37" s="129"/>
      <c r="DER37" s="129"/>
      <c r="DES37" s="129"/>
      <c r="DET37" s="129"/>
      <c r="DEU37" s="129"/>
      <c r="DEV37" s="129"/>
      <c r="DEW37" s="129"/>
      <c r="DEX37" s="129"/>
      <c r="DEY37" s="129"/>
      <c r="DEZ37" s="129"/>
      <c r="DFA37" s="129"/>
      <c r="DFB37" s="129"/>
      <c r="DFC37" s="129"/>
      <c r="DFD37" s="129"/>
      <c r="DFE37" s="129"/>
      <c r="DFF37" s="129"/>
      <c r="DFG37" s="129"/>
      <c r="DFH37" s="129"/>
      <c r="DFI37" s="129"/>
      <c r="DFJ37" s="129"/>
      <c r="DFK37" s="129"/>
      <c r="DFL37" s="129"/>
      <c r="DFM37" s="129"/>
      <c r="DFN37" s="129"/>
      <c r="DFO37" s="129"/>
      <c r="DFP37" s="129"/>
      <c r="DFQ37" s="129"/>
      <c r="DFR37" s="129"/>
      <c r="DFS37" s="129"/>
      <c r="DFT37" s="129"/>
      <c r="DFU37" s="129"/>
      <c r="DFV37" s="129"/>
      <c r="DFW37" s="129"/>
      <c r="DFX37" s="129"/>
      <c r="DFY37" s="129"/>
      <c r="DFZ37" s="129"/>
      <c r="DGA37" s="129"/>
      <c r="DGB37" s="129"/>
      <c r="DGC37" s="129"/>
      <c r="DGD37" s="129"/>
      <c r="DGE37" s="129"/>
      <c r="DGF37" s="129"/>
      <c r="DGG37" s="129"/>
      <c r="DGH37" s="129"/>
      <c r="DGI37" s="129"/>
      <c r="DGJ37" s="129"/>
      <c r="DGK37" s="129"/>
      <c r="DGL37" s="129"/>
      <c r="DGM37" s="129"/>
      <c r="DGN37" s="129"/>
      <c r="DGO37" s="129"/>
      <c r="DGP37" s="129"/>
      <c r="DGQ37" s="129"/>
      <c r="DGR37" s="129"/>
      <c r="DGS37" s="129"/>
      <c r="DGT37" s="129"/>
      <c r="DGU37" s="129"/>
      <c r="DGV37" s="129"/>
      <c r="DGW37" s="129"/>
      <c r="DGX37" s="129"/>
      <c r="DGY37" s="129"/>
      <c r="DGZ37" s="129"/>
      <c r="DHA37" s="129"/>
      <c r="DHB37" s="129"/>
      <c r="DHC37" s="129"/>
      <c r="DHD37" s="129"/>
      <c r="DHE37" s="129"/>
      <c r="DHF37" s="129"/>
      <c r="DHG37" s="129"/>
      <c r="DHH37" s="129"/>
      <c r="DHI37" s="129"/>
      <c r="DHJ37" s="129"/>
      <c r="DHK37" s="129"/>
      <c r="DHL37" s="129"/>
      <c r="DHM37" s="129"/>
      <c r="DHN37" s="129"/>
      <c r="DHO37" s="129"/>
      <c r="DHP37" s="129"/>
      <c r="DHQ37" s="129"/>
      <c r="DHR37" s="129"/>
      <c r="DHS37" s="129"/>
      <c r="DHT37" s="129"/>
      <c r="DHU37" s="129"/>
      <c r="DHV37" s="129"/>
      <c r="DHW37" s="129"/>
      <c r="DHX37" s="129"/>
      <c r="DHY37" s="129"/>
      <c r="DHZ37" s="129"/>
      <c r="DIA37" s="129"/>
      <c r="DIB37" s="129"/>
      <c r="DIC37" s="129"/>
      <c r="DID37" s="129"/>
      <c r="DIE37" s="129"/>
      <c r="DIF37" s="129"/>
      <c r="DIG37" s="129"/>
      <c r="DIH37" s="129"/>
      <c r="DII37" s="129"/>
      <c r="DIJ37" s="129"/>
      <c r="DIK37" s="129"/>
      <c r="DIL37" s="129"/>
      <c r="DIM37" s="129"/>
      <c r="DIN37" s="129"/>
      <c r="DIO37" s="129"/>
      <c r="DIP37" s="129"/>
      <c r="DIQ37" s="129"/>
      <c r="DIR37" s="129"/>
      <c r="DIS37" s="129"/>
      <c r="DIT37" s="129"/>
      <c r="DIU37" s="129"/>
      <c r="DIV37" s="129"/>
      <c r="DIW37" s="129"/>
      <c r="DIX37" s="129"/>
      <c r="DIY37" s="129"/>
      <c r="DIZ37" s="129"/>
      <c r="DJA37" s="129"/>
      <c r="DJB37" s="129"/>
      <c r="DJC37" s="129"/>
      <c r="DJD37" s="129"/>
      <c r="DJE37" s="129"/>
      <c r="DJF37" s="129"/>
      <c r="DJG37" s="129"/>
      <c r="DJH37" s="129"/>
      <c r="DJI37" s="129"/>
      <c r="DJJ37" s="129"/>
      <c r="DJK37" s="129"/>
      <c r="DJL37" s="129"/>
      <c r="DJM37" s="129"/>
      <c r="DJN37" s="129"/>
      <c r="DJO37" s="129"/>
      <c r="DJP37" s="129"/>
      <c r="DJQ37" s="129"/>
      <c r="DJR37" s="129"/>
      <c r="DJS37" s="129"/>
      <c r="DJT37" s="129"/>
      <c r="DJU37" s="129"/>
      <c r="DJV37" s="129"/>
      <c r="DJW37" s="129"/>
      <c r="DJX37" s="129"/>
      <c r="DJY37" s="129"/>
      <c r="DJZ37" s="129"/>
      <c r="DKA37" s="129"/>
      <c r="DKB37" s="129"/>
      <c r="DKC37" s="129"/>
      <c r="DKD37" s="129"/>
      <c r="DKE37" s="129"/>
      <c r="DKF37" s="129"/>
      <c r="DKG37" s="129"/>
      <c r="DKH37" s="129"/>
      <c r="DKI37" s="129"/>
      <c r="DKJ37" s="129"/>
      <c r="DKK37" s="129"/>
      <c r="DKL37" s="129"/>
      <c r="DKM37" s="129"/>
      <c r="DKN37" s="129"/>
      <c r="DKO37" s="129"/>
      <c r="DKP37" s="129"/>
      <c r="DKQ37" s="129"/>
      <c r="DKR37" s="129"/>
      <c r="DKS37" s="129"/>
      <c r="DKT37" s="129"/>
      <c r="DKU37" s="129"/>
      <c r="DKV37" s="129"/>
      <c r="DKW37" s="129"/>
      <c r="DKX37" s="129"/>
      <c r="DKY37" s="129"/>
      <c r="DKZ37" s="129"/>
      <c r="DLA37" s="129"/>
      <c r="DLB37" s="129"/>
      <c r="DLC37" s="129"/>
      <c r="DLD37" s="129"/>
      <c r="DLE37" s="129"/>
      <c r="DLF37" s="129"/>
      <c r="DLG37" s="129"/>
      <c r="DLH37" s="129"/>
      <c r="DLI37" s="129"/>
      <c r="DLJ37" s="129"/>
      <c r="DLK37" s="129"/>
      <c r="DLL37" s="129"/>
      <c r="DLM37" s="129"/>
      <c r="DLN37" s="129"/>
      <c r="DLO37" s="129"/>
      <c r="DLP37" s="129"/>
      <c r="DLQ37" s="129"/>
      <c r="DLR37" s="129"/>
      <c r="DLS37" s="129"/>
      <c r="DLT37" s="129"/>
      <c r="DLU37" s="129"/>
      <c r="DLV37" s="129"/>
      <c r="DLW37" s="129"/>
      <c r="DLX37" s="129"/>
      <c r="DLY37" s="129"/>
      <c r="DLZ37" s="129"/>
      <c r="DMA37" s="129"/>
      <c r="DMB37" s="129"/>
      <c r="DMC37" s="129"/>
      <c r="DMD37" s="129"/>
      <c r="DME37" s="129"/>
      <c r="DMF37" s="129"/>
      <c r="DMG37" s="129"/>
      <c r="DMH37" s="129"/>
      <c r="DMI37" s="129"/>
      <c r="DMJ37" s="129"/>
      <c r="DMK37" s="129"/>
      <c r="DML37" s="129"/>
      <c r="DMM37" s="129"/>
      <c r="DMN37" s="129"/>
      <c r="DMO37" s="129"/>
      <c r="DMP37" s="129"/>
      <c r="DMQ37" s="129"/>
      <c r="DMR37" s="129"/>
      <c r="DMS37" s="129"/>
      <c r="DMT37" s="129"/>
      <c r="DMU37" s="129"/>
      <c r="DMV37" s="129"/>
      <c r="DMW37" s="129"/>
      <c r="DMX37" s="129"/>
      <c r="DMY37" s="129"/>
      <c r="DMZ37" s="129"/>
      <c r="DNA37" s="129"/>
      <c r="DNB37" s="129"/>
      <c r="DNC37" s="129"/>
      <c r="DND37" s="129"/>
      <c r="DNE37" s="129"/>
      <c r="DNF37" s="129"/>
      <c r="DNG37" s="129"/>
      <c r="DNH37" s="129"/>
      <c r="DNI37" s="129"/>
      <c r="DNJ37" s="129"/>
      <c r="DNK37" s="129"/>
      <c r="DNL37" s="129"/>
      <c r="DNM37" s="129"/>
      <c r="DNN37" s="129"/>
      <c r="DNO37" s="129"/>
      <c r="DNP37" s="129"/>
      <c r="DNQ37" s="129"/>
      <c r="DNR37" s="129"/>
      <c r="DNS37" s="129"/>
      <c r="DNT37" s="129"/>
      <c r="DNU37" s="129"/>
      <c r="DNV37" s="129"/>
      <c r="DNW37" s="129"/>
      <c r="DNX37" s="129"/>
      <c r="DNY37" s="129"/>
      <c r="DNZ37" s="129"/>
      <c r="DOA37" s="129"/>
      <c r="DOB37" s="129"/>
      <c r="DOC37" s="129"/>
      <c r="DOD37" s="129"/>
      <c r="DOE37" s="129"/>
      <c r="DOF37" s="129"/>
      <c r="DOG37" s="129"/>
      <c r="DOH37" s="129"/>
      <c r="DOI37" s="129"/>
      <c r="DOJ37" s="129"/>
      <c r="DOK37" s="129"/>
      <c r="DOL37" s="129"/>
      <c r="DOM37" s="129"/>
      <c r="DON37" s="129"/>
      <c r="DOO37" s="129"/>
      <c r="DOP37" s="129"/>
      <c r="DOQ37" s="129"/>
      <c r="DOR37" s="129"/>
      <c r="DOS37" s="129"/>
      <c r="DOT37" s="129"/>
      <c r="DOU37" s="129"/>
      <c r="DOV37" s="129"/>
      <c r="DOW37" s="129"/>
      <c r="DOX37" s="129"/>
      <c r="DOY37" s="129"/>
      <c r="DOZ37" s="129"/>
      <c r="DPA37" s="129"/>
      <c r="DPB37" s="129"/>
      <c r="DPC37" s="129"/>
      <c r="DPD37" s="129"/>
      <c r="DPE37" s="129"/>
      <c r="DPF37" s="129"/>
      <c r="DPG37" s="129"/>
      <c r="DPH37" s="129"/>
      <c r="DPI37" s="129"/>
      <c r="DPJ37" s="129"/>
      <c r="DPK37" s="129"/>
      <c r="DPL37" s="129"/>
      <c r="DPM37" s="129"/>
      <c r="DPN37" s="129"/>
      <c r="DPO37" s="129"/>
      <c r="DPP37" s="129"/>
      <c r="DPQ37" s="129"/>
      <c r="DPR37" s="129"/>
      <c r="DPS37" s="129"/>
      <c r="DPT37" s="129"/>
      <c r="DPU37" s="129"/>
      <c r="DPV37" s="129"/>
      <c r="DPW37" s="129"/>
      <c r="DPX37" s="129"/>
      <c r="DPY37" s="129"/>
      <c r="DPZ37" s="129"/>
      <c r="DQA37" s="129"/>
      <c r="DQB37" s="129"/>
      <c r="DQC37" s="129"/>
      <c r="DQD37" s="129"/>
      <c r="DQE37" s="129"/>
      <c r="DQF37" s="129"/>
      <c r="DQG37" s="129"/>
      <c r="DQH37" s="129"/>
      <c r="DQI37" s="129"/>
      <c r="DQJ37" s="129"/>
      <c r="DQK37" s="129"/>
      <c r="DQL37" s="129"/>
      <c r="DQM37" s="129"/>
      <c r="DQN37" s="129"/>
      <c r="DQO37" s="129"/>
      <c r="DQP37" s="129"/>
      <c r="DQQ37" s="129"/>
      <c r="DQR37" s="129"/>
      <c r="DQS37" s="129"/>
      <c r="DQT37" s="129"/>
      <c r="DQU37" s="129"/>
      <c r="DQV37" s="129"/>
      <c r="DQW37" s="129"/>
      <c r="DQX37" s="129"/>
      <c r="DQY37" s="129"/>
      <c r="DQZ37" s="129"/>
      <c r="DRA37" s="129"/>
      <c r="DRB37" s="129"/>
      <c r="DRC37" s="129"/>
      <c r="DRD37" s="129"/>
      <c r="DRE37" s="129"/>
      <c r="DRF37" s="129"/>
      <c r="DRG37" s="129"/>
      <c r="DRH37" s="129"/>
      <c r="DRI37" s="129"/>
      <c r="DRJ37" s="129"/>
      <c r="DRK37" s="129"/>
      <c r="DRL37" s="129"/>
      <c r="DRM37" s="129"/>
      <c r="DRN37" s="129"/>
      <c r="DRO37" s="129"/>
      <c r="DRP37" s="129"/>
      <c r="DRQ37" s="129"/>
      <c r="DRR37" s="129"/>
      <c r="DRS37" s="129"/>
      <c r="DRT37" s="129"/>
      <c r="DRU37" s="129"/>
      <c r="DRV37" s="129"/>
      <c r="DRW37" s="129"/>
      <c r="DRX37" s="129"/>
      <c r="DRY37" s="129"/>
      <c r="DRZ37" s="129"/>
      <c r="DSA37" s="129"/>
      <c r="DSB37" s="129"/>
      <c r="DSC37" s="129"/>
      <c r="DSD37" s="129"/>
      <c r="DSE37" s="129"/>
      <c r="DSF37" s="129"/>
      <c r="DSG37" s="129"/>
      <c r="DSH37" s="129"/>
      <c r="DSI37" s="129"/>
      <c r="DSJ37" s="129"/>
      <c r="DSK37" s="129"/>
      <c r="DSL37" s="129"/>
      <c r="DSM37" s="129"/>
      <c r="DSN37" s="129"/>
      <c r="DSO37" s="129"/>
      <c r="DSP37" s="129"/>
      <c r="DSQ37" s="129"/>
      <c r="DSR37" s="129"/>
      <c r="DSS37" s="129"/>
      <c r="DST37" s="129"/>
      <c r="DSU37" s="129"/>
      <c r="DSV37" s="129"/>
      <c r="DSW37" s="129"/>
      <c r="DSX37" s="129"/>
      <c r="DSY37" s="129"/>
      <c r="DSZ37" s="129"/>
      <c r="DTA37" s="129"/>
      <c r="DTB37" s="129"/>
      <c r="DTC37" s="129"/>
      <c r="DTD37" s="129"/>
      <c r="DTE37" s="129"/>
      <c r="DTF37" s="129"/>
      <c r="DTG37" s="129"/>
      <c r="DTH37" s="129"/>
      <c r="DTI37" s="129"/>
      <c r="DTJ37" s="129"/>
      <c r="DTK37" s="129"/>
      <c r="DTL37" s="129"/>
      <c r="DTM37" s="129"/>
      <c r="DTN37" s="129"/>
      <c r="DTO37" s="129"/>
      <c r="DTP37" s="129"/>
      <c r="DTQ37" s="129"/>
      <c r="DTR37" s="129"/>
      <c r="DTS37" s="129"/>
      <c r="DTT37" s="129"/>
      <c r="DTU37" s="129"/>
      <c r="DTV37" s="129"/>
      <c r="DTW37" s="129"/>
      <c r="DTX37" s="129"/>
      <c r="DTY37" s="129"/>
      <c r="DTZ37" s="129"/>
      <c r="DUA37" s="129"/>
      <c r="DUB37" s="129"/>
      <c r="DUC37" s="129"/>
      <c r="DUD37" s="129"/>
      <c r="DUE37" s="129"/>
      <c r="DUF37" s="129"/>
      <c r="DUG37" s="129"/>
      <c r="DUH37" s="129"/>
      <c r="DUI37" s="129"/>
      <c r="DUJ37" s="129"/>
      <c r="DUK37" s="129"/>
      <c r="DUL37" s="129"/>
      <c r="DUM37" s="129"/>
      <c r="DUN37" s="129"/>
      <c r="DUO37" s="129"/>
      <c r="DUP37" s="129"/>
      <c r="DUQ37" s="129"/>
      <c r="DUR37" s="129"/>
      <c r="DUS37" s="129"/>
      <c r="DUT37" s="129"/>
      <c r="DUU37" s="129"/>
      <c r="DUV37" s="129"/>
      <c r="DUW37" s="129"/>
      <c r="DUX37" s="129"/>
      <c r="DUY37" s="129"/>
      <c r="DUZ37" s="129"/>
      <c r="DVA37" s="129"/>
      <c r="DVB37" s="129"/>
      <c r="DVC37" s="129"/>
      <c r="DVD37" s="129"/>
      <c r="DVE37" s="129"/>
      <c r="DVF37" s="129"/>
      <c r="DVG37" s="129"/>
      <c r="DVH37" s="129"/>
      <c r="DVI37" s="129"/>
      <c r="DVJ37" s="129"/>
      <c r="DVK37" s="129"/>
      <c r="DVL37" s="129"/>
      <c r="DVM37" s="129"/>
      <c r="DVN37" s="129"/>
      <c r="DVO37" s="129"/>
      <c r="DVP37" s="129"/>
      <c r="DVQ37" s="129"/>
      <c r="DVR37" s="129"/>
      <c r="DVS37" s="129"/>
      <c r="DVT37" s="129"/>
      <c r="DVU37" s="129"/>
      <c r="DVV37" s="129"/>
      <c r="DVW37" s="129"/>
      <c r="DVX37" s="129"/>
      <c r="DVY37" s="129"/>
      <c r="DVZ37" s="129"/>
      <c r="DWA37" s="129"/>
      <c r="DWB37" s="129"/>
      <c r="DWC37" s="129"/>
      <c r="DWD37" s="129"/>
      <c r="DWE37" s="129"/>
      <c r="DWF37" s="129"/>
      <c r="DWG37" s="129"/>
      <c r="DWH37" s="129"/>
      <c r="DWI37" s="129"/>
      <c r="DWJ37" s="129"/>
      <c r="DWK37" s="129"/>
      <c r="DWL37" s="129"/>
      <c r="DWM37" s="129"/>
      <c r="DWN37" s="129"/>
      <c r="DWO37" s="129"/>
      <c r="DWP37" s="129"/>
      <c r="DWQ37" s="129"/>
      <c r="DWR37" s="129"/>
      <c r="DWS37" s="129"/>
      <c r="DWT37" s="129"/>
      <c r="DWU37" s="129"/>
      <c r="DWV37" s="129"/>
      <c r="DWW37" s="129"/>
      <c r="DWX37" s="129"/>
      <c r="DWY37" s="129"/>
      <c r="DWZ37" s="129"/>
      <c r="DXA37" s="129"/>
      <c r="DXB37" s="129"/>
      <c r="DXC37" s="129"/>
      <c r="DXD37" s="129"/>
      <c r="DXE37" s="129"/>
      <c r="DXF37" s="129"/>
      <c r="DXG37" s="129"/>
      <c r="DXH37" s="129"/>
      <c r="DXI37" s="129"/>
      <c r="DXJ37" s="129"/>
      <c r="DXK37" s="129"/>
      <c r="DXL37" s="129"/>
      <c r="DXM37" s="129"/>
      <c r="DXN37" s="129"/>
      <c r="DXO37" s="129"/>
      <c r="DXP37" s="129"/>
      <c r="DXQ37" s="129"/>
      <c r="DXR37" s="129"/>
      <c r="DXS37" s="129"/>
      <c r="DXT37" s="129"/>
      <c r="DXU37" s="129"/>
      <c r="DXV37" s="129"/>
      <c r="DXW37" s="129"/>
      <c r="DXX37" s="129"/>
      <c r="DXY37" s="129"/>
      <c r="DXZ37" s="129"/>
      <c r="DYA37" s="129"/>
      <c r="DYB37" s="129"/>
      <c r="DYC37" s="129"/>
      <c r="DYD37" s="129"/>
      <c r="DYE37" s="129"/>
      <c r="DYF37" s="129"/>
      <c r="DYG37" s="129"/>
      <c r="DYH37" s="129"/>
      <c r="DYI37" s="129"/>
      <c r="DYJ37" s="129"/>
      <c r="DYK37" s="129"/>
      <c r="DYL37" s="129"/>
      <c r="DYM37" s="129"/>
      <c r="DYN37" s="129"/>
      <c r="DYO37" s="129"/>
      <c r="DYP37" s="129"/>
      <c r="DYQ37" s="129"/>
      <c r="DYR37" s="129"/>
      <c r="DYS37" s="129"/>
      <c r="DYT37" s="129"/>
      <c r="DYU37" s="129"/>
      <c r="DYV37" s="129"/>
      <c r="DYW37" s="129"/>
      <c r="DYX37" s="129"/>
      <c r="DYY37" s="129"/>
      <c r="DYZ37" s="129"/>
      <c r="DZA37" s="129"/>
      <c r="DZB37" s="129"/>
      <c r="DZC37" s="129"/>
      <c r="DZD37" s="129"/>
      <c r="DZE37" s="129"/>
      <c r="DZF37" s="129"/>
      <c r="DZG37" s="129"/>
      <c r="DZH37" s="129"/>
      <c r="DZI37" s="129"/>
      <c r="DZJ37" s="129"/>
      <c r="DZK37" s="129"/>
      <c r="DZL37" s="129"/>
      <c r="DZM37" s="129"/>
      <c r="DZN37" s="129"/>
      <c r="DZO37" s="129"/>
      <c r="DZP37" s="129"/>
      <c r="DZQ37" s="129"/>
      <c r="DZR37" s="129"/>
      <c r="DZS37" s="129"/>
      <c r="DZT37" s="129"/>
      <c r="DZU37" s="129"/>
      <c r="DZV37" s="129"/>
      <c r="DZW37" s="129"/>
      <c r="DZX37" s="129"/>
      <c r="DZY37" s="129"/>
      <c r="DZZ37" s="129"/>
      <c r="EAA37" s="129"/>
      <c r="EAB37" s="129"/>
      <c r="EAC37" s="129"/>
      <c r="EAD37" s="129"/>
      <c r="EAE37" s="129"/>
      <c r="EAF37" s="129"/>
      <c r="EAG37" s="129"/>
      <c r="EAH37" s="129"/>
      <c r="EAI37" s="129"/>
      <c r="EAJ37" s="129"/>
      <c r="EAK37" s="129"/>
      <c r="EAL37" s="129"/>
      <c r="EAM37" s="129"/>
      <c r="EAN37" s="129"/>
      <c r="EAO37" s="129"/>
      <c r="EAP37" s="129"/>
      <c r="EAQ37" s="129"/>
      <c r="EAR37" s="129"/>
      <c r="EAS37" s="129"/>
      <c r="EAT37" s="129"/>
      <c r="EAU37" s="129"/>
      <c r="EAV37" s="129"/>
      <c r="EAW37" s="129"/>
      <c r="EAX37" s="129"/>
      <c r="EAY37" s="129"/>
      <c r="EAZ37" s="129"/>
      <c r="EBA37" s="129"/>
      <c r="EBB37" s="129"/>
      <c r="EBC37" s="129"/>
      <c r="EBD37" s="129"/>
      <c r="EBE37" s="129"/>
      <c r="EBF37" s="129"/>
      <c r="EBG37" s="129"/>
      <c r="EBH37" s="129"/>
      <c r="EBI37" s="129"/>
      <c r="EBJ37" s="129"/>
      <c r="EBK37" s="129"/>
      <c r="EBL37" s="129"/>
      <c r="EBM37" s="129"/>
      <c r="EBN37" s="129"/>
      <c r="EBO37" s="129"/>
      <c r="EBP37" s="129"/>
      <c r="EBQ37" s="129"/>
      <c r="EBR37" s="129"/>
      <c r="EBS37" s="129"/>
      <c r="EBT37" s="129"/>
      <c r="EBU37" s="129"/>
      <c r="EBV37" s="129"/>
      <c r="EBW37" s="129"/>
      <c r="EBX37" s="129"/>
      <c r="EBY37" s="129"/>
      <c r="EBZ37" s="129"/>
      <c r="ECA37" s="129"/>
      <c r="ECB37" s="129"/>
      <c r="ECC37" s="129"/>
      <c r="ECD37" s="129"/>
      <c r="ECE37" s="129"/>
      <c r="ECF37" s="129"/>
      <c r="ECG37" s="129"/>
      <c r="ECH37" s="129"/>
      <c r="ECI37" s="129"/>
      <c r="ECJ37" s="129"/>
      <c r="ECK37" s="129"/>
      <c r="ECL37" s="129"/>
      <c r="ECM37" s="129"/>
      <c r="ECN37" s="129"/>
      <c r="ECO37" s="129"/>
      <c r="ECP37" s="129"/>
      <c r="ECQ37" s="129"/>
      <c r="ECR37" s="129"/>
      <c r="ECS37" s="129"/>
      <c r="ECT37" s="129"/>
      <c r="ECU37" s="129"/>
      <c r="ECV37" s="129"/>
      <c r="ECW37" s="129"/>
      <c r="ECX37" s="129"/>
      <c r="ECY37" s="129"/>
      <c r="ECZ37" s="129"/>
      <c r="EDA37" s="129"/>
      <c r="EDB37" s="129"/>
      <c r="EDC37" s="129"/>
      <c r="EDD37" s="129"/>
      <c r="EDE37" s="129"/>
      <c r="EDF37" s="129"/>
      <c r="EDG37" s="129"/>
      <c r="EDH37" s="129"/>
      <c r="EDI37" s="129"/>
      <c r="EDJ37" s="129"/>
      <c r="EDK37" s="129"/>
      <c r="EDL37" s="129"/>
      <c r="EDM37" s="129"/>
      <c r="EDN37" s="129"/>
      <c r="EDO37" s="129"/>
      <c r="EDP37" s="129"/>
      <c r="EDQ37" s="129"/>
      <c r="EDR37" s="129"/>
      <c r="EDS37" s="129"/>
      <c r="EDT37" s="129"/>
      <c r="EDU37" s="129"/>
      <c r="EDV37" s="129"/>
      <c r="EDW37" s="129"/>
      <c r="EDX37" s="129"/>
      <c r="EDY37" s="129"/>
      <c r="EDZ37" s="129"/>
      <c r="EEA37" s="129"/>
      <c r="EEB37" s="129"/>
      <c r="EEC37" s="129"/>
      <c r="EED37" s="129"/>
      <c r="EEE37" s="129"/>
      <c r="EEF37" s="129"/>
      <c r="EEG37" s="129"/>
      <c r="EEH37" s="129"/>
      <c r="EEI37" s="129"/>
      <c r="EEJ37" s="129"/>
      <c r="EEK37" s="129"/>
      <c r="EEL37" s="129"/>
      <c r="EEM37" s="129"/>
      <c r="EEN37" s="129"/>
      <c r="EEO37" s="129"/>
      <c r="EEP37" s="129"/>
      <c r="EEQ37" s="129"/>
      <c r="EER37" s="129"/>
      <c r="EES37" s="129"/>
      <c r="EET37" s="129"/>
      <c r="EEU37" s="129"/>
      <c r="EEV37" s="129"/>
      <c r="EEW37" s="129"/>
      <c r="EEX37" s="129"/>
      <c r="EEY37" s="129"/>
      <c r="EEZ37" s="129"/>
      <c r="EFA37" s="129"/>
      <c r="EFB37" s="129"/>
      <c r="EFC37" s="129"/>
      <c r="EFD37" s="129"/>
      <c r="EFE37" s="129"/>
      <c r="EFF37" s="129"/>
      <c r="EFG37" s="129"/>
      <c r="EFH37" s="129"/>
      <c r="EFI37" s="129"/>
      <c r="EFJ37" s="129"/>
      <c r="EFK37" s="129"/>
      <c r="EFL37" s="129"/>
      <c r="EFM37" s="129"/>
      <c r="EFN37" s="129"/>
      <c r="EFO37" s="129"/>
      <c r="EFP37" s="129"/>
      <c r="EFQ37" s="129"/>
      <c r="EFR37" s="129"/>
      <c r="EFS37" s="129"/>
      <c r="EFT37" s="129"/>
      <c r="EFU37" s="129"/>
      <c r="EFV37" s="129"/>
      <c r="EFW37" s="129"/>
      <c r="EFX37" s="129"/>
      <c r="EFY37" s="129"/>
      <c r="EFZ37" s="129"/>
      <c r="EGA37" s="129"/>
      <c r="EGB37" s="129"/>
      <c r="EGC37" s="129"/>
      <c r="EGD37" s="129"/>
      <c r="EGE37" s="129"/>
      <c r="EGF37" s="129"/>
      <c r="EGG37" s="129"/>
      <c r="EGH37" s="129"/>
      <c r="EGI37" s="129"/>
      <c r="EGJ37" s="129"/>
      <c r="EGK37" s="129"/>
      <c r="EGL37" s="129"/>
      <c r="EGM37" s="129"/>
      <c r="EGN37" s="129"/>
      <c r="EGO37" s="129"/>
      <c r="EGP37" s="129"/>
      <c r="EGQ37" s="129"/>
      <c r="EGR37" s="129"/>
      <c r="EGS37" s="129"/>
      <c r="EGT37" s="129"/>
      <c r="EGU37" s="129"/>
      <c r="EGV37" s="129"/>
      <c r="EGW37" s="129"/>
      <c r="EGX37" s="129"/>
      <c r="EGY37" s="129"/>
      <c r="EGZ37" s="129"/>
      <c r="EHA37" s="129"/>
      <c r="EHB37" s="129"/>
      <c r="EHC37" s="129"/>
      <c r="EHD37" s="129"/>
      <c r="EHE37" s="129"/>
      <c r="EHF37" s="129"/>
      <c r="EHG37" s="129"/>
      <c r="EHH37" s="129"/>
      <c r="EHI37" s="129"/>
      <c r="EHJ37" s="129"/>
      <c r="EHK37" s="129"/>
      <c r="EHL37" s="129"/>
      <c r="EHM37" s="129"/>
      <c r="EHN37" s="129"/>
      <c r="EHO37" s="129"/>
      <c r="EHP37" s="129"/>
      <c r="EHQ37" s="129"/>
      <c r="EHR37" s="129"/>
      <c r="EHS37" s="129"/>
      <c r="EHT37" s="129"/>
      <c r="EHU37" s="129"/>
      <c r="EHV37" s="129"/>
      <c r="EHW37" s="129"/>
      <c r="EHX37" s="129"/>
      <c r="EHY37" s="129"/>
      <c r="EHZ37" s="129"/>
      <c r="EIA37" s="129"/>
      <c r="EIB37" s="129"/>
      <c r="EIC37" s="129"/>
      <c r="EID37" s="129"/>
      <c r="EIE37" s="129"/>
      <c r="EIF37" s="129"/>
      <c r="EIG37" s="129"/>
      <c r="EIH37" s="129"/>
      <c r="EII37" s="129"/>
      <c r="EIJ37" s="129"/>
      <c r="EIK37" s="129"/>
      <c r="EIL37" s="129"/>
      <c r="EIM37" s="129"/>
      <c r="EIN37" s="129"/>
      <c r="EIO37" s="129"/>
      <c r="EIP37" s="129"/>
      <c r="EIQ37" s="129"/>
      <c r="EIR37" s="129"/>
      <c r="EIS37" s="129"/>
      <c r="EIT37" s="129"/>
      <c r="EIU37" s="129"/>
      <c r="EIV37" s="129"/>
      <c r="EIW37" s="129"/>
      <c r="EIX37" s="129"/>
      <c r="EIY37" s="129"/>
      <c r="EIZ37" s="129"/>
      <c r="EJA37" s="129"/>
      <c r="EJB37" s="129"/>
      <c r="EJC37" s="129"/>
      <c r="EJD37" s="129"/>
      <c r="EJE37" s="129"/>
      <c r="EJF37" s="129"/>
      <c r="EJG37" s="129"/>
      <c r="EJH37" s="129"/>
      <c r="EJI37" s="129"/>
      <c r="EJJ37" s="129"/>
      <c r="EJK37" s="129"/>
      <c r="EJL37" s="129"/>
      <c r="EJM37" s="129"/>
      <c r="EJN37" s="129"/>
      <c r="EJO37" s="129"/>
      <c r="EJP37" s="129"/>
      <c r="EJQ37" s="129"/>
      <c r="EJR37" s="129"/>
      <c r="EJS37" s="129"/>
      <c r="EJT37" s="129"/>
      <c r="EJU37" s="129"/>
      <c r="EJV37" s="129"/>
      <c r="EJW37" s="129"/>
      <c r="EJX37" s="129"/>
      <c r="EJY37" s="129"/>
      <c r="EJZ37" s="129"/>
      <c r="EKA37" s="129"/>
      <c r="EKB37" s="129"/>
      <c r="EKC37" s="129"/>
      <c r="EKD37" s="129"/>
      <c r="EKE37" s="129"/>
      <c r="EKF37" s="129"/>
      <c r="EKG37" s="129"/>
      <c r="EKH37" s="129"/>
      <c r="EKI37" s="129"/>
      <c r="EKJ37" s="129"/>
      <c r="EKK37" s="129"/>
      <c r="EKL37" s="129"/>
      <c r="EKM37" s="129"/>
      <c r="EKN37" s="129"/>
      <c r="EKO37" s="129"/>
      <c r="EKP37" s="129"/>
      <c r="EKQ37" s="129"/>
      <c r="EKR37" s="129"/>
      <c r="EKS37" s="129"/>
      <c r="EKT37" s="129"/>
      <c r="EKU37" s="129"/>
      <c r="EKV37" s="129"/>
      <c r="EKW37" s="129"/>
      <c r="EKX37" s="129"/>
      <c r="EKY37" s="129"/>
      <c r="EKZ37" s="129"/>
      <c r="ELA37" s="129"/>
      <c r="ELB37" s="129"/>
      <c r="ELC37" s="129"/>
      <c r="ELD37" s="129"/>
      <c r="ELE37" s="129"/>
      <c r="ELF37" s="129"/>
      <c r="ELG37" s="129"/>
      <c r="ELH37" s="129"/>
      <c r="ELI37" s="129"/>
      <c r="ELJ37" s="129"/>
      <c r="ELK37" s="129"/>
      <c r="ELL37" s="129"/>
      <c r="ELM37" s="129"/>
      <c r="ELN37" s="129"/>
      <c r="ELO37" s="129"/>
      <c r="ELP37" s="129"/>
      <c r="ELQ37" s="129"/>
      <c r="ELR37" s="129"/>
      <c r="ELS37" s="129"/>
      <c r="ELT37" s="129"/>
      <c r="ELU37" s="129"/>
      <c r="ELV37" s="129"/>
      <c r="ELW37" s="129"/>
      <c r="ELX37" s="129"/>
      <c r="ELY37" s="129"/>
      <c r="ELZ37" s="129"/>
      <c r="EMA37" s="129"/>
      <c r="EMB37" s="129"/>
      <c r="EMC37" s="129"/>
      <c r="EMD37" s="129"/>
      <c r="EME37" s="129"/>
      <c r="EMF37" s="129"/>
      <c r="EMG37" s="129"/>
      <c r="EMH37" s="129"/>
      <c r="EMI37" s="129"/>
      <c r="EMJ37" s="129"/>
      <c r="EMK37" s="129"/>
      <c r="EML37" s="129"/>
      <c r="EMM37" s="129"/>
      <c r="EMN37" s="129"/>
      <c r="EMO37" s="129"/>
      <c r="EMP37" s="129"/>
      <c r="EMQ37" s="129"/>
      <c r="EMR37" s="129"/>
      <c r="EMS37" s="129"/>
      <c r="EMT37" s="129"/>
      <c r="EMU37" s="129"/>
      <c r="EMV37" s="129"/>
      <c r="EMW37" s="129"/>
      <c r="EMX37" s="129"/>
      <c r="EMY37" s="129"/>
      <c r="EMZ37" s="129"/>
      <c r="ENA37" s="129"/>
      <c r="ENB37" s="129"/>
      <c r="ENC37" s="129"/>
      <c r="END37" s="129"/>
      <c r="ENE37" s="129"/>
      <c r="ENF37" s="129"/>
      <c r="ENG37" s="129"/>
      <c r="ENH37" s="129"/>
      <c r="ENI37" s="129"/>
      <c r="ENJ37" s="129"/>
      <c r="ENK37" s="129"/>
      <c r="ENL37" s="129"/>
      <c r="ENM37" s="129"/>
      <c r="ENN37" s="129"/>
      <c r="ENO37" s="129"/>
      <c r="ENP37" s="129"/>
      <c r="ENQ37" s="129"/>
      <c r="ENR37" s="129"/>
      <c r="ENS37" s="129"/>
      <c r="ENT37" s="129"/>
      <c r="ENU37" s="129"/>
      <c r="ENV37" s="129"/>
      <c r="ENW37" s="129"/>
      <c r="ENX37" s="129"/>
      <c r="ENY37" s="129"/>
      <c r="ENZ37" s="129"/>
      <c r="EOA37" s="129"/>
      <c r="EOB37" s="129"/>
      <c r="EOC37" s="129"/>
      <c r="EOD37" s="129"/>
      <c r="EOE37" s="129"/>
      <c r="EOF37" s="129"/>
      <c r="EOG37" s="129"/>
      <c r="EOH37" s="129"/>
      <c r="EOI37" s="129"/>
      <c r="EOJ37" s="129"/>
      <c r="EOK37" s="129"/>
      <c r="EOL37" s="129"/>
      <c r="EOM37" s="129"/>
      <c r="EON37" s="129"/>
      <c r="EOO37" s="129"/>
      <c r="EOP37" s="129"/>
      <c r="EOQ37" s="129"/>
      <c r="EOR37" s="129"/>
      <c r="EOS37" s="129"/>
      <c r="EOT37" s="129"/>
      <c r="EOU37" s="129"/>
      <c r="EOV37" s="129"/>
      <c r="EOW37" s="129"/>
      <c r="EOX37" s="129"/>
      <c r="EOY37" s="129"/>
      <c r="EOZ37" s="129"/>
      <c r="EPA37" s="129"/>
      <c r="EPB37" s="129"/>
      <c r="EPC37" s="129"/>
      <c r="EPD37" s="129"/>
      <c r="EPE37" s="129"/>
      <c r="EPF37" s="129"/>
      <c r="EPG37" s="129"/>
      <c r="EPH37" s="129"/>
      <c r="EPI37" s="129"/>
      <c r="EPJ37" s="129"/>
      <c r="EPK37" s="129"/>
      <c r="EPL37" s="129"/>
      <c r="EPM37" s="129"/>
      <c r="EPN37" s="129"/>
      <c r="EPO37" s="129"/>
      <c r="EPP37" s="129"/>
      <c r="EPQ37" s="129"/>
      <c r="EPR37" s="129"/>
      <c r="EPS37" s="129"/>
      <c r="EPT37" s="129"/>
      <c r="EPU37" s="129"/>
      <c r="EPV37" s="129"/>
      <c r="EPW37" s="129"/>
      <c r="EPX37" s="129"/>
      <c r="EPY37" s="129"/>
      <c r="EPZ37" s="129"/>
      <c r="EQA37" s="129"/>
      <c r="EQB37" s="129"/>
      <c r="EQC37" s="129"/>
      <c r="EQD37" s="129"/>
      <c r="EQE37" s="129"/>
      <c r="EQF37" s="129"/>
      <c r="EQG37" s="129"/>
      <c r="EQH37" s="129"/>
      <c r="EQI37" s="129"/>
      <c r="EQJ37" s="129"/>
      <c r="EQK37" s="129"/>
      <c r="EQL37" s="129"/>
      <c r="EQM37" s="129"/>
      <c r="EQN37" s="129"/>
      <c r="EQO37" s="129"/>
      <c r="EQP37" s="129"/>
      <c r="EQQ37" s="129"/>
      <c r="EQR37" s="129"/>
      <c r="EQS37" s="129"/>
      <c r="EQT37" s="129"/>
      <c r="EQU37" s="129"/>
      <c r="EQV37" s="129"/>
      <c r="EQW37" s="129"/>
      <c r="EQX37" s="129"/>
      <c r="EQY37" s="129"/>
      <c r="EQZ37" s="129"/>
      <c r="ERA37" s="129"/>
      <c r="ERB37" s="129"/>
      <c r="ERC37" s="129"/>
      <c r="ERD37" s="129"/>
      <c r="ERE37" s="129"/>
      <c r="ERF37" s="129"/>
      <c r="ERG37" s="129"/>
      <c r="ERH37" s="129"/>
      <c r="ERI37" s="129"/>
      <c r="ERJ37" s="129"/>
      <c r="ERK37" s="129"/>
      <c r="ERL37" s="129"/>
      <c r="ERM37" s="129"/>
      <c r="ERN37" s="129"/>
      <c r="ERO37" s="129"/>
      <c r="ERP37" s="129"/>
      <c r="ERQ37" s="129"/>
      <c r="ERR37" s="129"/>
      <c r="ERS37" s="129"/>
      <c r="ERT37" s="129"/>
      <c r="ERU37" s="129"/>
      <c r="ERV37" s="129"/>
      <c r="ERW37" s="129"/>
      <c r="ERX37" s="129"/>
      <c r="ERY37" s="129"/>
      <c r="ERZ37" s="129"/>
      <c r="ESA37" s="129"/>
      <c r="ESB37" s="129"/>
      <c r="ESC37" s="129"/>
      <c r="ESD37" s="129"/>
      <c r="ESE37" s="129"/>
      <c r="ESF37" s="129"/>
      <c r="ESG37" s="129"/>
      <c r="ESH37" s="129"/>
      <c r="ESI37" s="129"/>
      <c r="ESJ37" s="129"/>
      <c r="ESK37" s="129"/>
      <c r="ESL37" s="129"/>
      <c r="ESM37" s="129"/>
      <c r="ESN37" s="129"/>
      <c r="ESO37" s="129"/>
      <c r="ESP37" s="129"/>
      <c r="ESQ37" s="129"/>
      <c r="ESR37" s="129"/>
      <c r="ESS37" s="129"/>
      <c r="EST37" s="129"/>
      <c r="ESU37" s="129"/>
      <c r="ESV37" s="129"/>
      <c r="ESW37" s="129"/>
      <c r="ESX37" s="129"/>
      <c r="ESY37" s="129"/>
      <c r="ESZ37" s="129"/>
      <c r="ETA37" s="129"/>
      <c r="ETB37" s="129"/>
      <c r="ETC37" s="129"/>
      <c r="ETD37" s="129"/>
      <c r="ETE37" s="129"/>
      <c r="ETF37" s="129"/>
      <c r="ETG37" s="129"/>
      <c r="ETH37" s="129"/>
      <c r="ETI37" s="129"/>
      <c r="ETJ37" s="129"/>
      <c r="ETK37" s="129"/>
      <c r="ETL37" s="129"/>
      <c r="ETM37" s="129"/>
      <c r="ETN37" s="129"/>
      <c r="ETO37" s="129"/>
      <c r="ETP37" s="129"/>
      <c r="ETQ37" s="129"/>
      <c r="ETR37" s="129"/>
      <c r="ETS37" s="129"/>
      <c r="ETT37" s="129"/>
      <c r="ETU37" s="129"/>
      <c r="ETV37" s="129"/>
      <c r="ETW37" s="129"/>
      <c r="ETX37" s="129"/>
      <c r="ETY37" s="129"/>
      <c r="ETZ37" s="129"/>
      <c r="EUA37" s="129"/>
      <c r="EUB37" s="129"/>
      <c r="EUC37" s="129"/>
      <c r="EUD37" s="129"/>
      <c r="EUE37" s="129"/>
      <c r="EUF37" s="129"/>
      <c r="EUG37" s="129"/>
      <c r="EUH37" s="129"/>
      <c r="EUI37" s="129"/>
      <c r="EUJ37" s="129"/>
      <c r="EUK37" s="129"/>
      <c r="EUL37" s="129"/>
      <c r="EUM37" s="129"/>
      <c r="EUN37" s="129"/>
      <c r="EUO37" s="129"/>
      <c r="EUP37" s="129"/>
      <c r="EUQ37" s="129"/>
      <c r="EUR37" s="129"/>
      <c r="EUS37" s="129"/>
      <c r="EUT37" s="129"/>
      <c r="EUU37" s="129"/>
      <c r="EUV37" s="129"/>
      <c r="EUW37" s="129"/>
      <c r="EUX37" s="129"/>
      <c r="EUY37" s="129"/>
      <c r="EUZ37" s="129"/>
      <c r="EVA37" s="129"/>
      <c r="EVB37" s="129"/>
      <c r="EVC37" s="129"/>
      <c r="EVD37" s="129"/>
      <c r="EVE37" s="129"/>
      <c r="EVF37" s="129"/>
      <c r="EVG37" s="129"/>
      <c r="EVH37" s="129"/>
      <c r="EVI37" s="129"/>
      <c r="EVJ37" s="129"/>
      <c r="EVK37" s="129"/>
      <c r="EVL37" s="129"/>
      <c r="EVM37" s="129"/>
      <c r="EVN37" s="129"/>
      <c r="EVO37" s="129"/>
      <c r="EVP37" s="129"/>
      <c r="EVQ37" s="129"/>
      <c r="EVR37" s="129"/>
      <c r="EVS37" s="129"/>
      <c r="EVT37" s="129"/>
      <c r="EVU37" s="129"/>
      <c r="EVV37" s="129"/>
      <c r="EVW37" s="129"/>
      <c r="EVX37" s="129"/>
      <c r="EVY37" s="129"/>
      <c r="EVZ37" s="129"/>
      <c r="EWA37" s="129"/>
      <c r="EWB37" s="129"/>
      <c r="EWC37" s="129"/>
      <c r="EWD37" s="129"/>
      <c r="EWE37" s="129"/>
      <c r="EWF37" s="129"/>
      <c r="EWG37" s="129"/>
      <c r="EWH37" s="129"/>
      <c r="EWI37" s="129"/>
      <c r="EWJ37" s="129"/>
      <c r="EWK37" s="129"/>
      <c r="EWL37" s="129"/>
      <c r="EWM37" s="129"/>
      <c r="EWN37" s="129"/>
      <c r="EWO37" s="129"/>
      <c r="EWP37" s="129"/>
      <c r="EWQ37" s="129"/>
      <c r="EWR37" s="129"/>
      <c r="EWS37" s="129"/>
      <c r="EWT37" s="129"/>
      <c r="EWU37" s="129"/>
      <c r="EWV37" s="129"/>
      <c r="EWW37" s="129"/>
      <c r="EWX37" s="129"/>
      <c r="EWY37" s="129"/>
      <c r="EWZ37" s="129"/>
      <c r="EXA37" s="129"/>
      <c r="EXB37" s="129"/>
      <c r="EXC37" s="129"/>
      <c r="EXD37" s="129"/>
      <c r="EXE37" s="129"/>
      <c r="EXF37" s="129"/>
      <c r="EXG37" s="129"/>
      <c r="EXH37" s="129"/>
      <c r="EXI37" s="129"/>
      <c r="EXJ37" s="129"/>
      <c r="EXK37" s="129"/>
      <c r="EXL37" s="129"/>
      <c r="EXM37" s="129"/>
      <c r="EXN37" s="129"/>
      <c r="EXO37" s="129"/>
      <c r="EXP37" s="129"/>
      <c r="EXQ37" s="129"/>
      <c r="EXR37" s="129"/>
      <c r="EXS37" s="129"/>
      <c r="EXT37" s="129"/>
      <c r="EXU37" s="129"/>
      <c r="EXV37" s="129"/>
      <c r="EXW37" s="129"/>
      <c r="EXX37" s="129"/>
      <c r="EXY37" s="129"/>
      <c r="EXZ37" s="129"/>
      <c r="EYA37" s="129"/>
      <c r="EYB37" s="129"/>
      <c r="EYC37" s="129"/>
      <c r="EYD37" s="129"/>
      <c r="EYE37" s="129"/>
      <c r="EYF37" s="129"/>
      <c r="EYG37" s="129"/>
      <c r="EYH37" s="129"/>
      <c r="EYI37" s="129"/>
      <c r="EYJ37" s="129"/>
      <c r="EYK37" s="129"/>
      <c r="EYL37" s="129"/>
      <c r="EYM37" s="129"/>
      <c r="EYN37" s="129"/>
      <c r="EYO37" s="129"/>
      <c r="EYP37" s="129"/>
      <c r="EYQ37" s="129"/>
      <c r="EYR37" s="129"/>
      <c r="EYS37" s="129"/>
      <c r="EYT37" s="129"/>
      <c r="EYU37" s="129"/>
      <c r="EYV37" s="129"/>
      <c r="EYW37" s="129"/>
      <c r="EYX37" s="129"/>
      <c r="EYY37" s="129"/>
      <c r="EYZ37" s="129"/>
      <c r="EZA37" s="129"/>
      <c r="EZB37" s="129"/>
      <c r="EZC37" s="129"/>
      <c r="EZD37" s="129"/>
      <c r="EZE37" s="129"/>
      <c r="EZF37" s="129"/>
      <c r="EZG37" s="129"/>
      <c r="EZH37" s="129"/>
      <c r="EZI37" s="129"/>
      <c r="EZJ37" s="129"/>
      <c r="EZK37" s="129"/>
      <c r="EZL37" s="129"/>
      <c r="EZM37" s="129"/>
      <c r="EZN37" s="129"/>
      <c r="EZO37" s="129"/>
      <c r="EZP37" s="129"/>
      <c r="EZQ37" s="129"/>
      <c r="EZR37" s="129"/>
      <c r="EZS37" s="129"/>
      <c r="EZT37" s="129"/>
      <c r="EZU37" s="129"/>
      <c r="EZV37" s="129"/>
      <c r="EZW37" s="129"/>
      <c r="EZX37" s="129"/>
      <c r="EZY37" s="129"/>
      <c r="EZZ37" s="129"/>
      <c r="FAA37" s="129"/>
      <c r="FAB37" s="129"/>
      <c r="FAC37" s="129"/>
      <c r="FAD37" s="129"/>
      <c r="FAE37" s="129"/>
      <c r="FAF37" s="129"/>
      <c r="FAG37" s="129"/>
      <c r="FAH37" s="129"/>
      <c r="FAI37" s="129"/>
      <c r="FAJ37" s="129"/>
      <c r="FAK37" s="129"/>
      <c r="FAL37" s="129"/>
      <c r="FAM37" s="129"/>
      <c r="FAN37" s="129"/>
      <c r="FAO37" s="129"/>
      <c r="FAP37" s="129"/>
      <c r="FAQ37" s="129"/>
      <c r="FAR37" s="129"/>
      <c r="FAS37" s="129"/>
      <c r="FAT37" s="129"/>
      <c r="FAU37" s="129"/>
      <c r="FAV37" s="129"/>
      <c r="FAW37" s="129"/>
      <c r="FAX37" s="129"/>
      <c r="FAY37" s="129"/>
      <c r="FAZ37" s="129"/>
      <c r="FBA37" s="129"/>
      <c r="FBB37" s="129"/>
      <c r="FBC37" s="129"/>
      <c r="FBD37" s="129"/>
      <c r="FBE37" s="129"/>
      <c r="FBF37" s="129"/>
      <c r="FBG37" s="129"/>
      <c r="FBH37" s="129"/>
      <c r="FBI37" s="129"/>
      <c r="FBJ37" s="129"/>
      <c r="FBK37" s="129"/>
      <c r="FBL37" s="129"/>
      <c r="FBM37" s="129"/>
      <c r="FBN37" s="129"/>
      <c r="FBO37" s="129"/>
      <c r="FBP37" s="129"/>
      <c r="FBQ37" s="129"/>
      <c r="FBR37" s="129"/>
      <c r="FBS37" s="129"/>
      <c r="FBT37" s="129"/>
      <c r="FBU37" s="129"/>
      <c r="FBV37" s="129"/>
      <c r="FBW37" s="129"/>
      <c r="FBX37" s="129"/>
      <c r="FBY37" s="129"/>
      <c r="FBZ37" s="129"/>
      <c r="FCA37" s="129"/>
      <c r="FCB37" s="129"/>
      <c r="FCC37" s="129"/>
      <c r="FCD37" s="129"/>
      <c r="FCE37" s="129"/>
      <c r="FCF37" s="129"/>
      <c r="FCG37" s="129"/>
      <c r="FCH37" s="129"/>
      <c r="FCI37" s="129"/>
      <c r="FCJ37" s="129"/>
      <c r="FCK37" s="129"/>
      <c r="FCL37" s="129"/>
      <c r="FCM37" s="129"/>
      <c r="FCN37" s="129"/>
      <c r="FCO37" s="129"/>
      <c r="FCP37" s="129"/>
      <c r="FCQ37" s="129"/>
      <c r="FCR37" s="129"/>
      <c r="FCS37" s="129"/>
      <c r="FCT37" s="129"/>
      <c r="FCU37" s="129"/>
      <c r="FCV37" s="129"/>
      <c r="FCW37" s="129"/>
      <c r="FCX37" s="129"/>
      <c r="FCY37" s="129"/>
      <c r="FCZ37" s="129"/>
      <c r="FDA37" s="129"/>
      <c r="FDB37" s="129"/>
      <c r="FDC37" s="129"/>
      <c r="FDD37" s="129"/>
      <c r="FDE37" s="129"/>
      <c r="FDF37" s="129"/>
      <c r="FDG37" s="129"/>
      <c r="FDH37" s="129"/>
      <c r="FDI37" s="129"/>
      <c r="FDJ37" s="129"/>
      <c r="FDK37" s="129"/>
      <c r="FDL37" s="129"/>
      <c r="FDM37" s="129"/>
      <c r="FDN37" s="129"/>
      <c r="FDO37" s="129"/>
      <c r="FDP37" s="129"/>
      <c r="FDQ37" s="129"/>
      <c r="FDR37" s="129"/>
      <c r="FDS37" s="129"/>
      <c r="FDT37" s="129"/>
      <c r="FDU37" s="129"/>
      <c r="FDV37" s="129"/>
      <c r="FDW37" s="129"/>
      <c r="FDX37" s="129"/>
      <c r="FDY37" s="129"/>
      <c r="FDZ37" s="129"/>
      <c r="FEA37" s="129"/>
      <c r="FEB37" s="129"/>
      <c r="FEC37" s="129"/>
      <c r="FED37" s="129"/>
      <c r="FEE37" s="129"/>
      <c r="FEF37" s="129"/>
      <c r="FEG37" s="129"/>
      <c r="FEH37" s="129"/>
      <c r="FEI37" s="129"/>
      <c r="FEJ37" s="129"/>
      <c r="FEK37" s="129"/>
      <c r="FEL37" s="129"/>
      <c r="FEM37" s="129"/>
      <c r="FEN37" s="129"/>
      <c r="FEO37" s="129"/>
      <c r="FEP37" s="129"/>
      <c r="FEQ37" s="129"/>
      <c r="FER37" s="129"/>
      <c r="FES37" s="129"/>
      <c r="FET37" s="129"/>
      <c r="FEU37" s="129"/>
      <c r="FEV37" s="129"/>
      <c r="FEW37" s="129"/>
      <c r="FEX37" s="129"/>
      <c r="FEY37" s="129"/>
      <c r="FEZ37" s="129"/>
      <c r="FFA37" s="129"/>
      <c r="FFB37" s="129"/>
      <c r="FFC37" s="129"/>
      <c r="FFD37" s="129"/>
      <c r="FFE37" s="129"/>
      <c r="FFF37" s="129"/>
      <c r="FFG37" s="129"/>
      <c r="FFH37" s="129"/>
      <c r="FFI37" s="129"/>
      <c r="FFJ37" s="129"/>
      <c r="FFK37" s="129"/>
      <c r="FFL37" s="129"/>
      <c r="FFM37" s="129"/>
      <c r="FFN37" s="129"/>
      <c r="FFO37" s="129"/>
      <c r="FFP37" s="129"/>
      <c r="FFQ37" s="129"/>
      <c r="FFR37" s="129"/>
      <c r="FFS37" s="129"/>
      <c r="FFT37" s="129"/>
      <c r="FFU37" s="129"/>
      <c r="FFV37" s="129"/>
      <c r="FFW37" s="129"/>
      <c r="FFX37" s="129"/>
      <c r="FFY37" s="129"/>
      <c r="FFZ37" s="129"/>
      <c r="FGA37" s="129"/>
      <c r="FGB37" s="129"/>
      <c r="FGC37" s="129"/>
      <c r="FGD37" s="129"/>
      <c r="FGE37" s="129"/>
      <c r="FGF37" s="129"/>
      <c r="FGG37" s="129"/>
      <c r="FGH37" s="129"/>
      <c r="FGI37" s="129"/>
      <c r="FGJ37" s="129"/>
      <c r="FGK37" s="129"/>
      <c r="FGL37" s="129"/>
      <c r="FGM37" s="129"/>
      <c r="FGN37" s="129"/>
      <c r="FGO37" s="129"/>
      <c r="FGP37" s="129"/>
      <c r="FGQ37" s="129"/>
      <c r="FGR37" s="129"/>
      <c r="FGS37" s="129"/>
      <c r="FGT37" s="129"/>
      <c r="FGU37" s="129"/>
      <c r="FGV37" s="129"/>
      <c r="FGW37" s="129"/>
      <c r="FGX37" s="129"/>
      <c r="FGY37" s="129"/>
      <c r="FGZ37" s="129"/>
      <c r="FHA37" s="129"/>
      <c r="FHB37" s="129"/>
      <c r="FHC37" s="129"/>
      <c r="FHD37" s="129"/>
      <c r="FHE37" s="129"/>
      <c r="FHF37" s="129"/>
      <c r="FHG37" s="129"/>
      <c r="FHH37" s="129"/>
      <c r="FHI37" s="129"/>
      <c r="FHJ37" s="129"/>
      <c r="FHK37" s="129"/>
      <c r="FHL37" s="129"/>
      <c r="FHM37" s="129"/>
      <c r="FHN37" s="129"/>
      <c r="FHO37" s="129"/>
      <c r="FHP37" s="129"/>
      <c r="FHQ37" s="129"/>
      <c r="FHR37" s="129"/>
      <c r="FHS37" s="129"/>
      <c r="FHT37" s="129"/>
      <c r="FHU37" s="129"/>
      <c r="FHV37" s="129"/>
      <c r="FHW37" s="129"/>
      <c r="FHX37" s="129"/>
      <c r="FHY37" s="129"/>
      <c r="FHZ37" s="129"/>
      <c r="FIA37" s="129"/>
      <c r="FIB37" s="129"/>
      <c r="FIC37" s="129"/>
      <c r="FID37" s="129"/>
      <c r="FIE37" s="129"/>
      <c r="FIF37" s="129"/>
      <c r="FIG37" s="129"/>
      <c r="FIH37" s="129"/>
      <c r="FII37" s="129"/>
      <c r="FIJ37" s="129"/>
      <c r="FIK37" s="129"/>
      <c r="FIL37" s="129"/>
      <c r="FIM37" s="129"/>
      <c r="FIN37" s="129"/>
      <c r="FIO37" s="129"/>
      <c r="FIP37" s="129"/>
      <c r="FIQ37" s="129"/>
      <c r="FIR37" s="129"/>
      <c r="FIS37" s="129"/>
      <c r="FIT37" s="129"/>
      <c r="FIU37" s="129"/>
      <c r="FIV37" s="129"/>
      <c r="FIW37" s="129"/>
      <c r="FIX37" s="129"/>
      <c r="FIY37" s="129"/>
      <c r="FIZ37" s="129"/>
      <c r="FJA37" s="129"/>
      <c r="FJB37" s="129"/>
      <c r="FJC37" s="129"/>
      <c r="FJD37" s="129"/>
      <c r="FJE37" s="129"/>
      <c r="FJF37" s="129"/>
      <c r="FJG37" s="129"/>
      <c r="FJH37" s="129"/>
      <c r="FJI37" s="129"/>
      <c r="FJJ37" s="129"/>
      <c r="FJK37" s="129"/>
      <c r="FJL37" s="129"/>
      <c r="FJM37" s="129"/>
      <c r="FJN37" s="129"/>
      <c r="FJO37" s="129"/>
      <c r="FJP37" s="129"/>
      <c r="FJQ37" s="129"/>
      <c r="FJR37" s="129"/>
      <c r="FJS37" s="129"/>
      <c r="FJT37" s="129"/>
      <c r="FJU37" s="129"/>
      <c r="FJV37" s="129"/>
      <c r="FJW37" s="129"/>
      <c r="FJX37" s="129"/>
      <c r="FJY37" s="129"/>
      <c r="FJZ37" s="129"/>
      <c r="FKA37" s="129"/>
      <c r="FKB37" s="129"/>
      <c r="FKC37" s="129"/>
      <c r="FKD37" s="129"/>
      <c r="FKE37" s="129"/>
      <c r="FKF37" s="129"/>
      <c r="FKG37" s="129"/>
      <c r="FKH37" s="129"/>
      <c r="FKI37" s="129"/>
      <c r="FKJ37" s="129"/>
      <c r="FKK37" s="129"/>
      <c r="FKL37" s="129"/>
      <c r="FKM37" s="129"/>
      <c r="FKN37" s="129"/>
      <c r="FKO37" s="129"/>
      <c r="FKP37" s="129"/>
      <c r="FKQ37" s="129"/>
      <c r="FKR37" s="129"/>
      <c r="FKS37" s="129"/>
      <c r="FKT37" s="129"/>
      <c r="FKU37" s="129"/>
      <c r="FKV37" s="129"/>
      <c r="FKW37" s="129"/>
      <c r="FKX37" s="129"/>
      <c r="FKY37" s="129"/>
      <c r="FKZ37" s="129"/>
      <c r="FLA37" s="129"/>
      <c r="FLB37" s="129"/>
      <c r="FLC37" s="129"/>
      <c r="FLD37" s="129"/>
      <c r="FLE37" s="129"/>
      <c r="FLF37" s="129"/>
      <c r="FLG37" s="129"/>
      <c r="FLH37" s="129"/>
      <c r="FLI37" s="129"/>
      <c r="FLJ37" s="129"/>
      <c r="FLK37" s="129"/>
      <c r="FLL37" s="129"/>
      <c r="FLM37" s="129"/>
      <c r="FLN37" s="129"/>
      <c r="FLO37" s="129"/>
      <c r="FLP37" s="129"/>
      <c r="FLQ37" s="129"/>
      <c r="FLR37" s="129"/>
      <c r="FLS37" s="129"/>
      <c r="FLT37" s="129"/>
      <c r="FLU37" s="129"/>
      <c r="FLV37" s="129"/>
      <c r="FLW37" s="129"/>
      <c r="FLX37" s="129"/>
      <c r="FLY37" s="129"/>
      <c r="FLZ37" s="129"/>
      <c r="FMA37" s="129"/>
      <c r="FMB37" s="129"/>
      <c r="FMC37" s="129"/>
      <c r="FMD37" s="129"/>
      <c r="FME37" s="129"/>
      <c r="FMF37" s="129"/>
      <c r="FMG37" s="129"/>
      <c r="FMH37" s="129"/>
      <c r="FMI37" s="129"/>
      <c r="FMJ37" s="129"/>
      <c r="FMK37" s="129"/>
      <c r="FML37" s="129"/>
      <c r="FMM37" s="129"/>
      <c r="FMN37" s="129"/>
      <c r="FMO37" s="129"/>
      <c r="FMP37" s="129"/>
      <c r="FMQ37" s="129"/>
      <c r="FMR37" s="129"/>
      <c r="FMS37" s="129"/>
      <c r="FMT37" s="129"/>
      <c r="FMU37" s="129"/>
      <c r="FMV37" s="129"/>
      <c r="FMW37" s="129"/>
      <c r="FMX37" s="129"/>
      <c r="FMY37" s="129"/>
      <c r="FMZ37" s="129"/>
      <c r="FNA37" s="129"/>
      <c r="FNB37" s="129"/>
      <c r="FNC37" s="129"/>
      <c r="FND37" s="129"/>
      <c r="FNE37" s="129"/>
      <c r="FNF37" s="129"/>
      <c r="FNG37" s="129"/>
      <c r="FNH37" s="129"/>
      <c r="FNI37" s="129"/>
      <c r="FNJ37" s="129"/>
      <c r="FNK37" s="129"/>
      <c r="FNL37" s="129"/>
      <c r="FNM37" s="129"/>
      <c r="FNN37" s="129"/>
      <c r="FNO37" s="129"/>
      <c r="FNP37" s="129"/>
      <c r="FNQ37" s="129"/>
      <c r="FNR37" s="129"/>
      <c r="FNS37" s="129"/>
      <c r="FNT37" s="129"/>
      <c r="FNU37" s="129"/>
      <c r="FNV37" s="129"/>
      <c r="FNW37" s="129"/>
      <c r="FNX37" s="129"/>
      <c r="FNY37" s="129"/>
      <c r="FNZ37" s="129"/>
      <c r="FOA37" s="129"/>
      <c r="FOB37" s="129"/>
      <c r="FOC37" s="129"/>
      <c r="FOD37" s="129"/>
      <c r="FOE37" s="129"/>
      <c r="FOF37" s="129"/>
      <c r="FOG37" s="129"/>
      <c r="FOH37" s="129"/>
      <c r="FOI37" s="129"/>
      <c r="FOJ37" s="129"/>
      <c r="FOK37" s="129"/>
      <c r="FOL37" s="129"/>
      <c r="FOM37" s="129"/>
      <c r="FON37" s="129"/>
      <c r="FOO37" s="129"/>
      <c r="FOP37" s="129"/>
      <c r="FOQ37" s="129"/>
      <c r="FOR37" s="129"/>
      <c r="FOS37" s="129"/>
      <c r="FOT37" s="129"/>
      <c r="FOU37" s="129"/>
      <c r="FOV37" s="129"/>
      <c r="FOW37" s="129"/>
      <c r="FOX37" s="129"/>
      <c r="FOY37" s="129"/>
      <c r="FOZ37" s="129"/>
      <c r="FPA37" s="129"/>
      <c r="FPB37" s="129"/>
      <c r="FPC37" s="129"/>
      <c r="FPD37" s="129"/>
      <c r="FPE37" s="129"/>
      <c r="FPF37" s="129"/>
      <c r="FPG37" s="129"/>
      <c r="FPH37" s="129"/>
      <c r="FPI37" s="129"/>
      <c r="FPJ37" s="129"/>
      <c r="FPK37" s="129"/>
      <c r="FPL37" s="129"/>
      <c r="FPM37" s="129"/>
      <c r="FPN37" s="129"/>
      <c r="FPO37" s="129"/>
      <c r="FPP37" s="129"/>
      <c r="FPQ37" s="129"/>
      <c r="FPR37" s="129"/>
      <c r="FPS37" s="129"/>
      <c r="FPT37" s="129"/>
      <c r="FPU37" s="129"/>
      <c r="FPV37" s="129"/>
      <c r="FPW37" s="129"/>
      <c r="FPX37" s="129"/>
      <c r="FPY37" s="129"/>
      <c r="FPZ37" s="129"/>
      <c r="FQA37" s="129"/>
      <c r="FQB37" s="129"/>
      <c r="FQC37" s="129"/>
      <c r="FQD37" s="129"/>
      <c r="FQE37" s="129"/>
      <c r="FQF37" s="129"/>
      <c r="FQG37" s="129"/>
      <c r="FQH37" s="129"/>
      <c r="FQI37" s="129"/>
      <c r="FQJ37" s="129"/>
      <c r="FQK37" s="129"/>
      <c r="FQL37" s="129"/>
      <c r="FQM37" s="129"/>
      <c r="FQN37" s="129"/>
      <c r="FQO37" s="129"/>
      <c r="FQP37" s="129"/>
      <c r="FQQ37" s="129"/>
      <c r="FQR37" s="129"/>
      <c r="FQS37" s="129"/>
      <c r="FQT37" s="129"/>
      <c r="FQU37" s="129"/>
      <c r="FQV37" s="129"/>
      <c r="FQW37" s="129"/>
      <c r="FQX37" s="129"/>
      <c r="FQY37" s="129"/>
      <c r="FQZ37" s="129"/>
      <c r="FRA37" s="129"/>
      <c r="FRB37" s="129"/>
      <c r="FRC37" s="129"/>
      <c r="FRD37" s="129"/>
      <c r="FRE37" s="129"/>
      <c r="FRF37" s="129"/>
      <c r="FRG37" s="129"/>
      <c r="FRH37" s="129"/>
      <c r="FRI37" s="129"/>
      <c r="FRJ37" s="129"/>
      <c r="FRK37" s="129"/>
      <c r="FRL37" s="129"/>
      <c r="FRM37" s="129"/>
      <c r="FRN37" s="129"/>
      <c r="FRO37" s="129"/>
      <c r="FRP37" s="129"/>
      <c r="FRQ37" s="129"/>
      <c r="FRR37" s="129"/>
      <c r="FRS37" s="129"/>
      <c r="FRT37" s="129"/>
      <c r="FRU37" s="129"/>
      <c r="FRV37" s="129"/>
      <c r="FRW37" s="129"/>
      <c r="FRX37" s="129"/>
      <c r="FRY37" s="129"/>
      <c r="FRZ37" s="129"/>
      <c r="FSA37" s="129"/>
      <c r="FSB37" s="129"/>
      <c r="FSC37" s="129"/>
      <c r="FSD37" s="129"/>
      <c r="FSE37" s="129"/>
      <c r="FSF37" s="129"/>
      <c r="FSG37" s="129"/>
      <c r="FSH37" s="129"/>
      <c r="FSI37" s="129"/>
      <c r="FSJ37" s="129"/>
      <c r="FSK37" s="129"/>
      <c r="FSL37" s="129"/>
      <c r="FSM37" s="129"/>
      <c r="FSN37" s="129"/>
      <c r="FSO37" s="129"/>
      <c r="FSP37" s="129"/>
      <c r="FSQ37" s="129"/>
      <c r="FSR37" s="129"/>
      <c r="FSS37" s="129"/>
      <c r="FST37" s="129"/>
      <c r="FSU37" s="129"/>
      <c r="FSV37" s="129"/>
      <c r="FSW37" s="129"/>
      <c r="FSX37" s="129"/>
      <c r="FSY37" s="129"/>
      <c r="FSZ37" s="129"/>
      <c r="FTA37" s="129"/>
      <c r="FTB37" s="129"/>
      <c r="FTC37" s="129"/>
      <c r="FTD37" s="129"/>
      <c r="FTE37" s="129"/>
      <c r="FTF37" s="129"/>
      <c r="FTG37" s="129"/>
      <c r="FTH37" s="129"/>
      <c r="FTI37" s="129"/>
      <c r="FTJ37" s="129"/>
      <c r="FTK37" s="129"/>
      <c r="FTL37" s="129"/>
      <c r="FTM37" s="129"/>
      <c r="FTN37" s="129"/>
      <c r="FTO37" s="129"/>
      <c r="FTP37" s="129"/>
      <c r="FTQ37" s="129"/>
      <c r="FTR37" s="129"/>
      <c r="FTS37" s="129"/>
      <c r="FTT37" s="129"/>
      <c r="FTU37" s="129"/>
      <c r="FTV37" s="129"/>
      <c r="FTW37" s="129"/>
      <c r="FTX37" s="129"/>
      <c r="FTY37" s="129"/>
      <c r="FTZ37" s="129"/>
      <c r="FUA37" s="129"/>
      <c r="FUB37" s="129"/>
      <c r="FUC37" s="129"/>
      <c r="FUD37" s="129"/>
      <c r="FUE37" s="129"/>
      <c r="FUF37" s="129"/>
      <c r="FUG37" s="129"/>
      <c r="FUH37" s="129"/>
      <c r="FUI37" s="129"/>
      <c r="FUJ37" s="129"/>
      <c r="FUK37" s="129"/>
      <c r="FUL37" s="129"/>
      <c r="FUM37" s="129"/>
      <c r="FUN37" s="129"/>
      <c r="FUO37" s="129"/>
      <c r="FUP37" s="129"/>
      <c r="FUQ37" s="129"/>
      <c r="FUR37" s="129"/>
      <c r="FUS37" s="129"/>
      <c r="FUT37" s="129"/>
      <c r="FUU37" s="129"/>
      <c r="FUV37" s="129"/>
      <c r="FUW37" s="129"/>
      <c r="FUX37" s="129"/>
      <c r="FUY37" s="129"/>
      <c r="FUZ37" s="129"/>
      <c r="FVA37" s="129"/>
      <c r="FVB37" s="129"/>
      <c r="FVC37" s="129"/>
      <c r="FVD37" s="129"/>
      <c r="FVE37" s="129"/>
      <c r="FVF37" s="129"/>
      <c r="FVG37" s="129"/>
      <c r="FVH37" s="129"/>
      <c r="FVI37" s="129"/>
      <c r="FVJ37" s="129"/>
      <c r="FVK37" s="129"/>
      <c r="FVL37" s="129"/>
      <c r="FVM37" s="129"/>
      <c r="FVN37" s="129"/>
      <c r="FVO37" s="129"/>
      <c r="FVP37" s="129"/>
      <c r="FVQ37" s="129"/>
      <c r="FVR37" s="129"/>
      <c r="FVS37" s="129"/>
      <c r="FVT37" s="129"/>
      <c r="FVU37" s="129"/>
      <c r="FVV37" s="129"/>
      <c r="FVW37" s="129"/>
      <c r="FVX37" s="129"/>
      <c r="FVY37" s="129"/>
      <c r="FVZ37" s="129"/>
      <c r="FWA37" s="129"/>
      <c r="FWB37" s="129"/>
      <c r="FWC37" s="129"/>
      <c r="FWD37" s="129"/>
      <c r="FWE37" s="129"/>
      <c r="FWF37" s="129"/>
      <c r="FWG37" s="129"/>
      <c r="FWH37" s="129"/>
      <c r="FWI37" s="129"/>
      <c r="FWJ37" s="129"/>
      <c r="FWK37" s="129"/>
      <c r="FWL37" s="129"/>
      <c r="FWM37" s="129"/>
      <c r="FWN37" s="129"/>
      <c r="FWO37" s="129"/>
      <c r="FWP37" s="129"/>
      <c r="FWQ37" s="129"/>
      <c r="FWR37" s="129"/>
      <c r="FWS37" s="129"/>
      <c r="FWT37" s="129"/>
      <c r="FWU37" s="129"/>
      <c r="FWV37" s="129"/>
      <c r="FWW37" s="129"/>
      <c r="FWX37" s="129"/>
      <c r="FWY37" s="129"/>
      <c r="FWZ37" s="129"/>
      <c r="FXA37" s="129"/>
      <c r="FXB37" s="129"/>
      <c r="FXC37" s="129"/>
      <c r="FXD37" s="129"/>
      <c r="FXE37" s="129"/>
      <c r="FXF37" s="129"/>
      <c r="FXG37" s="129"/>
      <c r="FXH37" s="129"/>
      <c r="FXI37" s="129"/>
      <c r="FXJ37" s="129"/>
      <c r="FXK37" s="129"/>
      <c r="FXL37" s="129"/>
      <c r="FXM37" s="129"/>
      <c r="FXN37" s="129"/>
      <c r="FXO37" s="129"/>
      <c r="FXP37" s="129"/>
      <c r="FXQ37" s="129"/>
      <c r="FXR37" s="129"/>
      <c r="FXS37" s="129"/>
      <c r="FXT37" s="129"/>
      <c r="FXU37" s="129"/>
      <c r="FXV37" s="129"/>
      <c r="FXW37" s="129"/>
      <c r="FXX37" s="129"/>
      <c r="FXY37" s="129"/>
      <c r="FXZ37" s="129"/>
      <c r="FYA37" s="129"/>
      <c r="FYB37" s="129"/>
      <c r="FYC37" s="129"/>
      <c r="FYD37" s="129"/>
      <c r="FYE37" s="129"/>
      <c r="FYF37" s="129"/>
      <c r="FYG37" s="129"/>
      <c r="FYH37" s="129"/>
      <c r="FYI37" s="129"/>
      <c r="FYJ37" s="129"/>
      <c r="FYK37" s="129"/>
      <c r="FYL37" s="129"/>
      <c r="FYM37" s="129"/>
      <c r="FYN37" s="129"/>
      <c r="FYO37" s="129"/>
      <c r="FYP37" s="129"/>
      <c r="FYQ37" s="129"/>
      <c r="FYR37" s="129"/>
      <c r="FYS37" s="129"/>
      <c r="FYT37" s="129"/>
      <c r="FYU37" s="129"/>
      <c r="FYV37" s="129"/>
      <c r="FYW37" s="129"/>
      <c r="FYX37" s="129"/>
      <c r="FYY37" s="129"/>
      <c r="FYZ37" s="129"/>
      <c r="FZA37" s="129"/>
      <c r="FZB37" s="129"/>
      <c r="FZC37" s="129"/>
      <c r="FZD37" s="129"/>
      <c r="FZE37" s="129"/>
      <c r="FZF37" s="129"/>
      <c r="FZG37" s="129"/>
      <c r="FZH37" s="129"/>
      <c r="FZI37" s="129"/>
      <c r="FZJ37" s="129"/>
      <c r="FZK37" s="129"/>
      <c r="FZL37" s="129"/>
      <c r="FZM37" s="129"/>
      <c r="FZN37" s="129"/>
      <c r="FZO37" s="129"/>
      <c r="FZP37" s="129"/>
      <c r="FZQ37" s="129"/>
      <c r="FZR37" s="129"/>
      <c r="FZS37" s="129"/>
      <c r="FZT37" s="129"/>
      <c r="FZU37" s="129"/>
      <c r="FZV37" s="129"/>
      <c r="FZW37" s="129"/>
      <c r="FZX37" s="129"/>
      <c r="FZY37" s="129"/>
      <c r="FZZ37" s="129"/>
      <c r="GAA37" s="129"/>
      <c r="GAB37" s="129"/>
      <c r="GAC37" s="129"/>
      <c r="GAD37" s="129"/>
      <c r="GAE37" s="129"/>
      <c r="GAF37" s="129"/>
      <c r="GAG37" s="129"/>
      <c r="GAH37" s="129"/>
      <c r="GAI37" s="129"/>
      <c r="GAJ37" s="129"/>
      <c r="GAK37" s="129"/>
      <c r="GAL37" s="129"/>
      <c r="GAM37" s="129"/>
      <c r="GAN37" s="129"/>
      <c r="GAO37" s="129"/>
      <c r="GAP37" s="129"/>
      <c r="GAQ37" s="129"/>
      <c r="GAR37" s="129"/>
      <c r="GAS37" s="129"/>
      <c r="GAT37" s="129"/>
      <c r="GAU37" s="129"/>
      <c r="GAV37" s="129"/>
      <c r="GAW37" s="129"/>
      <c r="GAX37" s="129"/>
      <c r="GAY37" s="129"/>
      <c r="GAZ37" s="129"/>
      <c r="GBA37" s="129"/>
      <c r="GBB37" s="129"/>
      <c r="GBC37" s="129"/>
      <c r="GBD37" s="129"/>
      <c r="GBE37" s="129"/>
      <c r="GBF37" s="129"/>
      <c r="GBG37" s="129"/>
      <c r="GBH37" s="129"/>
      <c r="GBI37" s="129"/>
      <c r="GBJ37" s="129"/>
      <c r="GBK37" s="129"/>
      <c r="GBL37" s="129"/>
      <c r="GBM37" s="129"/>
      <c r="GBN37" s="129"/>
      <c r="GBO37" s="129"/>
      <c r="GBP37" s="129"/>
      <c r="GBQ37" s="129"/>
      <c r="GBR37" s="129"/>
      <c r="GBS37" s="129"/>
      <c r="GBT37" s="129"/>
      <c r="GBU37" s="129"/>
      <c r="GBV37" s="129"/>
      <c r="GBW37" s="129"/>
      <c r="GBX37" s="129"/>
      <c r="GBY37" s="129"/>
      <c r="GBZ37" s="129"/>
      <c r="GCA37" s="129"/>
      <c r="GCB37" s="129"/>
      <c r="GCC37" s="129"/>
      <c r="GCD37" s="129"/>
      <c r="GCE37" s="129"/>
      <c r="GCF37" s="129"/>
      <c r="GCG37" s="129"/>
      <c r="GCH37" s="129"/>
      <c r="GCI37" s="129"/>
      <c r="GCJ37" s="129"/>
      <c r="GCK37" s="129"/>
      <c r="GCL37" s="129"/>
      <c r="GCM37" s="129"/>
      <c r="GCN37" s="129"/>
      <c r="GCO37" s="129"/>
      <c r="GCP37" s="129"/>
      <c r="GCQ37" s="129"/>
      <c r="GCR37" s="129"/>
      <c r="GCS37" s="129"/>
      <c r="GCT37" s="129"/>
      <c r="GCU37" s="129"/>
      <c r="GCV37" s="129"/>
      <c r="GCW37" s="129"/>
      <c r="GCX37" s="129"/>
      <c r="GCY37" s="129"/>
      <c r="GCZ37" s="129"/>
      <c r="GDA37" s="129"/>
      <c r="GDB37" s="129"/>
      <c r="GDC37" s="129"/>
      <c r="GDD37" s="129"/>
      <c r="GDE37" s="129"/>
      <c r="GDF37" s="129"/>
      <c r="GDG37" s="129"/>
      <c r="GDH37" s="129"/>
      <c r="GDI37" s="129"/>
      <c r="GDJ37" s="129"/>
      <c r="GDK37" s="129"/>
      <c r="GDL37" s="129"/>
      <c r="GDM37" s="129"/>
      <c r="GDN37" s="129"/>
      <c r="GDO37" s="129"/>
      <c r="GDP37" s="129"/>
      <c r="GDQ37" s="129"/>
      <c r="GDR37" s="129"/>
      <c r="GDS37" s="129"/>
      <c r="GDT37" s="129"/>
      <c r="GDU37" s="129"/>
      <c r="GDV37" s="129"/>
      <c r="GDW37" s="129"/>
      <c r="GDX37" s="129"/>
      <c r="GDY37" s="129"/>
      <c r="GDZ37" s="129"/>
      <c r="GEA37" s="129"/>
      <c r="GEB37" s="129"/>
      <c r="GEC37" s="129"/>
      <c r="GED37" s="129"/>
      <c r="GEE37" s="129"/>
      <c r="GEF37" s="129"/>
      <c r="GEG37" s="129"/>
      <c r="GEH37" s="129"/>
      <c r="GEI37" s="129"/>
      <c r="GEJ37" s="129"/>
      <c r="GEK37" s="129"/>
      <c r="GEL37" s="129"/>
      <c r="GEM37" s="129"/>
      <c r="GEN37" s="129"/>
      <c r="GEO37" s="129"/>
      <c r="GEP37" s="129"/>
      <c r="GEQ37" s="129"/>
      <c r="GER37" s="129"/>
      <c r="GES37" s="129"/>
      <c r="GET37" s="129"/>
      <c r="GEU37" s="129"/>
      <c r="GEV37" s="129"/>
      <c r="GEW37" s="129"/>
      <c r="GEX37" s="129"/>
      <c r="GEY37" s="129"/>
      <c r="GEZ37" s="129"/>
      <c r="GFA37" s="129"/>
      <c r="GFB37" s="129"/>
      <c r="GFC37" s="129"/>
      <c r="GFD37" s="129"/>
      <c r="GFE37" s="129"/>
      <c r="GFF37" s="129"/>
      <c r="GFG37" s="129"/>
      <c r="GFH37" s="129"/>
      <c r="GFI37" s="129"/>
      <c r="GFJ37" s="129"/>
      <c r="GFK37" s="129"/>
      <c r="GFL37" s="129"/>
      <c r="GFM37" s="129"/>
      <c r="GFN37" s="129"/>
      <c r="GFO37" s="129"/>
      <c r="GFP37" s="129"/>
      <c r="GFQ37" s="129"/>
      <c r="GFR37" s="129"/>
      <c r="GFS37" s="129"/>
      <c r="GFT37" s="129"/>
      <c r="GFU37" s="129"/>
      <c r="GFV37" s="129"/>
      <c r="GFW37" s="129"/>
      <c r="GFX37" s="129"/>
      <c r="GFY37" s="129"/>
      <c r="GFZ37" s="129"/>
      <c r="GGA37" s="129"/>
      <c r="GGB37" s="129"/>
      <c r="GGC37" s="129"/>
      <c r="GGD37" s="129"/>
      <c r="GGE37" s="129"/>
      <c r="GGF37" s="129"/>
      <c r="GGG37" s="129"/>
      <c r="GGH37" s="129"/>
      <c r="GGI37" s="129"/>
      <c r="GGJ37" s="129"/>
      <c r="GGK37" s="129"/>
      <c r="GGL37" s="129"/>
      <c r="GGM37" s="129"/>
      <c r="GGN37" s="129"/>
      <c r="GGO37" s="129"/>
      <c r="GGP37" s="129"/>
      <c r="GGQ37" s="129"/>
      <c r="GGR37" s="129"/>
      <c r="GGS37" s="129"/>
      <c r="GGT37" s="129"/>
      <c r="GGU37" s="129"/>
      <c r="GGV37" s="129"/>
      <c r="GGW37" s="129"/>
      <c r="GGX37" s="129"/>
      <c r="GGY37" s="129"/>
      <c r="GGZ37" s="129"/>
      <c r="GHA37" s="129"/>
      <c r="GHB37" s="129"/>
      <c r="GHC37" s="129"/>
      <c r="GHD37" s="129"/>
      <c r="GHE37" s="129"/>
      <c r="GHF37" s="129"/>
      <c r="GHG37" s="129"/>
      <c r="GHH37" s="129"/>
      <c r="GHI37" s="129"/>
      <c r="GHJ37" s="129"/>
      <c r="GHK37" s="129"/>
      <c r="GHL37" s="129"/>
      <c r="GHM37" s="129"/>
      <c r="GHN37" s="129"/>
      <c r="GHO37" s="129"/>
      <c r="GHP37" s="129"/>
      <c r="GHQ37" s="129"/>
      <c r="GHR37" s="129"/>
      <c r="GHS37" s="129"/>
      <c r="GHT37" s="129"/>
      <c r="GHU37" s="129"/>
      <c r="GHV37" s="129"/>
      <c r="GHW37" s="129"/>
      <c r="GHX37" s="129"/>
      <c r="GHY37" s="129"/>
      <c r="GHZ37" s="129"/>
      <c r="GIA37" s="129"/>
      <c r="GIB37" s="129"/>
      <c r="GIC37" s="129"/>
      <c r="GID37" s="129"/>
      <c r="GIE37" s="129"/>
      <c r="GIF37" s="129"/>
      <c r="GIG37" s="129"/>
      <c r="GIH37" s="129"/>
      <c r="GII37" s="129"/>
      <c r="GIJ37" s="129"/>
      <c r="GIK37" s="129"/>
      <c r="GIL37" s="129"/>
      <c r="GIM37" s="129"/>
      <c r="GIN37" s="129"/>
      <c r="GIO37" s="129"/>
      <c r="GIP37" s="129"/>
      <c r="GIQ37" s="129"/>
      <c r="GIR37" s="129"/>
      <c r="GIS37" s="129"/>
      <c r="GIT37" s="129"/>
      <c r="GIU37" s="129"/>
      <c r="GIV37" s="129"/>
      <c r="GIW37" s="129"/>
      <c r="GIX37" s="129"/>
      <c r="GIY37" s="129"/>
      <c r="GIZ37" s="129"/>
      <c r="GJA37" s="129"/>
      <c r="GJB37" s="129"/>
      <c r="GJC37" s="129"/>
      <c r="GJD37" s="129"/>
      <c r="GJE37" s="129"/>
      <c r="GJF37" s="129"/>
      <c r="GJG37" s="129"/>
      <c r="GJH37" s="129"/>
      <c r="GJI37" s="129"/>
      <c r="GJJ37" s="129"/>
      <c r="GJK37" s="129"/>
      <c r="GJL37" s="129"/>
      <c r="GJM37" s="129"/>
      <c r="GJN37" s="129"/>
      <c r="GJO37" s="129"/>
      <c r="GJP37" s="129"/>
      <c r="GJQ37" s="129"/>
      <c r="GJR37" s="129"/>
      <c r="GJS37" s="129"/>
      <c r="GJT37" s="129"/>
      <c r="GJU37" s="129"/>
      <c r="GJV37" s="129"/>
      <c r="GJW37" s="129"/>
      <c r="GJX37" s="129"/>
      <c r="GJY37" s="129"/>
      <c r="GJZ37" s="129"/>
      <c r="GKA37" s="129"/>
      <c r="GKB37" s="129"/>
      <c r="GKC37" s="129"/>
      <c r="GKD37" s="129"/>
      <c r="GKE37" s="129"/>
      <c r="GKF37" s="129"/>
      <c r="GKG37" s="129"/>
      <c r="GKH37" s="129"/>
      <c r="GKI37" s="129"/>
      <c r="GKJ37" s="129"/>
      <c r="GKK37" s="129"/>
      <c r="GKL37" s="129"/>
      <c r="GKM37" s="129"/>
      <c r="GKN37" s="129"/>
      <c r="GKO37" s="129"/>
      <c r="GKP37" s="129"/>
      <c r="GKQ37" s="129"/>
      <c r="GKR37" s="129"/>
      <c r="GKS37" s="129"/>
      <c r="GKT37" s="129"/>
      <c r="GKU37" s="129"/>
      <c r="GKV37" s="129"/>
      <c r="GKW37" s="129"/>
      <c r="GKX37" s="129"/>
      <c r="GKY37" s="129"/>
      <c r="GKZ37" s="129"/>
      <c r="GLA37" s="129"/>
      <c r="GLB37" s="129"/>
      <c r="GLC37" s="129"/>
      <c r="GLD37" s="129"/>
      <c r="GLE37" s="129"/>
      <c r="GLF37" s="129"/>
      <c r="GLG37" s="129"/>
      <c r="GLH37" s="129"/>
      <c r="GLI37" s="129"/>
      <c r="GLJ37" s="129"/>
      <c r="GLK37" s="129"/>
      <c r="GLL37" s="129"/>
      <c r="GLM37" s="129"/>
      <c r="GLN37" s="129"/>
      <c r="GLO37" s="129"/>
      <c r="GLP37" s="129"/>
      <c r="GLQ37" s="129"/>
      <c r="GLR37" s="129"/>
      <c r="GLS37" s="129"/>
      <c r="GLT37" s="129"/>
      <c r="GLU37" s="129"/>
      <c r="GLV37" s="129"/>
      <c r="GLW37" s="129"/>
      <c r="GLX37" s="129"/>
      <c r="GLY37" s="129"/>
      <c r="GLZ37" s="129"/>
      <c r="GMA37" s="129"/>
      <c r="GMB37" s="129"/>
      <c r="GMC37" s="129"/>
      <c r="GMD37" s="129"/>
      <c r="GME37" s="129"/>
      <c r="GMF37" s="129"/>
      <c r="GMG37" s="129"/>
      <c r="GMH37" s="129"/>
      <c r="GMI37" s="129"/>
      <c r="GMJ37" s="129"/>
      <c r="GMK37" s="129"/>
      <c r="GML37" s="129"/>
      <c r="GMM37" s="129"/>
      <c r="GMN37" s="129"/>
      <c r="GMO37" s="129"/>
      <c r="GMP37" s="129"/>
      <c r="GMQ37" s="129"/>
      <c r="GMR37" s="129"/>
      <c r="GMS37" s="129"/>
      <c r="GMT37" s="129"/>
      <c r="GMU37" s="129"/>
      <c r="GMV37" s="129"/>
      <c r="GMW37" s="129"/>
      <c r="GMX37" s="129"/>
      <c r="GMY37" s="129"/>
      <c r="GMZ37" s="129"/>
      <c r="GNA37" s="129"/>
      <c r="GNB37" s="129"/>
      <c r="GNC37" s="129"/>
      <c r="GND37" s="129"/>
      <c r="GNE37" s="129"/>
      <c r="GNF37" s="129"/>
      <c r="GNG37" s="129"/>
      <c r="GNH37" s="129"/>
      <c r="GNI37" s="129"/>
      <c r="GNJ37" s="129"/>
      <c r="GNK37" s="129"/>
      <c r="GNL37" s="129"/>
      <c r="GNM37" s="129"/>
      <c r="GNN37" s="129"/>
      <c r="GNO37" s="129"/>
      <c r="GNP37" s="129"/>
      <c r="GNQ37" s="129"/>
      <c r="GNR37" s="129"/>
      <c r="GNS37" s="129"/>
      <c r="GNT37" s="129"/>
      <c r="GNU37" s="129"/>
      <c r="GNV37" s="129"/>
      <c r="GNW37" s="129"/>
      <c r="GNX37" s="129"/>
      <c r="GNY37" s="129"/>
      <c r="GNZ37" s="129"/>
      <c r="GOA37" s="129"/>
      <c r="GOB37" s="129"/>
      <c r="GOC37" s="129"/>
      <c r="GOD37" s="129"/>
      <c r="GOE37" s="129"/>
      <c r="GOF37" s="129"/>
      <c r="GOG37" s="129"/>
      <c r="GOH37" s="129"/>
      <c r="GOI37" s="129"/>
      <c r="GOJ37" s="129"/>
      <c r="GOK37" s="129"/>
      <c r="GOL37" s="129"/>
      <c r="GOM37" s="129"/>
      <c r="GON37" s="129"/>
      <c r="GOO37" s="129"/>
      <c r="GOP37" s="129"/>
      <c r="GOQ37" s="129"/>
      <c r="GOR37" s="129"/>
      <c r="GOS37" s="129"/>
      <c r="GOT37" s="129"/>
      <c r="GOU37" s="129"/>
      <c r="GOV37" s="129"/>
      <c r="GOW37" s="129"/>
      <c r="GOX37" s="129"/>
      <c r="GOY37" s="129"/>
      <c r="GOZ37" s="129"/>
      <c r="GPA37" s="129"/>
      <c r="GPB37" s="129"/>
      <c r="GPC37" s="129"/>
      <c r="GPD37" s="129"/>
      <c r="GPE37" s="129"/>
      <c r="GPF37" s="129"/>
      <c r="GPG37" s="129"/>
      <c r="GPH37" s="129"/>
      <c r="GPI37" s="129"/>
      <c r="GPJ37" s="129"/>
      <c r="GPK37" s="129"/>
      <c r="GPL37" s="129"/>
      <c r="GPM37" s="129"/>
      <c r="GPN37" s="129"/>
      <c r="GPO37" s="129"/>
      <c r="GPP37" s="129"/>
      <c r="GPQ37" s="129"/>
      <c r="GPR37" s="129"/>
      <c r="GPS37" s="129"/>
      <c r="GPT37" s="129"/>
      <c r="GPU37" s="129"/>
      <c r="GPV37" s="129"/>
      <c r="GPW37" s="129"/>
      <c r="GPX37" s="129"/>
      <c r="GPY37" s="129"/>
      <c r="GPZ37" s="129"/>
      <c r="GQA37" s="129"/>
      <c r="GQB37" s="129"/>
      <c r="GQC37" s="129"/>
      <c r="GQD37" s="129"/>
      <c r="GQE37" s="129"/>
      <c r="GQF37" s="129"/>
      <c r="GQG37" s="129"/>
      <c r="GQH37" s="129"/>
      <c r="GQI37" s="129"/>
      <c r="GQJ37" s="129"/>
      <c r="GQK37" s="129"/>
      <c r="GQL37" s="129"/>
      <c r="GQM37" s="129"/>
      <c r="GQN37" s="129"/>
      <c r="GQO37" s="129"/>
      <c r="GQP37" s="129"/>
      <c r="GQQ37" s="129"/>
      <c r="GQR37" s="129"/>
      <c r="GQS37" s="129"/>
      <c r="GQT37" s="129"/>
      <c r="GQU37" s="129"/>
      <c r="GQV37" s="129"/>
      <c r="GQW37" s="129"/>
      <c r="GQX37" s="129"/>
      <c r="GQY37" s="129"/>
      <c r="GQZ37" s="129"/>
      <c r="GRA37" s="129"/>
      <c r="GRB37" s="129"/>
      <c r="GRC37" s="129"/>
      <c r="GRD37" s="129"/>
      <c r="GRE37" s="129"/>
      <c r="GRF37" s="129"/>
      <c r="GRG37" s="129"/>
      <c r="GRH37" s="129"/>
      <c r="GRI37" s="129"/>
      <c r="GRJ37" s="129"/>
      <c r="GRK37" s="129"/>
      <c r="GRL37" s="129"/>
      <c r="GRM37" s="129"/>
      <c r="GRN37" s="129"/>
      <c r="GRO37" s="129"/>
      <c r="GRP37" s="129"/>
      <c r="GRQ37" s="129"/>
      <c r="GRR37" s="129"/>
      <c r="GRS37" s="129"/>
      <c r="GRT37" s="129"/>
      <c r="GRU37" s="129"/>
      <c r="GRV37" s="129"/>
      <c r="GRW37" s="129"/>
      <c r="GRX37" s="129"/>
      <c r="GRY37" s="129"/>
      <c r="GRZ37" s="129"/>
      <c r="GSA37" s="129"/>
      <c r="GSB37" s="129"/>
      <c r="GSC37" s="129"/>
      <c r="GSD37" s="129"/>
      <c r="GSE37" s="129"/>
      <c r="GSF37" s="129"/>
      <c r="GSG37" s="129"/>
      <c r="GSH37" s="129"/>
      <c r="GSI37" s="129"/>
      <c r="GSJ37" s="129"/>
      <c r="GSK37" s="129"/>
      <c r="GSL37" s="129"/>
      <c r="GSM37" s="129"/>
      <c r="GSN37" s="129"/>
      <c r="GSO37" s="129"/>
      <c r="GSP37" s="129"/>
      <c r="GSQ37" s="129"/>
      <c r="GSR37" s="129"/>
      <c r="GSS37" s="129"/>
      <c r="GST37" s="129"/>
      <c r="GSU37" s="129"/>
      <c r="GSV37" s="129"/>
      <c r="GSW37" s="129"/>
      <c r="GSX37" s="129"/>
      <c r="GSY37" s="129"/>
      <c r="GSZ37" s="129"/>
      <c r="GTA37" s="129"/>
      <c r="GTB37" s="129"/>
      <c r="GTC37" s="129"/>
      <c r="GTD37" s="129"/>
      <c r="GTE37" s="129"/>
      <c r="GTF37" s="129"/>
      <c r="GTG37" s="129"/>
      <c r="GTH37" s="129"/>
      <c r="GTI37" s="129"/>
      <c r="GTJ37" s="129"/>
      <c r="GTK37" s="129"/>
      <c r="GTL37" s="129"/>
      <c r="GTM37" s="129"/>
      <c r="GTN37" s="129"/>
      <c r="GTO37" s="129"/>
      <c r="GTP37" s="129"/>
      <c r="GTQ37" s="129"/>
      <c r="GTR37" s="129"/>
      <c r="GTS37" s="129"/>
      <c r="GTT37" s="129"/>
      <c r="GTU37" s="129"/>
      <c r="GTV37" s="129"/>
      <c r="GTW37" s="129"/>
      <c r="GTX37" s="129"/>
      <c r="GTY37" s="129"/>
      <c r="GTZ37" s="129"/>
      <c r="GUA37" s="129"/>
      <c r="GUB37" s="129"/>
      <c r="GUC37" s="129"/>
      <c r="GUD37" s="129"/>
      <c r="GUE37" s="129"/>
      <c r="GUF37" s="129"/>
      <c r="GUG37" s="129"/>
      <c r="GUH37" s="129"/>
      <c r="GUI37" s="129"/>
      <c r="GUJ37" s="129"/>
      <c r="GUK37" s="129"/>
      <c r="GUL37" s="129"/>
      <c r="GUM37" s="129"/>
      <c r="GUN37" s="129"/>
      <c r="GUO37" s="129"/>
      <c r="GUP37" s="129"/>
      <c r="GUQ37" s="129"/>
      <c r="GUR37" s="129"/>
      <c r="GUS37" s="129"/>
      <c r="GUT37" s="129"/>
      <c r="GUU37" s="129"/>
      <c r="GUV37" s="129"/>
      <c r="GUW37" s="129"/>
      <c r="GUX37" s="129"/>
      <c r="GUY37" s="129"/>
      <c r="GUZ37" s="129"/>
      <c r="GVA37" s="129"/>
      <c r="GVB37" s="129"/>
      <c r="GVC37" s="129"/>
      <c r="GVD37" s="129"/>
      <c r="GVE37" s="129"/>
      <c r="GVF37" s="129"/>
      <c r="GVG37" s="129"/>
      <c r="GVH37" s="129"/>
      <c r="GVI37" s="129"/>
      <c r="GVJ37" s="129"/>
      <c r="GVK37" s="129"/>
      <c r="GVL37" s="129"/>
      <c r="GVM37" s="129"/>
      <c r="GVN37" s="129"/>
      <c r="GVO37" s="129"/>
      <c r="GVP37" s="129"/>
      <c r="GVQ37" s="129"/>
      <c r="GVR37" s="129"/>
      <c r="GVS37" s="129"/>
      <c r="GVT37" s="129"/>
      <c r="GVU37" s="129"/>
      <c r="GVV37" s="129"/>
      <c r="GVW37" s="129"/>
      <c r="GVX37" s="129"/>
      <c r="GVY37" s="129"/>
      <c r="GVZ37" s="129"/>
      <c r="GWA37" s="129"/>
      <c r="GWB37" s="129"/>
      <c r="GWC37" s="129"/>
      <c r="GWD37" s="129"/>
      <c r="GWE37" s="129"/>
      <c r="GWF37" s="129"/>
      <c r="GWG37" s="129"/>
      <c r="GWH37" s="129"/>
      <c r="GWI37" s="129"/>
      <c r="GWJ37" s="129"/>
      <c r="GWK37" s="129"/>
      <c r="GWL37" s="129"/>
      <c r="GWM37" s="129"/>
      <c r="GWN37" s="129"/>
      <c r="GWO37" s="129"/>
      <c r="GWP37" s="129"/>
      <c r="GWQ37" s="129"/>
      <c r="GWR37" s="129"/>
      <c r="GWS37" s="129"/>
      <c r="GWT37" s="129"/>
      <c r="GWU37" s="129"/>
      <c r="GWV37" s="129"/>
      <c r="GWW37" s="129"/>
      <c r="GWX37" s="129"/>
      <c r="GWY37" s="129"/>
      <c r="GWZ37" s="129"/>
      <c r="GXA37" s="129"/>
      <c r="GXB37" s="129"/>
      <c r="GXC37" s="129"/>
      <c r="GXD37" s="129"/>
      <c r="GXE37" s="129"/>
      <c r="GXF37" s="129"/>
      <c r="GXG37" s="129"/>
      <c r="GXH37" s="129"/>
      <c r="GXI37" s="129"/>
      <c r="GXJ37" s="129"/>
      <c r="GXK37" s="129"/>
      <c r="GXL37" s="129"/>
      <c r="GXM37" s="129"/>
      <c r="GXN37" s="129"/>
      <c r="GXO37" s="129"/>
      <c r="GXP37" s="129"/>
      <c r="GXQ37" s="129"/>
      <c r="GXR37" s="129"/>
      <c r="GXS37" s="129"/>
      <c r="GXT37" s="129"/>
      <c r="GXU37" s="129"/>
      <c r="GXV37" s="129"/>
      <c r="GXW37" s="129"/>
      <c r="GXX37" s="129"/>
      <c r="GXY37" s="129"/>
      <c r="GXZ37" s="129"/>
      <c r="GYA37" s="129"/>
      <c r="GYB37" s="129"/>
      <c r="GYC37" s="129"/>
      <c r="GYD37" s="129"/>
      <c r="GYE37" s="129"/>
      <c r="GYF37" s="129"/>
      <c r="GYG37" s="129"/>
      <c r="GYH37" s="129"/>
      <c r="GYI37" s="129"/>
      <c r="GYJ37" s="129"/>
      <c r="GYK37" s="129"/>
      <c r="GYL37" s="129"/>
      <c r="GYM37" s="129"/>
      <c r="GYN37" s="129"/>
      <c r="GYO37" s="129"/>
      <c r="GYP37" s="129"/>
      <c r="GYQ37" s="129"/>
      <c r="GYR37" s="129"/>
      <c r="GYS37" s="129"/>
      <c r="GYT37" s="129"/>
      <c r="GYU37" s="129"/>
      <c r="GYV37" s="129"/>
      <c r="GYW37" s="129"/>
      <c r="GYX37" s="129"/>
      <c r="GYY37" s="129"/>
      <c r="GYZ37" s="129"/>
      <c r="GZA37" s="129"/>
      <c r="GZB37" s="129"/>
      <c r="GZC37" s="129"/>
      <c r="GZD37" s="129"/>
      <c r="GZE37" s="129"/>
      <c r="GZF37" s="129"/>
      <c r="GZG37" s="129"/>
      <c r="GZH37" s="129"/>
      <c r="GZI37" s="129"/>
      <c r="GZJ37" s="129"/>
      <c r="GZK37" s="129"/>
      <c r="GZL37" s="129"/>
      <c r="GZM37" s="129"/>
      <c r="GZN37" s="129"/>
      <c r="GZO37" s="129"/>
      <c r="GZP37" s="129"/>
      <c r="GZQ37" s="129"/>
      <c r="GZR37" s="129"/>
      <c r="GZS37" s="129"/>
      <c r="GZT37" s="129"/>
      <c r="GZU37" s="129"/>
      <c r="GZV37" s="129"/>
      <c r="GZW37" s="129"/>
      <c r="GZX37" s="129"/>
      <c r="GZY37" s="129"/>
      <c r="GZZ37" s="129"/>
      <c r="HAA37" s="129"/>
      <c r="HAB37" s="129"/>
      <c r="HAC37" s="129"/>
      <c r="HAD37" s="129"/>
      <c r="HAE37" s="129"/>
      <c r="HAF37" s="129"/>
      <c r="HAG37" s="129"/>
      <c r="HAH37" s="129"/>
      <c r="HAI37" s="129"/>
      <c r="HAJ37" s="129"/>
      <c r="HAK37" s="129"/>
      <c r="HAL37" s="129"/>
      <c r="HAM37" s="129"/>
      <c r="HAN37" s="129"/>
      <c r="HAO37" s="129"/>
      <c r="HAP37" s="129"/>
      <c r="HAQ37" s="129"/>
      <c r="HAR37" s="129"/>
      <c r="HAS37" s="129"/>
      <c r="HAT37" s="129"/>
      <c r="HAU37" s="129"/>
      <c r="HAV37" s="129"/>
      <c r="HAW37" s="129"/>
      <c r="HAX37" s="129"/>
      <c r="HAY37" s="129"/>
      <c r="HAZ37" s="129"/>
      <c r="HBA37" s="129"/>
      <c r="HBB37" s="129"/>
      <c r="HBC37" s="129"/>
      <c r="HBD37" s="129"/>
      <c r="HBE37" s="129"/>
      <c r="HBF37" s="129"/>
      <c r="HBG37" s="129"/>
      <c r="HBH37" s="129"/>
      <c r="HBI37" s="129"/>
      <c r="HBJ37" s="129"/>
      <c r="HBK37" s="129"/>
      <c r="HBL37" s="129"/>
      <c r="HBM37" s="129"/>
      <c r="HBN37" s="129"/>
      <c r="HBO37" s="129"/>
      <c r="HBP37" s="129"/>
      <c r="HBQ37" s="129"/>
      <c r="HBR37" s="129"/>
      <c r="HBS37" s="129"/>
      <c r="HBT37" s="129"/>
      <c r="HBU37" s="129"/>
      <c r="HBV37" s="129"/>
      <c r="HBW37" s="129"/>
      <c r="HBX37" s="129"/>
      <c r="HBY37" s="129"/>
      <c r="HBZ37" s="129"/>
      <c r="HCA37" s="129"/>
      <c r="HCB37" s="129"/>
      <c r="HCC37" s="129"/>
      <c r="HCD37" s="129"/>
      <c r="HCE37" s="129"/>
      <c r="HCF37" s="129"/>
      <c r="HCG37" s="129"/>
      <c r="HCH37" s="129"/>
      <c r="HCI37" s="129"/>
      <c r="HCJ37" s="129"/>
      <c r="HCK37" s="129"/>
      <c r="HCL37" s="129"/>
      <c r="HCM37" s="129"/>
      <c r="HCN37" s="129"/>
      <c r="HCO37" s="129"/>
      <c r="HCP37" s="129"/>
      <c r="HCQ37" s="129"/>
      <c r="HCR37" s="129"/>
      <c r="HCS37" s="129"/>
      <c r="HCT37" s="129"/>
      <c r="HCU37" s="129"/>
      <c r="HCV37" s="129"/>
      <c r="HCW37" s="129"/>
      <c r="HCX37" s="129"/>
      <c r="HCY37" s="129"/>
      <c r="HCZ37" s="129"/>
      <c r="HDA37" s="129"/>
      <c r="HDB37" s="129"/>
      <c r="HDC37" s="129"/>
      <c r="HDD37" s="129"/>
      <c r="HDE37" s="129"/>
      <c r="HDF37" s="129"/>
      <c r="HDG37" s="129"/>
      <c r="HDH37" s="129"/>
      <c r="HDI37" s="129"/>
      <c r="HDJ37" s="129"/>
      <c r="HDK37" s="129"/>
      <c r="HDL37" s="129"/>
      <c r="HDM37" s="129"/>
      <c r="HDN37" s="129"/>
      <c r="HDO37" s="129"/>
      <c r="HDP37" s="129"/>
      <c r="HDQ37" s="129"/>
      <c r="HDR37" s="129"/>
      <c r="HDS37" s="129"/>
      <c r="HDT37" s="129"/>
      <c r="HDU37" s="129"/>
      <c r="HDV37" s="129"/>
      <c r="HDW37" s="129"/>
      <c r="HDX37" s="129"/>
      <c r="HDY37" s="129"/>
      <c r="HDZ37" s="129"/>
      <c r="HEA37" s="129"/>
      <c r="HEB37" s="129"/>
      <c r="HEC37" s="129"/>
      <c r="HED37" s="129"/>
      <c r="HEE37" s="129"/>
      <c r="HEF37" s="129"/>
      <c r="HEG37" s="129"/>
      <c r="HEH37" s="129"/>
      <c r="HEI37" s="129"/>
      <c r="HEJ37" s="129"/>
      <c r="HEK37" s="129"/>
      <c r="HEL37" s="129"/>
      <c r="HEM37" s="129"/>
      <c r="HEN37" s="129"/>
      <c r="HEO37" s="129"/>
      <c r="HEP37" s="129"/>
      <c r="HEQ37" s="129"/>
      <c r="HER37" s="129"/>
      <c r="HES37" s="129"/>
      <c r="HET37" s="129"/>
      <c r="HEU37" s="129"/>
      <c r="HEV37" s="129"/>
      <c r="HEW37" s="129"/>
      <c r="HEX37" s="129"/>
      <c r="HEY37" s="129"/>
      <c r="HEZ37" s="129"/>
      <c r="HFA37" s="129"/>
      <c r="HFB37" s="129"/>
      <c r="HFC37" s="129"/>
      <c r="HFD37" s="129"/>
      <c r="HFE37" s="129"/>
      <c r="HFF37" s="129"/>
      <c r="HFG37" s="129"/>
      <c r="HFH37" s="129"/>
      <c r="HFI37" s="129"/>
      <c r="HFJ37" s="129"/>
      <c r="HFK37" s="129"/>
      <c r="HFL37" s="129"/>
      <c r="HFM37" s="129"/>
      <c r="HFN37" s="129"/>
      <c r="HFO37" s="129"/>
      <c r="HFP37" s="129"/>
      <c r="HFQ37" s="129"/>
      <c r="HFR37" s="129"/>
      <c r="HFS37" s="129"/>
      <c r="HFT37" s="129"/>
      <c r="HFU37" s="129"/>
      <c r="HFV37" s="129"/>
      <c r="HFW37" s="129"/>
      <c r="HFX37" s="129"/>
      <c r="HFY37" s="129"/>
      <c r="HFZ37" s="129"/>
      <c r="HGA37" s="129"/>
      <c r="HGB37" s="129"/>
      <c r="HGC37" s="129"/>
      <c r="HGD37" s="129"/>
      <c r="HGE37" s="129"/>
      <c r="HGF37" s="129"/>
      <c r="HGG37" s="129"/>
      <c r="HGH37" s="129"/>
      <c r="HGI37" s="129"/>
      <c r="HGJ37" s="129"/>
      <c r="HGK37" s="129"/>
      <c r="HGL37" s="129"/>
      <c r="HGM37" s="129"/>
      <c r="HGN37" s="129"/>
      <c r="HGO37" s="129"/>
      <c r="HGP37" s="129"/>
      <c r="HGQ37" s="129"/>
      <c r="HGR37" s="129"/>
      <c r="HGS37" s="129"/>
      <c r="HGT37" s="129"/>
      <c r="HGU37" s="129"/>
      <c r="HGV37" s="129"/>
      <c r="HGW37" s="129"/>
      <c r="HGX37" s="129"/>
      <c r="HGY37" s="129"/>
      <c r="HGZ37" s="129"/>
      <c r="HHA37" s="129"/>
      <c r="HHB37" s="129"/>
      <c r="HHC37" s="129"/>
      <c r="HHD37" s="129"/>
      <c r="HHE37" s="129"/>
      <c r="HHF37" s="129"/>
      <c r="HHG37" s="129"/>
      <c r="HHH37" s="129"/>
      <c r="HHI37" s="129"/>
      <c r="HHJ37" s="129"/>
      <c r="HHK37" s="129"/>
      <c r="HHL37" s="129"/>
      <c r="HHM37" s="129"/>
      <c r="HHN37" s="129"/>
      <c r="HHO37" s="129"/>
      <c r="HHP37" s="129"/>
      <c r="HHQ37" s="129"/>
      <c r="HHR37" s="129"/>
      <c r="HHS37" s="129"/>
      <c r="HHT37" s="129"/>
      <c r="HHU37" s="129"/>
      <c r="HHV37" s="129"/>
      <c r="HHW37" s="129"/>
      <c r="HHX37" s="129"/>
      <c r="HHY37" s="129"/>
      <c r="HHZ37" s="129"/>
      <c r="HIA37" s="129"/>
      <c r="HIB37" s="129"/>
      <c r="HIC37" s="129"/>
      <c r="HID37" s="129"/>
      <c r="HIE37" s="129"/>
      <c r="HIF37" s="129"/>
      <c r="HIG37" s="129"/>
      <c r="HIH37" s="129"/>
      <c r="HII37" s="129"/>
      <c r="HIJ37" s="129"/>
      <c r="HIK37" s="129"/>
      <c r="HIL37" s="129"/>
      <c r="HIM37" s="129"/>
      <c r="HIN37" s="129"/>
      <c r="HIO37" s="129"/>
      <c r="HIP37" s="129"/>
      <c r="HIQ37" s="129"/>
      <c r="HIR37" s="129"/>
      <c r="HIS37" s="129"/>
      <c r="HIT37" s="129"/>
      <c r="HIU37" s="129"/>
      <c r="HIV37" s="129"/>
      <c r="HIW37" s="129"/>
      <c r="HIX37" s="129"/>
      <c r="HIY37" s="129"/>
      <c r="HIZ37" s="129"/>
      <c r="HJA37" s="129"/>
      <c r="HJB37" s="129"/>
      <c r="HJC37" s="129"/>
      <c r="HJD37" s="129"/>
      <c r="HJE37" s="129"/>
      <c r="HJF37" s="129"/>
      <c r="HJG37" s="129"/>
      <c r="HJH37" s="129"/>
      <c r="HJI37" s="129"/>
      <c r="HJJ37" s="129"/>
      <c r="HJK37" s="129"/>
      <c r="HJL37" s="129"/>
      <c r="HJM37" s="129"/>
      <c r="HJN37" s="129"/>
      <c r="HJO37" s="129"/>
      <c r="HJP37" s="129"/>
      <c r="HJQ37" s="129"/>
      <c r="HJR37" s="129"/>
      <c r="HJS37" s="129"/>
      <c r="HJT37" s="129"/>
      <c r="HJU37" s="129"/>
      <c r="HJV37" s="129"/>
      <c r="HJW37" s="129"/>
      <c r="HJX37" s="129"/>
      <c r="HJY37" s="129"/>
      <c r="HJZ37" s="129"/>
      <c r="HKA37" s="129"/>
      <c r="HKB37" s="129"/>
      <c r="HKC37" s="129"/>
      <c r="HKD37" s="129"/>
      <c r="HKE37" s="129"/>
      <c r="HKF37" s="129"/>
      <c r="HKG37" s="129"/>
      <c r="HKH37" s="129"/>
      <c r="HKI37" s="129"/>
      <c r="HKJ37" s="129"/>
      <c r="HKK37" s="129"/>
      <c r="HKL37" s="129"/>
      <c r="HKM37" s="129"/>
      <c r="HKN37" s="129"/>
      <c r="HKO37" s="129"/>
      <c r="HKP37" s="129"/>
      <c r="HKQ37" s="129"/>
      <c r="HKR37" s="129"/>
      <c r="HKS37" s="129"/>
      <c r="HKT37" s="129"/>
      <c r="HKU37" s="129"/>
      <c r="HKV37" s="129"/>
      <c r="HKW37" s="129"/>
      <c r="HKX37" s="129"/>
      <c r="HKY37" s="129"/>
      <c r="HKZ37" s="129"/>
      <c r="HLA37" s="129"/>
      <c r="HLB37" s="129"/>
      <c r="HLC37" s="129"/>
      <c r="HLD37" s="129"/>
      <c r="HLE37" s="129"/>
      <c r="HLF37" s="129"/>
      <c r="HLG37" s="129"/>
      <c r="HLH37" s="129"/>
      <c r="HLI37" s="129"/>
      <c r="HLJ37" s="129"/>
      <c r="HLK37" s="129"/>
      <c r="HLL37" s="129"/>
      <c r="HLM37" s="129"/>
      <c r="HLN37" s="129"/>
      <c r="HLO37" s="129"/>
      <c r="HLP37" s="129"/>
      <c r="HLQ37" s="129"/>
      <c r="HLR37" s="129"/>
      <c r="HLS37" s="129"/>
      <c r="HLT37" s="129"/>
      <c r="HLU37" s="129"/>
      <c r="HLV37" s="129"/>
      <c r="HLW37" s="129"/>
      <c r="HLX37" s="129"/>
      <c r="HLY37" s="129"/>
      <c r="HLZ37" s="129"/>
      <c r="HMA37" s="129"/>
      <c r="HMB37" s="129"/>
      <c r="HMC37" s="129"/>
      <c r="HMD37" s="129"/>
      <c r="HME37" s="129"/>
      <c r="HMF37" s="129"/>
      <c r="HMG37" s="129"/>
      <c r="HMH37" s="129"/>
      <c r="HMI37" s="129"/>
      <c r="HMJ37" s="129"/>
      <c r="HMK37" s="129"/>
      <c r="HML37" s="129"/>
      <c r="HMM37" s="129"/>
      <c r="HMN37" s="129"/>
      <c r="HMO37" s="129"/>
      <c r="HMP37" s="129"/>
      <c r="HMQ37" s="129"/>
      <c r="HMR37" s="129"/>
      <c r="HMS37" s="129"/>
      <c r="HMT37" s="129"/>
      <c r="HMU37" s="129"/>
      <c r="HMV37" s="129"/>
      <c r="HMW37" s="129"/>
      <c r="HMX37" s="129"/>
      <c r="HMY37" s="129"/>
      <c r="HMZ37" s="129"/>
      <c r="HNA37" s="129"/>
      <c r="HNB37" s="129"/>
      <c r="HNC37" s="129"/>
      <c r="HND37" s="129"/>
      <c r="HNE37" s="129"/>
      <c r="HNF37" s="129"/>
      <c r="HNG37" s="129"/>
      <c r="HNH37" s="129"/>
      <c r="HNI37" s="129"/>
      <c r="HNJ37" s="129"/>
      <c r="HNK37" s="129"/>
      <c r="HNL37" s="129"/>
      <c r="HNM37" s="129"/>
      <c r="HNN37" s="129"/>
      <c r="HNO37" s="129"/>
      <c r="HNP37" s="129"/>
      <c r="HNQ37" s="129"/>
      <c r="HNR37" s="129"/>
      <c r="HNS37" s="129"/>
      <c r="HNT37" s="129"/>
      <c r="HNU37" s="129"/>
      <c r="HNV37" s="129"/>
      <c r="HNW37" s="129"/>
      <c r="HNX37" s="129"/>
      <c r="HNY37" s="129"/>
      <c r="HNZ37" s="129"/>
      <c r="HOA37" s="129"/>
      <c r="HOB37" s="129"/>
      <c r="HOC37" s="129"/>
      <c r="HOD37" s="129"/>
      <c r="HOE37" s="129"/>
      <c r="HOF37" s="129"/>
      <c r="HOG37" s="129"/>
      <c r="HOH37" s="129"/>
      <c r="HOI37" s="129"/>
      <c r="HOJ37" s="129"/>
      <c r="HOK37" s="129"/>
      <c r="HOL37" s="129"/>
      <c r="HOM37" s="129"/>
      <c r="HON37" s="129"/>
      <c r="HOO37" s="129"/>
      <c r="HOP37" s="129"/>
      <c r="HOQ37" s="129"/>
      <c r="HOR37" s="129"/>
      <c r="HOS37" s="129"/>
      <c r="HOT37" s="129"/>
      <c r="HOU37" s="129"/>
      <c r="HOV37" s="129"/>
      <c r="HOW37" s="129"/>
      <c r="HOX37" s="129"/>
      <c r="HOY37" s="129"/>
      <c r="HOZ37" s="129"/>
      <c r="HPA37" s="129"/>
      <c r="HPB37" s="129"/>
      <c r="HPC37" s="129"/>
      <c r="HPD37" s="129"/>
      <c r="HPE37" s="129"/>
      <c r="HPF37" s="129"/>
      <c r="HPG37" s="129"/>
      <c r="HPH37" s="129"/>
      <c r="HPI37" s="129"/>
      <c r="HPJ37" s="129"/>
      <c r="HPK37" s="129"/>
      <c r="HPL37" s="129"/>
      <c r="HPM37" s="129"/>
      <c r="HPN37" s="129"/>
      <c r="HPO37" s="129"/>
      <c r="HPP37" s="129"/>
      <c r="HPQ37" s="129"/>
      <c r="HPR37" s="129"/>
      <c r="HPS37" s="129"/>
      <c r="HPT37" s="129"/>
      <c r="HPU37" s="129"/>
      <c r="HPV37" s="129"/>
      <c r="HPW37" s="129"/>
      <c r="HPX37" s="129"/>
      <c r="HPY37" s="129"/>
      <c r="HPZ37" s="129"/>
      <c r="HQA37" s="129"/>
      <c r="HQB37" s="129"/>
      <c r="HQC37" s="129"/>
      <c r="HQD37" s="129"/>
      <c r="HQE37" s="129"/>
      <c r="HQF37" s="129"/>
      <c r="HQG37" s="129"/>
      <c r="HQH37" s="129"/>
      <c r="HQI37" s="129"/>
      <c r="HQJ37" s="129"/>
      <c r="HQK37" s="129"/>
      <c r="HQL37" s="129"/>
      <c r="HQM37" s="129"/>
      <c r="HQN37" s="129"/>
      <c r="HQO37" s="129"/>
      <c r="HQP37" s="129"/>
      <c r="HQQ37" s="129"/>
      <c r="HQR37" s="129"/>
      <c r="HQS37" s="129"/>
      <c r="HQT37" s="129"/>
      <c r="HQU37" s="129"/>
      <c r="HQV37" s="129"/>
      <c r="HQW37" s="129"/>
      <c r="HQX37" s="129"/>
      <c r="HQY37" s="129"/>
      <c r="HQZ37" s="129"/>
      <c r="HRA37" s="129"/>
      <c r="HRB37" s="129"/>
      <c r="HRC37" s="129"/>
      <c r="HRD37" s="129"/>
      <c r="HRE37" s="129"/>
      <c r="HRF37" s="129"/>
      <c r="HRG37" s="129"/>
      <c r="HRH37" s="129"/>
      <c r="HRI37" s="129"/>
      <c r="HRJ37" s="129"/>
      <c r="HRK37" s="129"/>
      <c r="HRL37" s="129"/>
      <c r="HRM37" s="129"/>
      <c r="HRN37" s="129"/>
      <c r="HRO37" s="129"/>
      <c r="HRP37" s="129"/>
      <c r="HRQ37" s="129"/>
      <c r="HRR37" s="129"/>
      <c r="HRS37" s="129"/>
      <c r="HRT37" s="129"/>
      <c r="HRU37" s="129"/>
      <c r="HRV37" s="129"/>
      <c r="HRW37" s="129"/>
      <c r="HRX37" s="129"/>
      <c r="HRY37" s="129"/>
      <c r="HRZ37" s="129"/>
      <c r="HSA37" s="129"/>
      <c r="HSB37" s="129"/>
      <c r="HSC37" s="129"/>
      <c r="HSD37" s="129"/>
      <c r="HSE37" s="129"/>
      <c r="HSF37" s="129"/>
      <c r="HSG37" s="129"/>
      <c r="HSH37" s="129"/>
      <c r="HSI37" s="129"/>
      <c r="HSJ37" s="129"/>
      <c r="HSK37" s="129"/>
      <c r="HSL37" s="129"/>
      <c r="HSM37" s="129"/>
      <c r="HSN37" s="129"/>
      <c r="HSO37" s="129"/>
      <c r="HSP37" s="129"/>
      <c r="HSQ37" s="129"/>
      <c r="HSR37" s="129"/>
      <c r="HSS37" s="129"/>
      <c r="HST37" s="129"/>
      <c r="HSU37" s="129"/>
      <c r="HSV37" s="129"/>
      <c r="HSW37" s="129"/>
      <c r="HSX37" s="129"/>
      <c r="HSY37" s="129"/>
      <c r="HSZ37" s="129"/>
      <c r="HTA37" s="129"/>
      <c r="HTB37" s="129"/>
      <c r="HTC37" s="129"/>
      <c r="HTD37" s="129"/>
      <c r="HTE37" s="129"/>
      <c r="HTF37" s="129"/>
      <c r="HTG37" s="129"/>
      <c r="HTH37" s="129"/>
      <c r="HTI37" s="129"/>
      <c r="HTJ37" s="129"/>
      <c r="HTK37" s="129"/>
      <c r="HTL37" s="129"/>
      <c r="HTM37" s="129"/>
      <c r="HTN37" s="129"/>
      <c r="HTO37" s="129"/>
      <c r="HTP37" s="129"/>
      <c r="HTQ37" s="129"/>
      <c r="HTR37" s="129"/>
      <c r="HTS37" s="129"/>
      <c r="HTT37" s="129"/>
      <c r="HTU37" s="129"/>
      <c r="HTV37" s="129"/>
      <c r="HTW37" s="129"/>
      <c r="HTX37" s="129"/>
      <c r="HTY37" s="129"/>
      <c r="HTZ37" s="129"/>
      <c r="HUA37" s="129"/>
      <c r="HUB37" s="129"/>
      <c r="HUC37" s="129"/>
      <c r="HUD37" s="129"/>
      <c r="HUE37" s="129"/>
      <c r="HUF37" s="129"/>
      <c r="HUG37" s="129"/>
      <c r="HUH37" s="129"/>
      <c r="HUI37" s="129"/>
      <c r="HUJ37" s="129"/>
      <c r="HUK37" s="129"/>
      <c r="HUL37" s="129"/>
      <c r="HUM37" s="129"/>
      <c r="HUN37" s="129"/>
      <c r="HUO37" s="129"/>
      <c r="HUP37" s="129"/>
      <c r="HUQ37" s="129"/>
      <c r="HUR37" s="129"/>
      <c r="HUS37" s="129"/>
      <c r="HUT37" s="129"/>
      <c r="HUU37" s="129"/>
      <c r="HUV37" s="129"/>
      <c r="HUW37" s="129"/>
      <c r="HUX37" s="129"/>
      <c r="HUY37" s="129"/>
      <c r="HUZ37" s="129"/>
      <c r="HVA37" s="129"/>
      <c r="HVB37" s="129"/>
      <c r="HVC37" s="129"/>
      <c r="HVD37" s="129"/>
      <c r="HVE37" s="129"/>
      <c r="HVF37" s="129"/>
      <c r="HVG37" s="129"/>
      <c r="HVH37" s="129"/>
      <c r="HVI37" s="129"/>
      <c r="HVJ37" s="129"/>
      <c r="HVK37" s="129"/>
      <c r="HVL37" s="129"/>
      <c r="HVM37" s="129"/>
      <c r="HVN37" s="129"/>
      <c r="HVO37" s="129"/>
      <c r="HVP37" s="129"/>
      <c r="HVQ37" s="129"/>
      <c r="HVR37" s="129"/>
      <c r="HVS37" s="129"/>
      <c r="HVT37" s="129"/>
      <c r="HVU37" s="129"/>
      <c r="HVV37" s="129"/>
      <c r="HVW37" s="129"/>
      <c r="HVX37" s="129"/>
      <c r="HVY37" s="129"/>
      <c r="HVZ37" s="129"/>
      <c r="HWA37" s="129"/>
      <c r="HWB37" s="129"/>
      <c r="HWC37" s="129"/>
      <c r="HWD37" s="129"/>
      <c r="HWE37" s="129"/>
      <c r="HWF37" s="129"/>
      <c r="HWG37" s="129"/>
      <c r="HWH37" s="129"/>
      <c r="HWI37" s="129"/>
      <c r="HWJ37" s="129"/>
      <c r="HWK37" s="129"/>
      <c r="HWL37" s="129"/>
      <c r="HWM37" s="129"/>
      <c r="HWN37" s="129"/>
      <c r="HWO37" s="129"/>
      <c r="HWP37" s="129"/>
      <c r="HWQ37" s="129"/>
      <c r="HWR37" s="129"/>
      <c r="HWS37" s="129"/>
      <c r="HWT37" s="129"/>
      <c r="HWU37" s="129"/>
      <c r="HWV37" s="129"/>
      <c r="HWW37" s="129"/>
      <c r="HWX37" s="129"/>
      <c r="HWY37" s="129"/>
      <c r="HWZ37" s="129"/>
      <c r="HXA37" s="129"/>
      <c r="HXB37" s="129"/>
      <c r="HXC37" s="129"/>
      <c r="HXD37" s="129"/>
      <c r="HXE37" s="129"/>
      <c r="HXF37" s="129"/>
      <c r="HXG37" s="129"/>
      <c r="HXH37" s="129"/>
      <c r="HXI37" s="129"/>
      <c r="HXJ37" s="129"/>
      <c r="HXK37" s="129"/>
      <c r="HXL37" s="129"/>
      <c r="HXM37" s="129"/>
      <c r="HXN37" s="129"/>
      <c r="HXO37" s="129"/>
      <c r="HXP37" s="129"/>
      <c r="HXQ37" s="129"/>
      <c r="HXR37" s="129"/>
      <c r="HXS37" s="129"/>
      <c r="HXT37" s="129"/>
      <c r="HXU37" s="129"/>
      <c r="HXV37" s="129"/>
      <c r="HXW37" s="129"/>
      <c r="HXX37" s="129"/>
      <c r="HXY37" s="129"/>
      <c r="HXZ37" s="129"/>
      <c r="HYA37" s="129"/>
      <c r="HYB37" s="129"/>
      <c r="HYC37" s="129"/>
      <c r="HYD37" s="129"/>
      <c r="HYE37" s="129"/>
      <c r="HYF37" s="129"/>
      <c r="HYG37" s="129"/>
      <c r="HYH37" s="129"/>
      <c r="HYI37" s="129"/>
      <c r="HYJ37" s="129"/>
      <c r="HYK37" s="129"/>
      <c r="HYL37" s="129"/>
      <c r="HYM37" s="129"/>
      <c r="HYN37" s="129"/>
      <c r="HYO37" s="129"/>
      <c r="HYP37" s="129"/>
      <c r="HYQ37" s="129"/>
      <c r="HYR37" s="129"/>
      <c r="HYS37" s="129"/>
      <c r="HYT37" s="129"/>
      <c r="HYU37" s="129"/>
      <c r="HYV37" s="129"/>
      <c r="HYW37" s="129"/>
      <c r="HYX37" s="129"/>
      <c r="HYY37" s="129"/>
      <c r="HYZ37" s="129"/>
      <c r="HZA37" s="129"/>
      <c r="HZB37" s="129"/>
      <c r="HZC37" s="129"/>
      <c r="HZD37" s="129"/>
      <c r="HZE37" s="129"/>
      <c r="HZF37" s="129"/>
      <c r="HZG37" s="129"/>
      <c r="HZH37" s="129"/>
      <c r="HZI37" s="129"/>
      <c r="HZJ37" s="129"/>
      <c r="HZK37" s="129"/>
      <c r="HZL37" s="129"/>
      <c r="HZM37" s="129"/>
      <c r="HZN37" s="129"/>
      <c r="HZO37" s="129"/>
      <c r="HZP37" s="129"/>
      <c r="HZQ37" s="129"/>
      <c r="HZR37" s="129"/>
      <c r="HZS37" s="129"/>
      <c r="HZT37" s="129"/>
      <c r="HZU37" s="129"/>
      <c r="HZV37" s="129"/>
      <c r="HZW37" s="129"/>
      <c r="HZX37" s="129"/>
      <c r="HZY37" s="129"/>
      <c r="HZZ37" s="129"/>
      <c r="IAA37" s="129"/>
      <c r="IAB37" s="129"/>
      <c r="IAC37" s="129"/>
      <c r="IAD37" s="129"/>
      <c r="IAE37" s="129"/>
      <c r="IAF37" s="129"/>
      <c r="IAG37" s="129"/>
      <c r="IAH37" s="129"/>
      <c r="IAI37" s="129"/>
      <c r="IAJ37" s="129"/>
      <c r="IAK37" s="129"/>
      <c r="IAL37" s="129"/>
      <c r="IAM37" s="129"/>
      <c r="IAN37" s="129"/>
      <c r="IAO37" s="129"/>
      <c r="IAP37" s="129"/>
      <c r="IAQ37" s="129"/>
      <c r="IAR37" s="129"/>
      <c r="IAS37" s="129"/>
      <c r="IAT37" s="129"/>
      <c r="IAU37" s="129"/>
      <c r="IAV37" s="129"/>
      <c r="IAW37" s="129"/>
      <c r="IAX37" s="129"/>
      <c r="IAY37" s="129"/>
      <c r="IAZ37" s="129"/>
      <c r="IBA37" s="129"/>
      <c r="IBB37" s="129"/>
      <c r="IBC37" s="129"/>
      <c r="IBD37" s="129"/>
      <c r="IBE37" s="129"/>
      <c r="IBF37" s="129"/>
      <c r="IBG37" s="129"/>
      <c r="IBH37" s="129"/>
      <c r="IBI37" s="129"/>
      <c r="IBJ37" s="129"/>
      <c r="IBK37" s="129"/>
      <c r="IBL37" s="129"/>
      <c r="IBM37" s="129"/>
      <c r="IBN37" s="129"/>
      <c r="IBO37" s="129"/>
      <c r="IBP37" s="129"/>
      <c r="IBQ37" s="129"/>
      <c r="IBR37" s="129"/>
      <c r="IBS37" s="129"/>
      <c r="IBT37" s="129"/>
      <c r="IBU37" s="129"/>
      <c r="IBV37" s="129"/>
      <c r="IBW37" s="129"/>
      <c r="IBX37" s="129"/>
      <c r="IBY37" s="129"/>
      <c r="IBZ37" s="129"/>
      <c r="ICA37" s="129"/>
      <c r="ICB37" s="129"/>
      <c r="ICC37" s="129"/>
      <c r="ICD37" s="129"/>
      <c r="ICE37" s="129"/>
      <c r="ICF37" s="129"/>
      <c r="ICG37" s="129"/>
      <c r="ICH37" s="129"/>
      <c r="ICI37" s="129"/>
      <c r="ICJ37" s="129"/>
      <c r="ICK37" s="129"/>
      <c r="ICL37" s="129"/>
      <c r="ICM37" s="129"/>
      <c r="ICN37" s="129"/>
      <c r="ICO37" s="129"/>
      <c r="ICP37" s="129"/>
      <c r="ICQ37" s="129"/>
      <c r="ICR37" s="129"/>
      <c r="ICS37" s="129"/>
      <c r="ICT37" s="129"/>
      <c r="ICU37" s="129"/>
      <c r="ICV37" s="129"/>
      <c r="ICW37" s="129"/>
      <c r="ICX37" s="129"/>
      <c r="ICY37" s="129"/>
      <c r="ICZ37" s="129"/>
      <c r="IDA37" s="129"/>
      <c r="IDB37" s="129"/>
      <c r="IDC37" s="129"/>
      <c r="IDD37" s="129"/>
      <c r="IDE37" s="129"/>
      <c r="IDF37" s="129"/>
      <c r="IDG37" s="129"/>
      <c r="IDH37" s="129"/>
      <c r="IDI37" s="129"/>
      <c r="IDJ37" s="129"/>
      <c r="IDK37" s="129"/>
      <c r="IDL37" s="129"/>
      <c r="IDM37" s="129"/>
      <c r="IDN37" s="129"/>
      <c r="IDO37" s="129"/>
      <c r="IDP37" s="129"/>
      <c r="IDQ37" s="129"/>
      <c r="IDR37" s="129"/>
      <c r="IDS37" s="129"/>
      <c r="IDT37" s="129"/>
      <c r="IDU37" s="129"/>
      <c r="IDV37" s="129"/>
      <c r="IDW37" s="129"/>
      <c r="IDX37" s="129"/>
      <c r="IDY37" s="129"/>
      <c r="IDZ37" s="129"/>
      <c r="IEA37" s="129"/>
      <c r="IEB37" s="129"/>
      <c r="IEC37" s="129"/>
      <c r="IED37" s="129"/>
      <c r="IEE37" s="129"/>
      <c r="IEF37" s="129"/>
      <c r="IEG37" s="129"/>
      <c r="IEH37" s="129"/>
      <c r="IEI37" s="129"/>
      <c r="IEJ37" s="129"/>
      <c r="IEK37" s="129"/>
      <c r="IEL37" s="129"/>
      <c r="IEM37" s="129"/>
      <c r="IEN37" s="129"/>
      <c r="IEO37" s="129"/>
      <c r="IEP37" s="129"/>
      <c r="IEQ37" s="129"/>
      <c r="IER37" s="129"/>
      <c r="IES37" s="129"/>
      <c r="IET37" s="129"/>
      <c r="IEU37" s="129"/>
      <c r="IEV37" s="129"/>
      <c r="IEW37" s="129"/>
      <c r="IEX37" s="129"/>
      <c r="IEY37" s="129"/>
      <c r="IEZ37" s="129"/>
      <c r="IFA37" s="129"/>
      <c r="IFB37" s="129"/>
      <c r="IFC37" s="129"/>
      <c r="IFD37" s="129"/>
      <c r="IFE37" s="129"/>
      <c r="IFF37" s="129"/>
      <c r="IFG37" s="129"/>
      <c r="IFH37" s="129"/>
      <c r="IFI37" s="129"/>
      <c r="IFJ37" s="129"/>
      <c r="IFK37" s="129"/>
      <c r="IFL37" s="129"/>
      <c r="IFM37" s="129"/>
      <c r="IFN37" s="129"/>
      <c r="IFO37" s="129"/>
      <c r="IFP37" s="129"/>
      <c r="IFQ37" s="129"/>
      <c r="IFR37" s="129"/>
      <c r="IFS37" s="129"/>
      <c r="IFT37" s="129"/>
      <c r="IFU37" s="129"/>
      <c r="IFV37" s="129"/>
      <c r="IFW37" s="129"/>
      <c r="IFX37" s="129"/>
      <c r="IFY37" s="129"/>
      <c r="IFZ37" s="129"/>
      <c r="IGA37" s="129"/>
      <c r="IGB37" s="129"/>
      <c r="IGC37" s="129"/>
      <c r="IGD37" s="129"/>
      <c r="IGE37" s="129"/>
      <c r="IGF37" s="129"/>
      <c r="IGG37" s="129"/>
      <c r="IGH37" s="129"/>
      <c r="IGI37" s="129"/>
      <c r="IGJ37" s="129"/>
      <c r="IGK37" s="129"/>
      <c r="IGL37" s="129"/>
      <c r="IGM37" s="129"/>
      <c r="IGN37" s="129"/>
      <c r="IGO37" s="129"/>
      <c r="IGP37" s="129"/>
      <c r="IGQ37" s="129"/>
      <c r="IGR37" s="129"/>
      <c r="IGS37" s="129"/>
      <c r="IGT37" s="129"/>
      <c r="IGU37" s="129"/>
      <c r="IGV37" s="129"/>
      <c r="IGW37" s="129"/>
      <c r="IGX37" s="129"/>
      <c r="IGY37" s="129"/>
      <c r="IGZ37" s="129"/>
      <c r="IHA37" s="129"/>
      <c r="IHB37" s="129"/>
      <c r="IHC37" s="129"/>
      <c r="IHD37" s="129"/>
      <c r="IHE37" s="129"/>
      <c r="IHF37" s="129"/>
      <c r="IHG37" s="129"/>
      <c r="IHH37" s="129"/>
      <c r="IHI37" s="129"/>
      <c r="IHJ37" s="129"/>
      <c r="IHK37" s="129"/>
      <c r="IHL37" s="129"/>
      <c r="IHM37" s="129"/>
      <c r="IHN37" s="129"/>
      <c r="IHO37" s="129"/>
      <c r="IHP37" s="129"/>
      <c r="IHQ37" s="129"/>
      <c r="IHR37" s="129"/>
      <c r="IHS37" s="129"/>
      <c r="IHT37" s="129"/>
      <c r="IHU37" s="129"/>
      <c r="IHV37" s="129"/>
      <c r="IHW37" s="129"/>
      <c r="IHX37" s="129"/>
      <c r="IHY37" s="129"/>
      <c r="IHZ37" s="129"/>
      <c r="IIA37" s="129"/>
      <c r="IIB37" s="129"/>
      <c r="IIC37" s="129"/>
      <c r="IID37" s="129"/>
      <c r="IIE37" s="129"/>
      <c r="IIF37" s="129"/>
      <c r="IIG37" s="129"/>
      <c r="IIH37" s="129"/>
      <c r="III37" s="129"/>
      <c r="IIJ37" s="129"/>
      <c r="IIK37" s="129"/>
      <c r="IIL37" s="129"/>
      <c r="IIM37" s="129"/>
      <c r="IIN37" s="129"/>
      <c r="IIO37" s="129"/>
      <c r="IIP37" s="129"/>
      <c r="IIQ37" s="129"/>
      <c r="IIR37" s="129"/>
      <c r="IIS37" s="129"/>
      <c r="IIT37" s="129"/>
      <c r="IIU37" s="129"/>
      <c r="IIV37" s="129"/>
      <c r="IIW37" s="129"/>
      <c r="IIX37" s="129"/>
      <c r="IIY37" s="129"/>
      <c r="IIZ37" s="129"/>
      <c r="IJA37" s="129"/>
      <c r="IJB37" s="129"/>
      <c r="IJC37" s="129"/>
      <c r="IJD37" s="129"/>
      <c r="IJE37" s="129"/>
      <c r="IJF37" s="129"/>
      <c r="IJG37" s="129"/>
      <c r="IJH37" s="129"/>
      <c r="IJI37" s="129"/>
      <c r="IJJ37" s="129"/>
      <c r="IJK37" s="129"/>
      <c r="IJL37" s="129"/>
      <c r="IJM37" s="129"/>
      <c r="IJN37" s="129"/>
      <c r="IJO37" s="129"/>
      <c r="IJP37" s="129"/>
      <c r="IJQ37" s="129"/>
      <c r="IJR37" s="129"/>
      <c r="IJS37" s="129"/>
      <c r="IJT37" s="129"/>
      <c r="IJU37" s="129"/>
      <c r="IJV37" s="129"/>
      <c r="IJW37" s="129"/>
      <c r="IJX37" s="129"/>
      <c r="IJY37" s="129"/>
      <c r="IJZ37" s="129"/>
      <c r="IKA37" s="129"/>
      <c r="IKB37" s="129"/>
      <c r="IKC37" s="129"/>
      <c r="IKD37" s="129"/>
      <c r="IKE37" s="129"/>
      <c r="IKF37" s="129"/>
      <c r="IKG37" s="129"/>
      <c r="IKH37" s="129"/>
      <c r="IKI37" s="129"/>
      <c r="IKJ37" s="129"/>
      <c r="IKK37" s="129"/>
      <c r="IKL37" s="129"/>
      <c r="IKM37" s="129"/>
      <c r="IKN37" s="129"/>
      <c r="IKO37" s="129"/>
      <c r="IKP37" s="129"/>
      <c r="IKQ37" s="129"/>
      <c r="IKR37" s="129"/>
      <c r="IKS37" s="129"/>
      <c r="IKT37" s="129"/>
      <c r="IKU37" s="129"/>
      <c r="IKV37" s="129"/>
      <c r="IKW37" s="129"/>
      <c r="IKX37" s="129"/>
      <c r="IKY37" s="129"/>
      <c r="IKZ37" s="129"/>
      <c r="ILA37" s="129"/>
      <c r="ILB37" s="129"/>
      <c r="ILC37" s="129"/>
      <c r="ILD37" s="129"/>
      <c r="ILE37" s="129"/>
      <c r="ILF37" s="129"/>
      <c r="ILG37" s="129"/>
      <c r="ILH37" s="129"/>
      <c r="ILI37" s="129"/>
      <c r="ILJ37" s="129"/>
      <c r="ILK37" s="129"/>
      <c r="ILL37" s="129"/>
      <c r="ILM37" s="129"/>
      <c r="ILN37" s="129"/>
      <c r="ILO37" s="129"/>
      <c r="ILP37" s="129"/>
      <c r="ILQ37" s="129"/>
      <c r="ILR37" s="129"/>
      <c r="ILS37" s="129"/>
      <c r="ILT37" s="129"/>
      <c r="ILU37" s="129"/>
      <c r="ILV37" s="129"/>
      <c r="ILW37" s="129"/>
      <c r="ILX37" s="129"/>
      <c r="ILY37" s="129"/>
      <c r="ILZ37" s="129"/>
      <c r="IMA37" s="129"/>
      <c r="IMB37" s="129"/>
      <c r="IMC37" s="129"/>
      <c r="IMD37" s="129"/>
      <c r="IME37" s="129"/>
      <c r="IMF37" s="129"/>
      <c r="IMG37" s="129"/>
      <c r="IMH37" s="129"/>
      <c r="IMI37" s="129"/>
      <c r="IMJ37" s="129"/>
      <c r="IMK37" s="129"/>
      <c r="IML37" s="129"/>
      <c r="IMM37" s="129"/>
      <c r="IMN37" s="129"/>
      <c r="IMO37" s="129"/>
      <c r="IMP37" s="129"/>
      <c r="IMQ37" s="129"/>
      <c r="IMR37" s="129"/>
      <c r="IMS37" s="129"/>
      <c r="IMT37" s="129"/>
      <c r="IMU37" s="129"/>
      <c r="IMV37" s="129"/>
      <c r="IMW37" s="129"/>
      <c r="IMX37" s="129"/>
      <c r="IMY37" s="129"/>
      <c r="IMZ37" s="129"/>
      <c r="INA37" s="129"/>
      <c r="INB37" s="129"/>
      <c r="INC37" s="129"/>
      <c r="IND37" s="129"/>
      <c r="INE37" s="129"/>
      <c r="INF37" s="129"/>
      <c r="ING37" s="129"/>
      <c r="INH37" s="129"/>
      <c r="INI37" s="129"/>
      <c r="INJ37" s="129"/>
      <c r="INK37" s="129"/>
      <c r="INL37" s="129"/>
      <c r="INM37" s="129"/>
      <c r="INN37" s="129"/>
      <c r="INO37" s="129"/>
      <c r="INP37" s="129"/>
      <c r="INQ37" s="129"/>
      <c r="INR37" s="129"/>
      <c r="INS37" s="129"/>
      <c r="INT37" s="129"/>
      <c r="INU37" s="129"/>
      <c r="INV37" s="129"/>
      <c r="INW37" s="129"/>
      <c r="INX37" s="129"/>
      <c r="INY37" s="129"/>
      <c r="INZ37" s="129"/>
      <c r="IOA37" s="129"/>
      <c r="IOB37" s="129"/>
      <c r="IOC37" s="129"/>
      <c r="IOD37" s="129"/>
      <c r="IOE37" s="129"/>
      <c r="IOF37" s="129"/>
      <c r="IOG37" s="129"/>
      <c r="IOH37" s="129"/>
      <c r="IOI37" s="129"/>
      <c r="IOJ37" s="129"/>
      <c r="IOK37" s="129"/>
      <c r="IOL37" s="129"/>
      <c r="IOM37" s="129"/>
      <c r="ION37" s="129"/>
      <c r="IOO37" s="129"/>
      <c r="IOP37" s="129"/>
      <c r="IOQ37" s="129"/>
      <c r="IOR37" s="129"/>
      <c r="IOS37" s="129"/>
      <c r="IOT37" s="129"/>
      <c r="IOU37" s="129"/>
      <c r="IOV37" s="129"/>
      <c r="IOW37" s="129"/>
      <c r="IOX37" s="129"/>
      <c r="IOY37" s="129"/>
      <c r="IOZ37" s="129"/>
      <c r="IPA37" s="129"/>
      <c r="IPB37" s="129"/>
      <c r="IPC37" s="129"/>
      <c r="IPD37" s="129"/>
      <c r="IPE37" s="129"/>
      <c r="IPF37" s="129"/>
      <c r="IPG37" s="129"/>
      <c r="IPH37" s="129"/>
      <c r="IPI37" s="129"/>
      <c r="IPJ37" s="129"/>
      <c r="IPK37" s="129"/>
      <c r="IPL37" s="129"/>
      <c r="IPM37" s="129"/>
      <c r="IPN37" s="129"/>
      <c r="IPO37" s="129"/>
      <c r="IPP37" s="129"/>
      <c r="IPQ37" s="129"/>
      <c r="IPR37" s="129"/>
      <c r="IPS37" s="129"/>
      <c r="IPT37" s="129"/>
      <c r="IPU37" s="129"/>
      <c r="IPV37" s="129"/>
      <c r="IPW37" s="129"/>
      <c r="IPX37" s="129"/>
      <c r="IPY37" s="129"/>
      <c r="IPZ37" s="129"/>
      <c r="IQA37" s="129"/>
      <c r="IQB37" s="129"/>
      <c r="IQC37" s="129"/>
      <c r="IQD37" s="129"/>
      <c r="IQE37" s="129"/>
      <c r="IQF37" s="129"/>
      <c r="IQG37" s="129"/>
      <c r="IQH37" s="129"/>
      <c r="IQI37" s="129"/>
      <c r="IQJ37" s="129"/>
      <c r="IQK37" s="129"/>
      <c r="IQL37" s="129"/>
      <c r="IQM37" s="129"/>
      <c r="IQN37" s="129"/>
      <c r="IQO37" s="129"/>
      <c r="IQP37" s="129"/>
      <c r="IQQ37" s="129"/>
      <c r="IQR37" s="129"/>
      <c r="IQS37" s="129"/>
      <c r="IQT37" s="129"/>
      <c r="IQU37" s="129"/>
      <c r="IQV37" s="129"/>
      <c r="IQW37" s="129"/>
      <c r="IQX37" s="129"/>
      <c r="IQY37" s="129"/>
      <c r="IQZ37" s="129"/>
      <c r="IRA37" s="129"/>
      <c r="IRB37" s="129"/>
      <c r="IRC37" s="129"/>
      <c r="IRD37" s="129"/>
      <c r="IRE37" s="129"/>
      <c r="IRF37" s="129"/>
      <c r="IRG37" s="129"/>
      <c r="IRH37" s="129"/>
      <c r="IRI37" s="129"/>
      <c r="IRJ37" s="129"/>
      <c r="IRK37" s="129"/>
      <c r="IRL37" s="129"/>
      <c r="IRM37" s="129"/>
      <c r="IRN37" s="129"/>
      <c r="IRO37" s="129"/>
      <c r="IRP37" s="129"/>
      <c r="IRQ37" s="129"/>
      <c r="IRR37" s="129"/>
      <c r="IRS37" s="129"/>
      <c r="IRT37" s="129"/>
      <c r="IRU37" s="129"/>
      <c r="IRV37" s="129"/>
      <c r="IRW37" s="129"/>
      <c r="IRX37" s="129"/>
      <c r="IRY37" s="129"/>
      <c r="IRZ37" s="129"/>
      <c r="ISA37" s="129"/>
      <c r="ISB37" s="129"/>
      <c r="ISC37" s="129"/>
      <c r="ISD37" s="129"/>
      <c r="ISE37" s="129"/>
      <c r="ISF37" s="129"/>
      <c r="ISG37" s="129"/>
      <c r="ISH37" s="129"/>
      <c r="ISI37" s="129"/>
      <c r="ISJ37" s="129"/>
      <c r="ISK37" s="129"/>
      <c r="ISL37" s="129"/>
      <c r="ISM37" s="129"/>
      <c r="ISN37" s="129"/>
      <c r="ISO37" s="129"/>
      <c r="ISP37" s="129"/>
      <c r="ISQ37" s="129"/>
      <c r="ISR37" s="129"/>
      <c r="ISS37" s="129"/>
      <c r="IST37" s="129"/>
      <c r="ISU37" s="129"/>
      <c r="ISV37" s="129"/>
      <c r="ISW37" s="129"/>
      <c r="ISX37" s="129"/>
      <c r="ISY37" s="129"/>
      <c r="ISZ37" s="129"/>
      <c r="ITA37" s="129"/>
      <c r="ITB37" s="129"/>
      <c r="ITC37" s="129"/>
      <c r="ITD37" s="129"/>
      <c r="ITE37" s="129"/>
      <c r="ITF37" s="129"/>
      <c r="ITG37" s="129"/>
      <c r="ITH37" s="129"/>
      <c r="ITI37" s="129"/>
      <c r="ITJ37" s="129"/>
      <c r="ITK37" s="129"/>
      <c r="ITL37" s="129"/>
      <c r="ITM37" s="129"/>
      <c r="ITN37" s="129"/>
      <c r="ITO37" s="129"/>
      <c r="ITP37" s="129"/>
      <c r="ITQ37" s="129"/>
      <c r="ITR37" s="129"/>
      <c r="ITS37" s="129"/>
      <c r="ITT37" s="129"/>
      <c r="ITU37" s="129"/>
      <c r="ITV37" s="129"/>
      <c r="ITW37" s="129"/>
      <c r="ITX37" s="129"/>
      <c r="ITY37" s="129"/>
      <c r="ITZ37" s="129"/>
      <c r="IUA37" s="129"/>
      <c r="IUB37" s="129"/>
      <c r="IUC37" s="129"/>
      <c r="IUD37" s="129"/>
      <c r="IUE37" s="129"/>
      <c r="IUF37" s="129"/>
      <c r="IUG37" s="129"/>
      <c r="IUH37" s="129"/>
      <c r="IUI37" s="129"/>
      <c r="IUJ37" s="129"/>
      <c r="IUK37" s="129"/>
      <c r="IUL37" s="129"/>
      <c r="IUM37" s="129"/>
      <c r="IUN37" s="129"/>
      <c r="IUO37" s="129"/>
      <c r="IUP37" s="129"/>
      <c r="IUQ37" s="129"/>
      <c r="IUR37" s="129"/>
      <c r="IUS37" s="129"/>
      <c r="IUT37" s="129"/>
      <c r="IUU37" s="129"/>
      <c r="IUV37" s="129"/>
      <c r="IUW37" s="129"/>
      <c r="IUX37" s="129"/>
      <c r="IUY37" s="129"/>
      <c r="IUZ37" s="129"/>
      <c r="IVA37" s="129"/>
      <c r="IVB37" s="129"/>
      <c r="IVC37" s="129"/>
      <c r="IVD37" s="129"/>
      <c r="IVE37" s="129"/>
      <c r="IVF37" s="129"/>
      <c r="IVG37" s="129"/>
      <c r="IVH37" s="129"/>
      <c r="IVI37" s="129"/>
      <c r="IVJ37" s="129"/>
      <c r="IVK37" s="129"/>
      <c r="IVL37" s="129"/>
      <c r="IVM37" s="129"/>
      <c r="IVN37" s="129"/>
      <c r="IVO37" s="129"/>
      <c r="IVP37" s="129"/>
      <c r="IVQ37" s="129"/>
      <c r="IVR37" s="129"/>
      <c r="IVS37" s="129"/>
      <c r="IVT37" s="129"/>
      <c r="IVU37" s="129"/>
      <c r="IVV37" s="129"/>
      <c r="IVW37" s="129"/>
      <c r="IVX37" s="129"/>
      <c r="IVY37" s="129"/>
      <c r="IVZ37" s="129"/>
      <c r="IWA37" s="129"/>
      <c r="IWB37" s="129"/>
      <c r="IWC37" s="129"/>
      <c r="IWD37" s="129"/>
      <c r="IWE37" s="129"/>
      <c r="IWF37" s="129"/>
      <c r="IWG37" s="129"/>
      <c r="IWH37" s="129"/>
      <c r="IWI37" s="129"/>
      <c r="IWJ37" s="129"/>
      <c r="IWK37" s="129"/>
      <c r="IWL37" s="129"/>
      <c r="IWM37" s="129"/>
      <c r="IWN37" s="129"/>
      <c r="IWO37" s="129"/>
      <c r="IWP37" s="129"/>
      <c r="IWQ37" s="129"/>
      <c r="IWR37" s="129"/>
      <c r="IWS37" s="129"/>
      <c r="IWT37" s="129"/>
      <c r="IWU37" s="129"/>
      <c r="IWV37" s="129"/>
      <c r="IWW37" s="129"/>
      <c r="IWX37" s="129"/>
      <c r="IWY37" s="129"/>
      <c r="IWZ37" s="129"/>
      <c r="IXA37" s="129"/>
      <c r="IXB37" s="129"/>
      <c r="IXC37" s="129"/>
      <c r="IXD37" s="129"/>
      <c r="IXE37" s="129"/>
      <c r="IXF37" s="129"/>
      <c r="IXG37" s="129"/>
      <c r="IXH37" s="129"/>
      <c r="IXI37" s="129"/>
      <c r="IXJ37" s="129"/>
      <c r="IXK37" s="129"/>
      <c r="IXL37" s="129"/>
      <c r="IXM37" s="129"/>
      <c r="IXN37" s="129"/>
      <c r="IXO37" s="129"/>
      <c r="IXP37" s="129"/>
      <c r="IXQ37" s="129"/>
      <c r="IXR37" s="129"/>
      <c r="IXS37" s="129"/>
      <c r="IXT37" s="129"/>
      <c r="IXU37" s="129"/>
      <c r="IXV37" s="129"/>
      <c r="IXW37" s="129"/>
      <c r="IXX37" s="129"/>
      <c r="IXY37" s="129"/>
      <c r="IXZ37" s="129"/>
      <c r="IYA37" s="129"/>
      <c r="IYB37" s="129"/>
      <c r="IYC37" s="129"/>
      <c r="IYD37" s="129"/>
      <c r="IYE37" s="129"/>
      <c r="IYF37" s="129"/>
      <c r="IYG37" s="129"/>
      <c r="IYH37" s="129"/>
      <c r="IYI37" s="129"/>
      <c r="IYJ37" s="129"/>
      <c r="IYK37" s="129"/>
      <c r="IYL37" s="129"/>
      <c r="IYM37" s="129"/>
      <c r="IYN37" s="129"/>
      <c r="IYO37" s="129"/>
      <c r="IYP37" s="129"/>
      <c r="IYQ37" s="129"/>
      <c r="IYR37" s="129"/>
      <c r="IYS37" s="129"/>
      <c r="IYT37" s="129"/>
      <c r="IYU37" s="129"/>
      <c r="IYV37" s="129"/>
      <c r="IYW37" s="129"/>
      <c r="IYX37" s="129"/>
      <c r="IYY37" s="129"/>
      <c r="IYZ37" s="129"/>
      <c r="IZA37" s="129"/>
      <c r="IZB37" s="129"/>
      <c r="IZC37" s="129"/>
      <c r="IZD37" s="129"/>
      <c r="IZE37" s="129"/>
      <c r="IZF37" s="129"/>
      <c r="IZG37" s="129"/>
      <c r="IZH37" s="129"/>
      <c r="IZI37" s="129"/>
      <c r="IZJ37" s="129"/>
      <c r="IZK37" s="129"/>
      <c r="IZL37" s="129"/>
      <c r="IZM37" s="129"/>
      <c r="IZN37" s="129"/>
      <c r="IZO37" s="129"/>
      <c r="IZP37" s="129"/>
      <c r="IZQ37" s="129"/>
      <c r="IZR37" s="129"/>
      <c r="IZS37" s="129"/>
      <c r="IZT37" s="129"/>
      <c r="IZU37" s="129"/>
      <c r="IZV37" s="129"/>
      <c r="IZW37" s="129"/>
      <c r="IZX37" s="129"/>
      <c r="IZY37" s="129"/>
      <c r="IZZ37" s="129"/>
      <c r="JAA37" s="129"/>
      <c r="JAB37" s="129"/>
      <c r="JAC37" s="129"/>
      <c r="JAD37" s="129"/>
      <c r="JAE37" s="129"/>
      <c r="JAF37" s="129"/>
      <c r="JAG37" s="129"/>
      <c r="JAH37" s="129"/>
      <c r="JAI37" s="129"/>
      <c r="JAJ37" s="129"/>
      <c r="JAK37" s="129"/>
      <c r="JAL37" s="129"/>
      <c r="JAM37" s="129"/>
      <c r="JAN37" s="129"/>
      <c r="JAO37" s="129"/>
      <c r="JAP37" s="129"/>
      <c r="JAQ37" s="129"/>
      <c r="JAR37" s="129"/>
      <c r="JAS37" s="129"/>
      <c r="JAT37" s="129"/>
      <c r="JAU37" s="129"/>
      <c r="JAV37" s="129"/>
      <c r="JAW37" s="129"/>
      <c r="JAX37" s="129"/>
      <c r="JAY37" s="129"/>
      <c r="JAZ37" s="129"/>
      <c r="JBA37" s="129"/>
      <c r="JBB37" s="129"/>
      <c r="JBC37" s="129"/>
      <c r="JBD37" s="129"/>
      <c r="JBE37" s="129"/>
      <c r="JBF37" s="129"/>
      <c r="JBG37" s="129"/>
      <c r="JBH37" s="129"/>
      <c r="JBI37" s="129"/>
      <c r="JBJ37" s="129"/>
      <c r="JBK37" s="129"/>
      <c r="JBL37" s="129"/>
      <c r="JBM37" s="129"/>
      <c r="JBN37" s="129"/>
      <c r="JBO37" s="129"/>
      <c r="JBP37" s="129"/>
      <c r="JBQ37" s="129"/>
      <c r="JBR37" s="129"/>
      <c r="JBS37" s="129"/>
      <c r="JBT37" s="129"/>
      <c r="JBU37" s="129"/>
      <c r="JBV37" s="129"/>
      <c r="JBW37" s="129"/>
      <c r="JBX37" s="129"/>
      <c r="JBY37" s="129"/>
      <c r="JBZ37" s="129"/>
      <c r="JCA37" s="129"/>
      <c r="JCB37" s="129"/>
      <c r="JCC37" s="129"/>
      <c r="JCD37" s="129"/>
      <c r="JCE37" s="129"/>
      <c r="JCF37" s="129"/>
      <c r="JCG37" s="129"/>
      <c r="JCH37" s="129"/>
      <c r="JCI37" s="129"/>
      <c r="JCJ37" s="129"/>
      <c r="JCK37" s="129"/>
      <c r="JCL37" s="129"/>
      <c r="JCM37" s="129"/>
      <c r="JCN37" s="129"/>
      <c r="JCO37" s="129"/>
      <c r="JCP37" s="129"/>
      <c r="JCQ37" s="129"/>
      <c r="JCR37" s="129"/>
      <c r="JCS37" s="129"/>
      <c r="JCT37" s="129"/>
      <c r="JCU37" s="129"/>
      <c r="JCV37" s="129"/>
      <c r="JCW37" s="129"/>
      <c r="JCX37" s="129"/>
      <c r="JCY37" s="129"/>
      <c r="JCZ37" s="129"/>
      <c r="JDA37" s="129"/>
      <c r="JDB37" s="129"/>
      <c r="JDC37" s="129"/>
      <c r="JDD37" s="129"/>
      <c r="JDE37" s="129"/>
      <c r="JDF37" s="129"/>
      <c r="JDG37" s="129"/>
      <c r="JDH37" s="129"/>
      <c r="JDI37" s="129"/>
      <c r="JDJ37" s="129"/>
      <c r="JDK37" s="129"/>
      <c r="JDL37" s="129"/>
      <c r="JDM37" s="129"/>
      <c r="JDN37" s="129"/>
      <c r="JDO37" s="129"/>
      <c r="JDP37" s="129"/>
      <c r="JDQ37" s="129"/>
      <c r="JDR37" s="129"/>
      <c r="JDS37" s="129"/>
      <c r="JDT37" s="129"/>
      <c r="JDU37" s="129"/>
      <c r="JDV37" s="129"/>
      <c r="JDW37" s="129"/>
      <c r="JDX37" s="129"/>
      <c r="JDY37" s="129"/>
      <c r="JDZ37" s="129"/>
      <c r="JEA37" s="129"/>
      <c r="JEB37" s="129"/>
      <c r="JEC37" s="129"/>
      <c r="JED37" s="129"/>
      <c r="JEE37" s="129"/>
      <c r="JEF37" s="129"/>
      <c r="JEG37" s="129"/>
      <c r="JEH37" s="129"/>
      <c r="JEI37" s="129"/>
      <c r="JEJ37" s="129"/>
      <c r="JEK37" s="129"/>
      <c r="JEL37" s="129"/>
      <c r="JEM37" s="129"/>
      <c r="JEN37" s="129"/>
      <c r="JEO37" s="129"/>
      <c r="JEP37" s="129"/>
      <c r="JEQ37" s="129"/>
      <c r="JER37" s="129"/>
      <c r="JES37" s="129"/>
      <c r="JET37" s="129"/>
      <c r="JEU37" s="129"/>
      <c r="JEV37" s="129"/>
      <c r="JEW37" s="129"/>
      <c r="JEX37" s="129"/>
      <c r="JEY37" s="129"/>
      <c r="JEZ37" s="129"/>
      <c r="JFA37" s="129"/>
      <c r="JFB37" s="129"/>
      <c r="JFC37" s="129"/>
      <c r="JFD37" s="129"/>
      <c r="JFE37" s="129"/>
      <c r="JFF37" s="129"/>
      <c r="JFG37" s="129"/>
      <c r="JFH37" s="129"/>
      <c r="JFI37" s="129"/>
      <c r="JFJ37" s="129"/>
      <c r="JFK37" s="129"/>
      <c r="JFL37" s="129"/>
      <c r="JFM37" s="129"/>
      <c r="JFN37" s="129"/>
      <c r="JFO37" s="129"/>
      <c r="JFP37" s="129"/>
      <c r="JFQ37" s="129"/>
      <c r="JFR37" s="129"/>
      <c r="JFS37" s="129"/>
      <c r="JFT37" s="129"/>
      <c r="JFU37" s="129"/>
      <c r="JFV37" s="129"/>
      <c r="JFW37" s="129"/>
      <c r="JFX37" s="129"/>
      <c r="JFY37" s="129"/>
      <c r="JFZ37" s="129"/>
      <c r="JGA37" s="129"/>
      <c r="JGB37" s="129"/>
      <c r="JGC37" s="129"/>
      <c r="JGD37" s="129"/>
      <c r="JGE37" s="129"/>
      <c r="JGF37" s="129"/>
      <c r="JGG37" s="129"/>
      <c r="JGH37" s="129"/>
      <c r="JGI37" s="129"/>
      <c r="JGJ37" s="129"/>
      <c r="JGK37" s="129"/>
      <c r="JGL37" s="129"/>
      <c r="JGM37" s="129"/>
      <c r="JGN37" s="129"/>
      <c r="JGO37" s="129"/>
      <c r="JGP37" s="129"/>
      <c r="JGQ37" s="129"/>
      <c r="JGR37" s="129"/>
      <c r="JGS37" s="129"/>
      <c r="JGT37" s="129"/>
      <c r="JGU37" s="129"/>
      <c r="JGV37" s="129"/>
      <c r="JGW37" s="129"/>
      <c r="JGX37" s="129"/>
      <c r="JGY37" s="129"/>
      <c r="JGZ37" s="129"/>
      <c r="JHA37" s="129"/>
      <c r="JHB37" s="129"/>
      <c r="JHC37" s="129"/>
      <c r="JHD37" s="129"/>
      <c r="JHE37" s="129"/>
      <c r="JHF37" s="129"/>
      <c r="JHG37" s="129"/>
      <c r="JHH37" s="129"/>
      <c r="JHI37" s="129"/>
      <c r="JHJ37" s="129"/>
      <c r="JHK37" s="129"/>
      <c r="JHL37" s="129"/>
      <c r="JHM37" s="129"/>
      <c r="JHN37" s="129"/>
      <c r="JHO37" s="129"/>
      <c r="JHP37" s="129"/>
      <c r="JHQ37" s="129"/>
      <c r="JHR37" s="129"/>
      <c r="JHS37" s="129"/>
      <c r="JHT37" s="129"/>
      <c r="JHU37" s="129"/>
      <c r="JHV37" s="129"/>
      <c r="JHW37" s="129"/>
      <c r="JHX37" s="129"/>
      <c r="JHY37" s="129"/>
      <c r="JHZ37" s="129"/>
      <c r="JIA37" s="129"/>
      <c r="JIB37" s="129"/>
      <c r="JIC37" s="129"/>
      <c r="JID37" s="129"/>
      <c r="JIE37" s="129"/>
      <c r="JIF37" s="129"/>
      <c r="JIG37" s="129"/>
      <c r="JIH37" s="129"/>
      <c r="JII37" s="129"/>
      <c r="JIJ37" s="129"/>
      <c r="JIK37" s="129"/>
      <c r="JIL37" s="129"/>
      <c r="JIM37" s="129"/>
      <c r="JIN37" s="129"/>
      <c r="JIO37" s="129"/>
      <c r="JIP37" s="129"/>
      <c r="JIQ37" s="129"/>
      <c r="JIR37" s="129"/>
      <c r="JIS37" s="129"/>
      <c r="JIT37" s="129"/>
      <c r="JIU37" s="129"/>
      <c r="JIV37" s="129"/>
      <c r="JIW37" s="129"/>
      <c r="JIX37" s="129"/>
      <c r="JIY37" s="129"/>
      <c r="JIZ37" s="129"/>
      <c r="JJA37" s="129"/>
      <c r="JJB37" s="129"/>
      <c r="JJC37" s="129"/>
      <c r="JJD37" s="129"/>
      <c r="JJE37" s="129"/>
      <c r="JJF37" s="129"/>
      <c r="JJG37" s="129"/>
      <c r="JJH37" s="129"/>
      <c r="JJI37" s="129"/>
      <c r="JJJ37" s="129"/>
      <c r="JJK37" s="129"/>
      <c r="JJL37" s="129"/>
      <c r="JJM37" s="129"/>
      <c r="JJN37" s="129"/>
      <c r="JJO37" s="129"/>
      <c r="JJP37" s="129"/>
      <c r="JJQ37" s="129"/>
      <c r="JJR37" s="129"/>
      <c r="JJS37" s="129"/>
      <c r="JJT37" s="129"/>
      <c r="JJU37" s="129"/>
      <c r="JJV37" s="129"/>
      <c r="JJW37" s="129"/>
      <c r="JJX37" s="129"/>
      <c r="JJY37" s="129"/>
      <c r="JJZ37" s="129"/>
      <c r="JKA37" s="129"/>
      <c r="JKB37" s="129"/>
      <c r="JKC37" s="129"/>
      <c r="JKD37" s="129"/>
      <c r="JKE37" s="129"/>
      <c r="JKF37" s="129"/>
      <c r="JKG37" s="129"/>
      <c r="JKH37" s="129"/>
      <c r="JKI37" s="129"/>
      <c r="JKJ37" s="129"/>
      <c r="JKK37" s="129"/>
      <c r="JKL37" s="129"/>
      <c r="JKM37" s="129"/>
      <c r="JKN37" s="129"/>
      <c r="JKO37" s="129"/>
      <c r="JKP37" s="129"/>
      <c r="JKQ37" s="129"/>
      <c r="JKR37" s="129"/>
      <c r="JKS37" s="129"/>
      <c r="JKT37" s="129"/>
      <c r="JKU37" s="129"/>
      <c r="JKV37" s="129"/>
      <c r="JKW37" s="129"/>
      <c r="JKX37" s="129"/>
      <c r="JKY37" s="129"/>
      <c r="JKZ37" s="129"/>
      <c r="JLA37" s="129"/>
      <c r="JLB37" s="129"/>
      <c r="JLC37" s="129"/>
      <c r="JLD37" s="129"/>
      <c r="JLE37" s="129"/>
      <c r="JLF37" s="129"/>
      <c r="JLG37" s="129"/>
      <c r="JLH37" s="129"/>
      <c r="JLI37" s="129"/>
      <c r="JLJ37" s="129"/>
      <c r="JLK37" s="129"/>
      <c r="JLL37" s="129"/>
      <c r="JLM37" s="129"/>
      <c r="JLN37" s="129"/>
      <c r="JLO37" s="129"/>
      <c r="JLP37" s="129"/>
      <c r="JLQ37" s="129"/>
      <c r="JLR37" s="129"/>
      <c r="JLS37" s="129"/>
      <c r="JLT37" s="129"/>
      <c r="JLU37" s="129"/>
      <c r="JLV37" s="129"/>
      <c r="JLW37" s="129"/>
      <c r="JLX37" s="129"/>
      <c r="JLY37" s="129"/>
      <c r="JLZ37" s="129"/>
      <c r="JMA37" s="129"/>
      <c r="JMB37" s="129"/>
      <c r="JMC37" s="129"/>
      <c r="JMD37" s="129"/>
      <c r="JME37" s="129"/>
      <c r="JMF37" s="129"/>
      <c r="JMG37" s="129"/>
      <c r="JMH37" s="129"/>
      <c r="JMI37" s="129"/>
      <c r="JMJ37" s="129"/>
      <c r="JMK37" s="129"/>
      <c r="JML37" s="129"/>
      <c r="JMM37" s="129"/>
      <c r="JMN37" s="129"/>
      <c r="JMO37" s="129"/>
      <c r="JMP37" s="129"/>
      <c r="JMQ37" s="129"/>
      <c r="JMR37" s="129"/>
      <c r="JMS37" s="129"/>
      <c r="JMT37" s="129"/>
      <c r="JMU37" s="129"/>
      <c r="JMV37" s="129"/>
      <c r="JMW37" s="129"/>
      <c r="JMX37" s="129"/>
      <c r="JMY37" s="129"/>
      <c r="JMZ37" s="129"/>
      <c r="JNA37" s="129"/>
      <c r="JNB37" s="129"/>
      <c r="JNC37" s="129"/>
      <c r="JND37" s="129"/>
      <c r="JNE37" s="129"/>
      <c r="JNF37" s="129"/>
      <c r="JNG37" s="129"/>
      <c r="JNH37" s="129"/>
      <c r="JNI37" s="129"/>
      <c r="JNJ37" s="129"/>
      <c r="JNK37" s="129"/>
      <c r="JNL37" s="129"/>
      <c r="JNM37" s="129"/>
      <c r="JNN37" s="129"/>
      <c r="JNO37" s="129"/>
      <c r="JNP37" s="129"/>
      <c r="JNQ37" s="129"/>
      <c r="JNR37" s="129"/>
      <c r="JNS37" s="129"/>
      <c r="JNT37" s="129"/>
      <c r="JNU37" s="129"/>
      <c r="JNV37" s="129"/>
      <c r="JNW37" s="129"/>
      <c r="JNX37" s="129"/>
      <c r="JNY37" s="129"/>
      <c r="JNZ37" s="129"/>
      <c r="JOA37" s="129"/>
      <c r="JOB37" s="129"/>
      <c r="JOC37" s="129"/>
      <c r="JOD37" s="129"/>
      <c r="JOE37" s="129"/>
      <c r="JOF37" s="129"/>
      <c r="JOG37" s="129"/>
      <c r="JOH37" s="129"/>
      <c r="JOI37" s="129"/>
      <c r="JOJ37" s="129"/>
      <c r="JOK37" s="129"/>
      <c r="JOL37" s="129"/>
      <c r="JOM37" s="129"/>
      <c r="JON37" s="129"/>
      <c r="JOO37" s="129"/>
      <c r="JOP37" s="129"/>
      <c r="JOQ37" s="129"/>
      <c r="JOR37" s="129"/>
      <c r="JOS37" s="129"/>
      <c r="JOT37" s="129"/>
      <c r="JOU37" s="129"/>
      <c r="JOV37" s="129"/>
      <c r="JOW37" s="129"/>
      <c r="JOX37" s="129"/>
      <c r="JOY37" s="129"/>
      <c r="JOZ37" s="129"/>
      <c r="JPA37" s="129"/>
      <c r="JPB37" s="129"/>
      <c r="JPC37" s="129"/>
      <c r="JPD37" s="129"/>
      <c r="JPE37" s="129"/>
      <c r="JPF37" s="129"/>
      <c r="JPG37" s="129"/>
      <c r="JPH37" s="129"/>
      <c r="JPI37" s="129"/>
      <c r="JPJ37" s="129"/>
      <c r="JPK37" s="129"/>
      <c r="JPL37" s="129"/>
      <c r="JPM37" s="129"/>
      <c r="JPN37" s="129"/>
      <c r="JPO37" s="129"/>
      <c r="JPP37" s="129"/>
      <c r="JPQ37" s="129"/>
      <c r="JPR37" s="129"/>
      <c r="JPS37" s="129"/>
      <c r="JPT37" s="129"/>
      <c r="JPU37" s="129"/>
      <c r="JPV37" s="129"/>
      <c r="JPW37" s="129"/>
      <c r="JPX37" s="129"/>
      <c r="JPY37" s="129"/>
      <c r="JPZ37" s="129"/>
      <c r="JQA37" s="129"/>
      <c r="JQB37" s="129"/>
      <c r="JQC37" s="129"/>
      <c r="JQD37" s="129"/>
      <c r="JQE37" s="129"/>
      <c r="JQF37" s="129"/>
      <c r="JQG37" s="129"/>
      <c r="JQH37" s="129"/>
      <c r="JQI37" s="129"/>
      <c r="JQJ37" s="129"/>
      <c r="JQK37" s="129"/>
      <c r="JQL37" s="129"/>
      <c r="JQM37" s="129"/>
      <c r="JQN37" s="129"/>
      <c r="JQO37" s="129"/>
      <c r="JQP37" s="129"/>
      <c r="JQQ37" s="129"/>
      <c r="JQR37" s="129"/>
      <c r="JQS37" s="129"/>
      <c r="JQT37" s="129"/>
      <c r="JQU37" s="129"/>
      <c r="JQV37" s="129"/>
      <c r="JQW37" s="129"/>
      <c r="JQX37" s="129"/>
      <c r="JQY37" s="129"/>
      <c r="JQZ37" s="129"/>
      <c r="JRA37" s="129"/>
      <c r="JRB37" s="129"/>
      <c r="JRC37" s="129"/>
      <c r="JRD37" s="129"/>
      <c r="JRE37" s="129"/>
      <c r="JRF37" s="129"/>
      <c r="JRG37" s="129"/>
      <c r="JRH37" s="129"/>
      <c r="JRI37" s="129"/>
      <c r="JRJ37" s="129"/>
      <c r="JRK37" s="129"/>
      <c r="JRL37" s="129"/>
      <c r="JRM37" s="129"/>
      <c r="JRN37" s="129"/>
      <c r="JRO37" s="129"/>
      <c r="JRP37" s="129"/>
      <c r="JRQ37" s="129"/>
      <c r="JRR37" s="129"/>
      <c r="JRS37" s="129"/>
      <c r="JRT37" s="129"/>
      <c r="JRU37" s="129"/>
      <c r="JRV37" s="129"/>
      <c r="JRW37" s="129"/>
      <c r="JRX37" s="129"/>
      <c r="JRY37" s="129"/>
      <c r="JRZ37" s="129"/>
      <c r="JSA37" s="129"/>
      <c r="JSB37" s="129"/>
      <c r="JSC37" s="129"/>
      <c r="JSD37" s="129"/>
      <c r="JSE37" s="129"/>
      <c r="JSF37" s="129"/>
      <c r="JSG37" s="129"/>
      <c r="JSH37" s="129"/>
      <c r="JSI37" s="129"/>
      <c r="JSJ37" s="129"/>
      <c r="JSK37" s="129"/>
      <c r="JSL37" s="129"/>
      <c r="JSM37" s="129"/>
      <c r="JSN37" s="129"/>
      <c r="JSO37" s="129"/>
      <c r="JSP37" s="129"/>
      <c r="JSQ37" s="129"/>
      <c r="JSR37" s="129"/>
      <c r="JSS37" s="129"/>
      <c r="JST37" s="129"/>
      <c r="JSU37" s="129"/>
      <c r="JSV37" s="129"/>
      <c r="JSW37" s="129"/>
      <c r="JSX37" s="129"/>
      <c r="JSY37" s="129"/>
      <c r="JSZ37" s="129"/>
      <c r="JTA37" s="129"/>
      <c r="JTB37" s="129"/>
      <c r="JTC37" s="129"/>
      <c r="JTD37" s="129"/>
      <c r="JTE37" s="129"/>
      <c r="JTF37" s="129"/>
      <c r="JTG37" s="129"/>
      <c r="JTH37" s="129"/>
      <c r="JTI37" s="129"/>
      <c r="JTJ37" s="129"/>
      <c r="JTK37" s="129"/>
      <c r="JTL37" s="129"/>
      <c r="JTM37" s="129"/>
      <c r="JTN37" s="129"/>
      <c r="JTO37" s="129"/>
      <c r="JTP37" s="129"/>
      <c r="JTQ37" s="129"/>
      <c r="JTR37" s="129"/>
      <c r="JTS37" s="129"/>
      <c r="JTT37" s="129"/>
      <c r="JTU37" s="129"/>
      <c r="JTV37" s="129"/>
      <c r="JTW37" s="129"/>
      <c r="JTX37" s="129"/>
      <c r="JTY37" s="129"/>
      <c r="JTZ37" s="129"/>
      <c r="JUA37" s="129"/>
      <c r="JUB37" s="129"/>
      <c r="JUC37" s="129"/>
      <c r="JUD37" s="129"/>
      <c r="JUE37" s="129"/>
      <c r="JUF37" s="129"/>
      <c r="JUG37" s="129"/>
      <c r="JUH37" s="129"/>
      <c r="JUI37" s="129"/>
      <c r="JUJ37" s="129"/>
      <c r="JUK37" s="129"/>
      <c r="JUL37" s="129"/>
      <c r="JUM37" s="129"/>
      <c r="JUN37" s="129"/>
      <c r="JUO37" s="129"/>
      <c r="JUP37" s="129"/>
      <c r="JUQ37" s="129"/>
      <c r="JUR37" s="129"/>
      <c r="JUS37" s="129"/>
      <c r="JUT37" s="129"/>
      <c r="JUU37" s="129"/>
      <c r="JUV37" s="129"/>
      <c r="JUW37" s="129"/>
      <c r="JUX37" s="129"/>
      <c r="JUY37" s="129"/>
      <c r="JUZ37" s="129"/>
      <c r="JVA37" s="129"/>
      <c r="JVB37" s="129"/>
      <c r="JVC37" s="129"/>
      <c r="JVD37" s="129"/>
      <c r="JVE37" s="129"/>
      <c r="JVF37" s="129"/>
      <c r="JVG37" s="129"/>
      <c r="JVH37" s="129"/>
      <c r="JVI37" s="129"/>
      <c r="JVJ37" s="129"/>
      <c r="JVK37" s="129"/>
      <c r="JVL37" s="129"/>
      <c r="JVM37" s="129"/>
      <c r="JVN37" s="129"/>
      <c r="JVO37" s="129"/>
      <c r="JVP37" s="129"/>
      <c r="JVQ37" s="129"/>
      <c r="JVR37" s="129"/>
      <c r="JVS37" s="129"/>
      <c r="JVT37" s="129"/>
      <c r="JVU37" s="129"/>
      <c r="JVV37" s="129"/>
      <c r="JVW37" s="129"/>
      <c r="JVX37" s="129"/>
      <c r="JVY37" s="129"/>
      <c r="JVZ37" s="129"/>
      <c r="JWA37" s="129"/>
      <c r="JWB37" s="129"/>
      <c r="JWC37" s="129"/>
      <c r="JWD37" s="129"/>
      <c r="JWE37" s="129"/>
      <c r="JWF37" s="129"/>
      <c r="JWG37" s="129"/>
      <c r="JWH37" s="129"/>
      <c r="JWI37" s="129"/>
      <c r="JWJ37" s="129"/>
      <c r="JWK37" s="129"/>
      <c r="JWL37" s="129"/>
      <c r="JWM37" s="129"/>
      <c r="JWN37" s="129"/>
      <c r="JWO37" s="129"/>
      <c r="JWP37" s="129"/>
      <c r="JWQ37" s="129"/>
      <c r="JWR37" s="129"/>
      <c r="JWS37" s="129"/>
      <c r="JWT37" s="129"/>
      <c r="JWU37" s="129"/>
      <c r="JWV37" s="129"/>
      <c r="JWW37" s="129"/>
      <c r="JWX37" s="129"/>
      <c r="JWY37" s="129"/>
      <c r="JWZ37" s="129"/>
      <c r="JXA37" s="129"/>
      <c r="JXB37" s="129"/>
      <c r="JXC37" s="129"/>
      <c r="JXD37" s="129"/>
      <c r="JXE37" s="129"/>
      <c r="JXF37" s="129"/>
      <c r="JXG37" s="129"/>
      <c r="JXH37" s="129"/>
      <c r="JXI37" s="129"/>
      <c r="JXJ37" s="129"/>
      <c r="JXK37" s="129"/>
      <c r="JXL37" s="129"/>
      <c r="JXM37" s="129"/>
      <c r="JXN37" s="129"/>
      <c r="JXO37" s="129"/>
      <c r="JXP37" s="129"/>
      <c r="JXQ37" s="129"/>
      <c r="JXR37" s="129"/>
      <c r="JXS37" s="129"/>
      <c r="JXT37" s="129"/>
      <c r="JXU37" s="129"/>
      <c r="JXV37" s="129"/>
      <c r="JXW37" s="129"/>
      <c r="JXX37" s="129"/>
      <c r="JXY37" s="129"/>
      <c r="JXZ37" s="129"/>
      <c r="JYA37" s="129"/>
      <c r="JYB37" s="129"/>
      <c r="JYC37" s="129"/>
      <c r="JYD37" s="129"/>
      <c r="JYE37" s="129"/>
      <c r="JYF37" s="129"/>
      <c r="JYG37" s="129"/>
      <c r="JYH37" s="129"/>
      <c r="JYI37" s="129"/>
      <c r="JYJ37" s="129"/>
      <c r="JYK37" s="129"/>
      <c r="JYL37" s="129"/>
      <c r="JYM37" s="129"/>
      <c r="JYN37" s="129"/>
      <c r="JYO37" s="129"/>
      <c r="JYP37" s="129"/>
      <c r="JYQ37" s="129"/>
      <c r="JYR37" s="129"/>
      <c r="JYS37" s="129"/>
      <c r="JYT37" s="129"/>
      <c r="JYU37" s="129"/>
      <c r="JYV37" s="129"/>
      <c r="JYW37" s="129"/>
      <c r="JYX37" s="129"/>
      <c r="JYY37" s="129"/>
      <c r="JYZ37" s="129"/>
      <c r="JZA37" s="129"/>
      <c r="JZB37" s="129"/>
      <c r="JZC37" s="129"/>
      <c r="JZD37" s="129"/>
      <c r="JZE37" s="129"/>
      <c r="JZF37" s="129"/>
      <c r="JZG37" s="129"/>
      <c r="JZH37" s="129"/>
      <c r="JZI37" s="129"/>
      <c r="JZJ37" s="129"/>
      <c r="JZK37" s="129"/>
      <c r="JZL37" s="129"/>
      <c r="JZM37" s="129"/>
      <c r="JZN37" s="129"/>
      <c r="JZO37" s="129"/>
      <c r="JZP37" s="129"/>
      <c r="JZQ37" s="129"/>
      <c r="JZR37" s="129"/>
      <c r="JZS37" s="129"/>
      <c r="JZT37" s="129"/>
      <c r="JZU37" s="129"/>
      <c r="JZV37" s="129"/>
      <c r="JZW37" s="129"/>
      <c r="JZX37" s="129"/>
      <c r="JZY37" s="129"/>
      <c r="JZZ37" s="129"/>
      <c r="KAA37" s="129"/>
      <c r="KAB37" s="129"/>
      <c r="KAC37" s="129"/>
      <c r="KAD37" s="129"/>
      <c r="KAE37" s="129"/>
      <c r="KAF37" s="129"/>
      <c r="KAG37" s="129"/>
      <c r="KAH37" s="129"/>
      <c r="KAI37" s="129"/>
      <c r="KAJ37" s="129"/>
      <c r="KAK37" s="129"/>
      <c r="KAL37" s="129"/>
      <c r="KAM37" s="129"/>
      <c r="KAN37" s="129"/>
      <c r="KAO37" s="129"/>
      <c r="KAP37" s="129"/>
      <c r="KAQ37" s="129"/>
      <c r="KAR37" s="129"/>
      <c r="KAS37" s="129"/>
      <c r="KAT37" s="129"/>
      <c r="KAU37" s="129"/>
      <c r="KAV37" s="129"/>
      <c r="KAW37" s="129"/>
      <c r="KAX37" s="129"/>
      <c r="KAY37" s="129"/>
      <c r="KAZ37" s="129"/>
      <c r="KBA37" s="129"/>
      <c r="KBB37" s="129"/>
      <c r="KBC37" s="129"/>
      <c r="KBD37" s="129"/>
      <c r="KBE37" s="129"/>
      <c r="KBF37" s="129"/>
      <c r="KBG37" s="129"/>
      <c r="KBH37" s="129"/>
      <c r="KBI37" s="129"/>
      <c r="KBJ37" s="129"/>
      <c r="KBK37" s="129"/>
      <c r="KBL37" s="129"/>
      <c r="KBM37" s="129"/>
      <c r="KBN37" s="129"/>
      <c r="KBO37" s="129"/>
      <c r="KBP37" s="129"/>
      <c r="KBQ37" s="129"/>
      <c r="KBR37" s="129"/>
      <c r="KBS37" s="129"/>
      <c r="KBT37" s="129"/>
      <c r="KBU37" s="129"/>
      <c r="KBV37" s="129"/>
      <c r="KBW37" s="129"/>
      <c r="KBX37" s="129"/>
      <c r="KBY37" s="129"/>
      <c r="KBZ37" s="129"/>
      <c r="KCA37" s="129"/>
      <c r="KCB37" s="129"/>
      <c r="KCC37" s="129"/>
      <c r="KCD37" s="129"/>
      <c r="KCE37" s="129"/>
      <c r="KCF37" s="129"/>
      <c r="KCG37" s="129"/>
      <c r="KCH37" s="129"/>
      <c r="KCI37" s="129"/>
      <c r="KCJ37" s="129"/>
      <c r="KCK37" s="129"/>
      <c r="KCL37" s="129"/>
      <c r="KCM37" s="129"/>
      <c r="KCN37" s="129"/>
      <c r="KCO37" s="129"/>
      <c r="KCP37" s="129"/>
      <c r="KCQ37" s="129"/>
      <c r="KCR37" s="129"/>
      <c r="KCS37" s="129"/>
      <c r="KCT37" s="129"/>
      <c r="KCU37" s="129"/>
      <c r="KCV37" s="129"/>
      <c r="KCW37" s="129"/>
      <c r="KCX37" s="129"/>
      <c r="KCY37" s="129"/>
      <c r="KCZ37" s="129"/>
      <c r="KDA37" s="129"/>
      <c r="KDB37" s="129"/>
      <c r="KDC37" s="129"/>
      <c r="KDD37" s="129"/>
      <c r="KDE37" s="129"/>
      <c r="KDF37" s="129"/>
      <c r="KDG37" s="129"/>
      <c r="KDH37" s="129"/>
      <c r="KDI37" s="129"/>
      <c r="KDJ37" s="129"/>
      <c r="KDK37" s="129"/>
      <c r="KDL37" s="129"/>
      <c r="KDM37" s="129"/>
      <c r="KDN37" s="129"/>
      <c r="KDO37" s="129"/>
      <c r="KDP37" s="129"/>
      <c r="KDQ37" s="129"/>
      <c r="KDR37" s="129"/>
      <c r="KDS37" s="129"/>
      <c r="KDT37" s="129"/>
      <c r="KDU37" s="129"/>
      <c r="KDV37" s="129"/>
      <c r="KDW37" s="129"/>
      <c r="KDX37" s="129"/>
      <c r="KDY37" s="129"/>
      <c r="KDZ37" s="129"/>
      <c r="KEA37" s="129"/>
      <c r="KEB37" s="129"/>
      <c r="KEC37" s="129"/>
      <c r="KED37" s="129"/>
      <c r="KEE37" s="129"/>
      <c r="KEF37" s="129"/>
      <c r="KEG37" s="129"/>
      <c r="KEH37" s="129"/>
      <c r="KEI37" s="129"/>
      <c r="KEJ37" s="129"/>
      <c r="KEK37" s="129"/>
      <c r="KEL37" s="129"/>
      <c r="KEM37" s="129"/>
      <c r="KEN37" s="129"/>
      <c r="KEO37" s="129"/>
      <c r="KEP37" s="129"/>
      <c r="KEQ37" s="129"/>
      <c r="KER37" s="129"/>
      <c r="KES37" s="129"/>
      <c r="KET37" s="129"/>
      <c r="KEU37" s="129"/>
      <c r="KEV37" s="129"/>
      <c r="KEW37" s="129"/>
      <c r="KEX37" s="129"/>
      <c r="KEY37" s="129"/>
      <c r="KEZ37" s="129"/>
      <c r="KFA37" s="129"/>
      <c r="KFB37" s="129"/>
      <c r="KFC37" s="129"/>
      <c r="KFD37" s="129"/>
      <c r="KFE37" s="129"/>
      <c r="KFF37" s="129"/>
      <c r="KFG37" s="129"/>
      <c r="KFH37" s="129"/>
      <c r="KFI37" s="129"/>
      <c r="KFJ37" s="129"/>
      <c r="KFK37" s="129"/>
      <c r="KFL37" s="129"/>
      <c r="KFM37" s="129"/>
      <c r="KFN37" s="129"/>
      <c r="KFO37" s="129"/>
      <c r="KFP37" s="129"/>
      <c r="KFQ37" s="129"/>
      <c r="KFR37" s="129"/>
      <c r="KFS37" s="129"/>
      <c r="KFT37" s="129"/>
      <c r="KFU37" s="129"/>
      <c r="KFV37" s="129"/>
      <c r="KFW37" s="129"/>
      <c r="KFX37" s="129"/>
      <c r="KFY37" s="129"/>
      <c r="KFZ37" s="129"/>
      <c r="KGA37" s="129"/>
      <c r="KGB37" s="129"/>
      <c r="KGC37" s="129"/>
      <c r="KGD37" s="129"/>
      <c r="KGE37" s="129"/>
      <c r="KGF37" s="129"/>
      <c r="KGG37" s="129"/>
      <c r="KGH37" s="129"/>
      <c r="KGI37" s="129"/>
      <c r="KGJ37" s="129"/>
      <c r="KGK37" s="129"/>
      <c r="KGL37" s="129"/>
      <c r="KGM37" s="129"/>
      <c r="KGN37" s="129"/>
      <c r="KGO37" s="129"/>
      <c r="KGP37" s="129"/>
      <c r="KGQ37" s="129"/>
      <c r="KGR37" s="129"/>
      <c r="KGS37" s="129"/>
      <c r="KGT37" s="129"/>
      <c r="KGU37" s="129"/>
      <c r="KGV37" s="129"/>
      <c r="KGW37" s="129"/>
      <c r="KGX37" s="129"/>
      <c r="KGY37" s="129"/>
      <c r="KGZ37" s="129"/>
      <c r="KHA37" s="129"/>
      <c r="KHB37" s="129"/>
      <c r="KHC37" s="129"/>
      <c r="KHD37" s="129"/>
      <c r="KHE37" s="129"/>
      <c r="KHF37" s="129"/>
      <c r="KHG37" s="129"/>
      <c r="KHH37" s="129"/>
      <c r="KHI37" s="129"/>
      <c r="KHJ37" s="129"/>
      <c r="KHK37" s="129"/>
      <c r="KHL37" s="129"/>
      <c r="KHM37" s="129"/>
      <c r="KHN37" s="129"/>
      <c r="KHO37" s="129"/>
      <c r="KHP37" s="129"/>
      <c r="KHQ37" s="129"/>
      <c r="KHR37" s="129"/>
      <c r="KHS37" s="129"/>
      <c r="KHT37" s="129"/>
      <c r="KHU37" s="129"/>
      <c r="KHV37" s="129"/>
      <c r="KHW37" s="129"/>
      <c r="KHX37" s="129"/>
      <c r="KHY37" s="129"/>
      <c r="KHZ37" s="129"/>
      <c r="KIA37" s="129"/>
      <c r="KIB37" s="129"/>
      <c r="KIC37" s="129"/>
      <c r="KID37" s="129"/>
      <c r="KIE37" s="129"/>
      <c r="KIF37" s="129"/>
      <c r="KIG37" s="129"/>
      <c r="KIH37" s="129"/>
      <c r="KII37" s="129"/>
      <c r="KIJ37" s="129"/>
      <c r="KIK37" s="129"/>
      <c r="KIL37" s="129"/>
      <c r="KIM37" s="129"/>
      <c r="KIN37" s="129"/>
      <c r="KIO37" s="129"/>
      <c r="KIP37" s="129"/>
      <c r="KIQ37" s="129"/>
      <c r="KIR37" s="129"/>
      <c r="KIS37" s="129"/>
      <c r="KIT37" s="129"/>
      <c r="KIU37" s="129"/>
      <c r="KIV37" s="129"/>
      <c r="KIW37" s="129"/>
      <c r="KIX37" s="129"/>
      <c r="KIY37" s="129"/>
      <c r="KIZ37" s="129"/>
      <c r="KJA37" s="129"/>
      <c r="KJB37" s="129"/>
      <c r="KJC37" s="129"/>
      <c r="KJD37" s="129"/>
      <c r="KJE37" s="129"/>
      <c r="KJF37" s="129"/>
      <c r="KJG37" s="129"/>
      <c r="KJH37" s="129"/>
      <c r="KJI37" s="129"/>
      <c r="KJJ37" s="129"/>
      <c r="KJK37" s="129"/>
      <c r="KJL37" s="129"/>
      <c r="KJM37" s="129"/>
      <c r="KJN37" s="129"/>
      <c r="KJO37" s="129"/>
      <c r="KJP37" s="129"/>
      <c r="KJQ37" s="129"/>
      <c r="KJR37" s="129"/>
      <c r="KJS37" s="129"/>
      <c r="KJT37" s="129"/>
      <c r="KJU37" s="129"/>
      <c r="KJV37" s="129"/>
      <c r="KJW37" s="129"/>
      <c r="KJX37" s="129"/>
      <c r="KJY37" s="129"/>
      <c r="KJZ37" s="129"/>
      <c r="KKA37" s="129"/>
      <c r="KKB37" s="129"/>
      <c r="KKC37" s="129"/>
      <c r="KKD37" s="129"/>
      <c r="KKE37" s="129"/>
      <c r="KKF37" s="129"/>
      <c r="KKG37" s="129"/>
      <c r="KKH37" s="129"/>
      <c r="KKI37" s="129"/>
      <c r="KKJ37" s="129"/>
      <c r="KKK37" s="129"/>
      <c r="KKL37" s="129"/>
      <c r="KKM37" s="129"/>
      <c r="KKN37" s="129"/>
      <c r="KKO37" s="129"/>
      <c r="KKP37" s="129"/>
      <c r="KKQ37" s="129"/>
      <c r="KKR37" s="129"/>
      <c r="KKS37" s="129"/>
      <c r="KKT37" s="129"/>
      <c r="KKU37" s="129"/>
      <c r="KKV37" s="129"/>
      <c r="KKW37" s="129"/>
      <c r="KKX37" s="129"/>
      <c r="KKY37" s="129"/>
      <c r="KKZ37" s="129"/>
      <c r="KLA37" s="129"/>
      <c r="KLB37" s="129"/>
      <c r="KLC37" s="129"/>
      <c r="KLD37" s="129"/>
      <c r="KLE37" s="129"/>
      <c r="KLF37" s="129"/>
      <c r="KLG37" s="129"/>
      <c r="KLH37" s="129"/>
      <c r="KLI37" s="129"/>
      <c r="KLJ37" s="129"/>
      <c r="KLK37" s="129"/>
      <c r="KLL37" s="129"/>
      <c r="KLM37" s="129"/>
      <c r="KLN37" s="129"/>
      <c r="KLO37" s="129"/>
      <c r="KLP37" s="129"/>
      <c r="KLQ37" s="129"/>
      <c r="KLR37" s="129"/>
      <c r="KLS37" s="129"/>
      <c r="KLT37" s="129"/>
      <c r="KLU37" s="129"/>
      <c r="KLV37" s="129"/>
      <c r="KLW37" s="129"/>
      <c r="KLX37" s="129"/>
      <c r="KLY37" s="129"/>
      <c r="KLZ37" s="129"/>
      <c r="KMA37" s="129"/>
      <c r="KMB37" s="129"/>
      <c r="KMC37" s="129"/>
      <c r="KMD37" s="129"/>
      <c r="KME37" s="129"/>
      <c r="KMF37" s="129"/>
      <c r="KMG37" s="129"/>
      <c r="KMH37" s="129"/>
      <c r="KMI37" s="129"/>
      <c r="KMJ37" s="129"/>
      <c r="KMK37" s="129"/>
      <c r="KML37" s="129"/>
      <c r="KMM37" s="129"/>
      <c r="KMN37" s="129"/>
      <c r="KMO37" s="129"/>
      <c r="KMP37" s="129"/>
      <c r="KMQ37" s="129"/>
      <c r="KMR37" s="129"/>
      <c r="KMS37" s="129"/>
      <c r="KMT37" s="129"/>
      <c r="KMU37" s="129"/>
      <c r="KMV37" s="129"/>
      <c r="KMW37" s="129"/>
      <c r="KMX37" s="129"/>
      <c r="KMY37" s="129"/>
      <c r="KMZ37" s="129"/>
      <c r="KNA37" s="129"/>
      <c r="KNB37" s="129"/>
      <c r="KNC37" s="129"/>
      <c r="KND37" s="129"/>
      <c r="KNE37" s="129"/>
      <c r="KNF37" s="129"/>
      <c r="KNG37" s="129"/>
      <c r="KNH37" s="129"/>
      <c r="KNI37" s="129"/>
      <c r="KNJ37" s="129"/>
      <c r="KNK37" s="129"/>
      <c r="KNL37" s="129"/>
      <c r="KNM37" s="129"/>
      <c r="KNN37" s="129"/>
      <c r="KNO37" s="129"/>
      <c r="KNP37" s="129"/>
      <c r="KNQ37" s="129"/>
      <c r="KNR37" s="129"/>
      <c r="KNS37" s="129"/>
      <c r="KNT37" s="129"/>
      <c r="KNU37" s="129"/>
      <c r="KNV37" s="129"/>
      <c r="KNW37" s="129"/>
      <c r="KNX37" s="129"/>
      <c r="KNY37" s="129"/>
      <c r="KNZ37" s="129"/>
      <c r="KOA37" s="129"/>
      <c r="KOB37" s="129"/>
      <c r="KOC37" s="129"/>
      <c r="KOD37" s="129"/>
      <c r="KOE37" s="129"/>
      <c r="KOF37" s="129"/>
      <c r="KOG37" s="129"/>
      <c r="KOH37" s="129"/>
      <c r="KOI37" s="129"/>
      <c r="KOJ37" s="129"/>
      <c r="KOK37" s="129"/>
      <c r="KOL37" s="129"/>
      <c r="KOM37" s="129"/>
      <c r="KON37" s="129"/>
      <c r="KOO37" s="129"/>
      <c r="KOP37" s="129"/>
      <c r="KOQ37" s="129"/>
      <c r="KOR37" s="129"/>
      <c r="KOS37" s="129"/>
      <c r="KOT37" s="129"/>
      <c r="KOU37" s="129"/>
      <c r="KOV37" s="129"/>
      <c r="KOW37" s="129"/>
      <c r="KOX37" s="129"/>
      <c r="KOY37" s="129"/>
      <c r="KOZ37" s="129"/>
      <c r="KPA37" s="129"/>
      <c r="KPB37" s="129"/>
      <c r="KPC37" s="129"/>
      <c r="KPD37" s="129"/>
      <c r="KPE37" s="129"/>
      <c r="KPF37" s="129"/>
      <c r="KPG37" s="129"/>
      <c r="KPH37" s="129"/>
      <c r="KPI37" s="129"/>
      <c r="KPJ37" s="129"/>
      <c r="KPK37" s="129"/>
      <c r="KPL37" s="129"/>
      <c r="KPM37" s="129"/>
      <c r="KPN37" s="129"/>
      <c r="KPO37" s="129"/>
      <c r="KPP37" s="129"/>
      <c r="KPQ37" s="129"/>
      <c r="KPR37" s="129"/>
      <c r="KPS37" s="129"/>
      <c r="KPT37" s="129"/>
      <c r="KPU37" s="129"/>
      <c r="KPV37" s="129"/>
      <c r="KPW37" s="129"/>
      <c r="KPX37" s="129"/>
      <c r="KPY37" s="129"/>
      <c r="KPZ37" s="129"/>
      <c r="KQA37" s="129"/>
      <c r="KQB37" s="129"/>
      <c r="KQC37" s="129"/>
      <c r="KQD37" s="129"/>
      <c r="KQE37" s="129"/>
      <c r="KQF37" s="129"/>
      <c r="KQG37" s="129"/>
      <c r="KQH37" s="129"/>
      <c r="KQI37" s="129"/>
      <c r="KQJ37" s="129"/>
      <c r="KQK37" s="129"/>
      <c r="KQL37" s="129"/>
      <c r="KQM37" s="129"/>
      <c r="KQN37" s="129"/>
      <c r="KQO37" s="129"/>
      <c r="KQP37" s="129"/>
      <c r="KQQ37" s="129"/>
      <c r="KQR37" s="129"/>
      <c r="KQS37" s="129"/>
      <c r="KQT37" s="129"/>
      <c r="KQU37" s="129"/>
      <c r="KQV37" s="129"/>
      <c r="KQW37" s="129"/>
      <c r="KQX37" s="129"/>
      <c r="KQY37" s="129"/>
      <c r="KQZ37" s="129"/>
      <c r="KRA37" s="129"/>
      <c r="KRB37" s="129"/>
      <c r="KRC37" s="129"/>
      <c r="KRD37" s="129"/>
      <c r="KRE37" s="129"/>
      <c r="KRF37" s="129"/>
      <c r="KRG37" s="129"/>
      <c r="KRH37" s="129"/>
      <c r="KRI37" s="129"/>
      <c r="KRJ37" s="129"/>
      <c r="KRK37" s="129"/>
      <c r="KRL37" s="129"/>
      <c r="KRM37" s="129"/>
      <c r="KRN37" s="129"/>
      <c r="KRO37" s="129"/>
      <c r="KRP37" s="129"/>
      <c r="KRQ37" s="129"/>
      <c r="KRR37" s="129"/>
      <c r="KRS37" s="129"/>
      <c r="KRT37" s="129"/>
      <c r="KRU37" s="129"/>
      <c r="KRV37" s="129"/>
      <c r="KRW37" s="129"/>
      <c r="KRX37" s="129"/>
      <c r="KRY37" s="129"/>
      <c r="KRZ37" s="129"/>
      <c r="KSA37" s="129"/>
      <c r="KSB37" s="129"/>
      <c r="KSC37" s="129"/>
      <c r="KSD37" s="129"/>
      <c r="KSE37" s="129"/>
      <c r="KSF37" s="129"/>
      <c r="KSG37" s="129"/>
      <c r="KSH37" s="129"/>
      <c r="KSI37" s="129"/>
      <c r="KSJ37" s="129"/>
      <c r="KSK37" s="129"/>
      <c r="KSL37" s="129"/>
      <c r="KSM37" s="129"/>
      <c r="KSN37" s="129"/>
      <c r="KSO37" s="129"/>
      <c r="KSP37" s="129"/>
      <c r="KSQ37" s="129"/>
      <c r="KSR37" s="129"/>
      <c r="KSS37" s="129"/>
      <c r="KST37" s="129"/>
      <c r="KSU37" s="129"/>
      <c r="KSV37" s="129"/>
      <c r="KSW37" s="129"/>
      <c r="KSX37" s="129"/>
      <c r="KSY37" s="129"/>
      <c r="KSZ37" s="129"/>
      <c r="KTA37" s="129"/>
      <c r="KTB37" s="129"/>
      <c r="KTC37" s="129"/>
      <c r="KTD37" s="129"/>
      <c r="KTE37" s="129"/>
      <c r="KTF37" s="129"/>
      <c r="KTG37" s="129"/>
      <c r="KTH37" s="129"/>
      <c r="KTI37" s="129"/>
      <c r="KTJ37" s="129"/>
      <c r="KTK37" s="129"/>
      <c r="KTL37" s="129"/>
      <c r="KTM37" s="129"/>
      <c r="KTN37" s="129"/>
      <c r="KTO37" s="129"/>
      <c r="KTP37" s="129"/>
      <c r="KTQ37" s="129"/>
      <c r="KTR37" s="129"/>
      <c r="KTS37" s="129"/>
      <c r="KTT37" s="129"/>
      <c r="KTU37" s="129"/>
      <c r="KTV37" s="129"/>
      <c r="KTW37" s="129"/>
      <c r="KTX37" s="129"/>
      <c r="KTY37" s="129"/>
      <c r="KTZ37" s="129"/>
      <c r="KUA37" s="129"/>
      <c r="KUB37" s="129"/>
      <c r="KUC37" s="129"/>
      <c r="KUD37" s="129"/>
      <c r="KUE37" s="129"/>
      <c r="KUF37" s="129"/>
      <c r="KUG37" s="129"/>
      <c r="KUH37" s="129"/>
      <c r="KUI37" s="129"/>
      <c r="KUJ37" s="129"/>
      <c r="KUK37" s="129"/>
      <c r="KUL37" s="129"/>
      <c r="KUM37" s="129"/>
      <c r="KUN37" s="129"/>
      <c r="KUO37" s="129"/>
      <c r="KUP37" s="129"/>
      <c r="KUQ37" s="129"/>
      <c r="KUR37" s="129"/>
      <c r="KUS37" s="129"/>
      <c r="KUT37" s="129"/>
      <c r="KUU37" s="129"/>
      <c r="KUV37" s="129"/>
      <c r="KUW37" s="129"/>
      <c r="KUX37" s="129"/>
      <c r="KUY37" s="129"/>
      <c r="KUZ37" s="129"/>
      <c r="KVA37" s="129"/>
      <c r="KVB37" s="129"/>
      <c r="KVC37" s="129"/>
      <c r="KVD37" s="129"/>
      <c r="KVE37" s="129"/>
      <c r="KVF37" s="129"/>
      <c r="KVG37" s="129"/>
      <c r="KVH37" s="129"/>
      <c r="KVI37" s="129"/>
      <c r="KVJ37" s="129"/>
      <c r="KVK37" s="129"/>
      <c r="KVL37" s="129"/>
      <c r="KVM37" s="129"/>
      <c r="KVN37" s="129"/>
      <c r="KVO37" s="129"/>
      <c r="KVP37" s="129"/>
      <c r="KVQ37" s="129"/>
      <c r="KVR37" s="129"/>
      <c r="KVS37" s="129"/>
      <c r="KVT37" s="129"/>
      <c r="KVU37" s="129"/>
      <c r="KVV37" s="129"/>
      <c r="KVW37" s="129"/>
      <c r="KVX37" s="129"/>
      <c r="KVY37" s="129"/>
      <c r="KVZ37" s="129"/>
      <c r="KWA37" s="129"/>
      <c r="KWB37" s="129"/>
      <c r="KWC37" s="129"/>
      <c r="KWD37" s="129"/>
      <c r="KWE37" s="129"/>
      <c r="KWF37" s="129"/>
      <c r="KWG37" s="129"/>
      <c r="KWH37" s="129"/>
      <c r="KWI37" s="129"/>
      <c r="KWJ37" s="129"/>
      <c r="KWK37" s="129"/>
      <c r="KWL37" s="129"/>
      <c r="KWM37" s="129"/>
      <c r="KWN37" s="129"/>
      <c r="KWO37" s="129"/>
      <c r="KWP37" s="129"/>
      <c r="KWQ37" s="129"/>
      <c r="KWR37" s="129"/>
      <c r="KWS37" s="129"/>
      <c r="KWT37" s="129"/>
      <c r="KWU37" s="129"/>
      <c r="KWV37" s="129"/>
      <c r="KWW37" s="129"/>
      <c r="KWX37" s="129"/>
      <c r="KWY37" s="129"/>
      <c r="KWZ37" s="129"/>
      <c r="KXA37" s="129"/>
      <c r="KXB37" s="129"/>
      <c r="KXC37" s="129"/>
      <c r="KXD37" s="129"/>
      <c r="KXE37" s="129"/>
      <c r="KXF37" s="129"/>
      <c r="KXG37" s="129"/>
      <c r="KXH37" s="129"/>
      <c r="KXI37" s="129"/>
      <c r="KXJ37" s="129"/>
      <c r="KXK37" s="129"/>
      <c r="KXL37" s="129"/>
      <c r="KXM37" s="129"/>
      <c r="KXN37" s="129"/>
      <c r="KXO37" s="129"/>
      <c r="KXP37" s="129"/>
      <c r="KXQ37" s="129"/>
      <c r="KXR37" s="129"/>
      <c r="KXS37" s="129"/>
      <c r="KXT37" s="129"/>
      <c r="KXU37" s="129"/>
      <c r="KXV37" s="129"/>
      <c r="KXW37" s="129"/>
      <c r="KXX37" s="129"/>
      <c r="KXY37" s="129"/>
      <c r="KXZ37" s="129"/>
      <c r="KYA37" s="129"/>
      <c r="KYB37" s="129"/>
      <c r="KYC37" s="129"/>
      <c r="KYD37" s="129"/>
      <c r="KYE37" s="129"/>
      <c r="KYF37" s="129"/>
      <c r="KYG37" s="129"/>
      <c r="KYH37" s="129"/>
      <c r="KYI37" s="129"/>
      <c r="KYJ37" s="129"/>
      <c r="KYK37" s="129"/>
      <c r="KYL37" s="129"/>
      <c r="KYM37" s="129"/>
      <c r="KYN37" s="129"/>
      <c r="KYO37" s="129"/>
      <c r="KYP37" s="129"/>
      <c r="KYQ37" s="129"/>
      <c r="KYR37" s="129"/>
      <c r="KYS37" s="129"/>
      <c r="KYT37" s="129"/>
      <c r="KYU37" s="129"/>
      <c r="KYV37" s="129"/>
      <c r="KYW37" s="129"/>
      <c r="KYX37" s="129"/>
      <c r="KYY37" s="129"/>
      <c r="KYZ37" s="129"/>
      <c r="KZA37" s="129"/>
      <c r="KZB37" s="129"/>
      <c r="KZC37" s="129"/>
      <c r="KZD37" s="129"/>
      <c r="KZE37" s="129"/>
      <c r="KZF37" s="129"/>
      <c r="KZG37" s="129"/>
      <c r="KZH37" s="129"/>
      <c r="KZI37" s="129"/>
      <c r="KZJ37" s="129"/>
      <c r="KZK37" s="129"/>
      <c r="KZL37" s="129"/>
      <c r="KZM37" s="129"/>
      <c r="KZN37" s="129"/>
      <c r="KZO37" s="129"/>
      <c r="KZP37" s="129"/>
      <c r="KZQ37" s="129"/>
      <c r="KZR37" s="129"/>
      <c r="KZS37" s="129"/>
      <c r="KZT37" s="129"/>
      <c r="KZU37" s="129"/>
      <c r="KZV37" s="129"/>
      <c r="KZW37" s="129"/>
      <c r="KZX37" s="129"/>
      <c r="KZY37" s="129"/>
      <c r="KZZ37" s="129"/>
      <c r="LAA37" s="129"/>
      <c r="LAB37" s="129"/>
      <c r="LAC37" s="129"/>
      <c r="LAD37" s="129"/>
      <c r="LAE37" s="129"/>
      <c r="LAF37" s="129"/>
      <c r="LAG37" s="129"/>
      <c r="LAH37" s="129"/>
      <c r="LAI37" s="129"/>
      <c r="LAJ37" s="129"/>
      <c r="LAK37" s="129"/>
      <c r="LAL37" s="129"/>
      <c r="LAM37" s="129"/>
      <c r="LAN37" s="129"/>
      <c r="LAO37" s="129"/>
      <c r="LAP37" s="129"/>
      <c r="LAQ37" s="129"/>
      <c r="LAR37" s="129"/>
      <c r="LAS37" s="129"/>
      <c r="LAT37" s="129"/>
      <c r="LAU37" s="129"/>
      <c r="LAV37" s="129"/>
      <c r="LAW37" s="129"/>
      <c r="LAX37" s="129"/>
      <c r="LAY37" s="129"/>
      <c r="LAZ37" s="129"/>
      <c r="LBA37" s="129"/>
      <c r="LBB37" s="129"/>
      <c r="LBC37" s="129"/>
      <c r="LBD37" s="129"/>
      <c r="LBE37" s="129"/>
      <c r="LBF37" s="129"/>
      <c r="LBG37" s="129"/>
      <c r="LBH37" s="129"/>
      <c r="LBI37" s="129"/>
      <c r="LBJ37" s="129"/>
      <c r="LBK37" s="129"/>
      <c r="LBL37" s="129"/>
      <c r="LBM37" s="129"/>
      <c r="LBN37" s="129"/>
      <c r="LBO37" s="129"/>
      <c r="LBP37" s="129"/>
      <c r="LBQ37" s="129"/>
      <c r="LBR37" s="129"/>
      <c r="LBS37" s="129"/>
      <c r="LBT37" s="129"/>
      <c r="LBU37" s="129"/>
      <c r="LBV37" s="129"/>
      <c r="LBW37" s="129"/>
      <c r="LBX37" s="129"/>
      <c r="LBY37" s="129"/>
      <c r="LBZ37" s="129"/>
      <c r="LCA37" s="129"/>
      <c r="LCB37" s="129"/>
      <c r="LCC37" s="129"/>
      <c r="LCD37" s="129"/>
      <c r="LCE37" s="129"/>
      <c r="LCF37" s="129"/>
      <c r="LCG37" s="129"/>
      <c r="LCH37" s="129"/>
      <c r="LCI37" s="129"/>
      <c r="LCJ37" s="129"/>
      <c r="LCK37" s="129"/>
      <c r="LCL37" s="129"/>
      <c r="LCM37" s="129"/>
      <c r="LCN37" s="129"/>
      <c r="LCO37" s="129"/>
      <c r="LCP37" s="129"/>
      <c r="LCQ37" s="129"/>
      <c r="LCR37" s="129"/>
      <c r="LCS37" s="129"/>
      <c r="LCT37" s="129"/>
      <c r="LCU37" s="129"/>
      <c r="LCV37" s="129"/>
      <c r="LCW37" s="129"/>
      <c r="LCX37" s="129"/>
      <c r="LCY37" s="129"/>
      <c r="LCZ37" s="129"/>
      <c r="LDA37" s="129"/>
      <c r="LDB37" s="129"/>
      <c r="LDC37" s="129"/>
      <c r="LDD37" s="129"/>
      <c r="LDE37" s="129"/>
      <c r="LDF37" s="129"/>
      <c r="LDG37" s="129"/>
      <c r="LDH37" s="129"/>
      <c r="LDI37" s="129"/>
      <c r="LDJ37" s="129"/>
      <c r="LDK37" s="129"/>
      <c r="LDL37" s="129"/>
      <c r="LDM37" s="129"/>
      <c r="LDN37" s="129"/>
      <c r="LDO37" s="129"/>
      <c r="LDP37" s="129"/>
      <c r="LDQ37" s="129"/>
      <c r="LDR37" s="129"/>
      <c r="LDS37" s="129"/>
      <c r="LDT37" s="129"/>
      <c r="LDU37" s="129"/>
      <c r="LDV37" s="129"/>
      <c r="LDW37" s="129"/>
      <c r="LDX37" s="129"/>
      <c r="LDY37" s="129"/>
      <c r="LDZ37" s="129"/>
      <c r="LEA37" s="129"/>
      <c r="LEB37" s="129"/>
      <c r="LEC37" s="129"/>
      <c r="LED37" s="129"/>
      <c r="LEE37" s="129"/>
      <c r="LEF37" s="129"/>
      <c r="LEG37" s="129"/>
      <c r="LEH37" s="129"/>
      <c r="LEI37" s="129"/>
      <c r="LEJ37" s="129"/>
      <c r="LEK37" s="129"/>
      <c r="LEL37" s="129"/>
      <c r="LEM37" s="129"/>
      <c r="LEN37" s="129"/>
      <c r="LEO37" s="129"/>
      <c r="LEP37" s="129"/>
      <c r="LEQ37" s="129"/>
      <c r="LER37" s="129"/>
      <c r="LES37" s="129"/>
      <c r="LET37" s="129"/>
      <c r="LEU37" s="129"/>
      <c r="LEV37" s="129"/>
      <c r="LEW37" s="129"/>
      <c r="LEX37" s="129"/>
      <c r="LEY37" s="129"/>
      <c r="LEZ37" s="129"/>
      <c r="LFA37" s="129"/>
      <c r="LFB37" s="129"/>
      <c r="LFC37" s="129"/>
      <c r="LFD37" s="129"/>
      <c r="LFE37" s="129"/>
      <c r="LFF37" s="129"/>
      <c r="LFG37" s="129"/>
      <c r="LFH37" s="129"/>
      <c r="LFI37" s="129"/>
      <c r="LFJ37" s="129"/>
      <c r="LFK37" s="129"/>
      <c r="LFL37" s="129"/>
      <c r="LFM37" s="129"/>
      <c r="LFN37" s="129"/>
      <c r="LFO37" s="129"/>
      <c r="LFP37" s="129"/>
      <c r="LFQ37" s="129"/>
      <c r="LFR37" s="129"/>
      <c r="LFS37" s="129"/>
      <c r="LFT37" s="129"/>
      <c r="LFU37" s="129"/>
      <c r="LFV37" s="129"/>
      <c r="LFW37" s="129"/>
      <c r="LFX37" s="129"/>
      <c r="LFY37" s="129"/>
      <c r="LFZ37" s="129"/>
      <c r="LGA37" s="129"/>
      <c r="LGB37" s="129"/>
      <c r="LGC37" s="129"/>
      <c r="LGD37" s="129"/>
      <c r="LGE37" s="129"/>
      <c r="LGF37" s="129"/>
      <c r="LGG37" s="129"/>
      <c r="LGH37" s="129"/>
      <c r="LGI37" s="129"/>
      <c r="LGJ37" s="129"/>
      <c r="LGK37" s="129"/>
      <c r="LGL37" s="129"/>
      <c r="LGM37" s="129"/>
      <c r="LGN37" s="129"/>
      <c r="LGO37" s="129"/>
      <c r="LGP37" s="129"/>
      <c r="LGQ37" s="129"/>
      <c r="LGR37" s="129"/>
      <c r="LGS37" s="129"/>
      <c r="LGT37" s="129"/>
      <c r="LGU37" s="129"/>
      <c r="LGV37" s="129"/>
      <c r="LGW37" s="129"/>
      <c r="LGX37" s="129"/>
      <c r="LGY37" s="129"/>
      <c r="LGZ37" s="129"/>
      <c r="LHA37" s="129"/>
      <c r="LHB37" s="129"/>
      <c r="LHC37" s="129"/>
      <c r="LHD37" s="129"/>
      <c r="LHE37" s="129"/>
      <c r="LHF37" s="129"/>
      <c r="LHG37" s="129"/>
      <c r="LHH37" s="129"/>
      <c r="LHI37" s="129"/>
      <c r="LHJ37" s="129"/>
      <c r="LHK37" s="129"/>
      <c r="LHL37" s="129"/>
      <c r="LHM37" s="129"/>
      <c r="LHN37" s="129"/>
      <c r="LHO37" s="129"/>
      <c r="LHP37" s="129"/>
      <c r="LHQ37" s="129"/>
      <c r="LHR37" s="129"/>
      <c r="LHS37" s="129"/>
      <c r="LHT37" s="129"/>
      <c r="LHU37" s="129"/>
      <c r="LHV37" s="129"/>
      <c r="LHW37" s="129"/>
      <c r="LHX37" s="129"/>
      <c r="LHY37" s="129"/>
      <c r="LHZ37" s="129"/>
      <c r="LIA37" s="129"/>
      <c r="LIB37" s="129"/>
      <c r="LIC37" s="129"/>
      <c r="LID37" s="129"/>
      <c r="LIE37" s="129"/>
      <c r="LIF37" s="129"/>
      <c r="LIG37" s="129"/>
      <c r="LIH37" s="129"/>
      <c r="LII37" s="129"/>
      <c r="LIJ37" s="129"/>
      <c r="LIK37" s="129"/>
      <c r="LIL37" s="129"/>
      <c r="LIM37" s="129"/>
      <c r="LIN37" s="129"/>
      <c r="LIO37" s="129"/>
      <c r="LIP37" s="129"/>
      <c r="LIQ37" s="129"/>
      <c r="LIR37" s="129"/>
      <c r="LIS37" s="129"/>
      <c r="LIT37" s="129"/>
      <c r="LIU37" s="129"/>
      <c r="LIV37" s="129"/>
      <c r="LIW37" s="129"/>
      <c r="LIX37" s="129"/>
      <c r="LIY37" s="129"/>
      <c r="LIZ37" s="129"/>
      <c r="LJA37" s="129"/>
      <c r="LJB37" s="129"/>
      <c r="LJC37" s="129"/>
      <c r="LJD37" s="129"/>
      <c r="LJE37" s="129"/>
      <c r="LJF37" s="129"/>
      <c r="LJG37" s="129"/>
      <c r="LJH37" s="129"/>
      <c r="LJI37" s="129"/>
      <c r="LJJ37" s="129"/>
      <c r="LJK37" s="129"/>
      <c r="LJL37" s="129"/>
      <c r="LJM37" s="129"/>
      <c r="LJN37" s="129"/>
      <c r="LJO37" s="129"/>
      <c r="LJP37" s="129"/>
      <c r="LJQ37" s="129"/>
      <c r="LJR37" s="129"/>
      <c r="LJS37" s="129"/>
      <c r="LJT37" s="129"/>
      <c r="LJU37" s="129"/>
      <c r="LJV37" s="129"/>
      <c r="LJW37" s="129"/>
      <c r="LJX37" s="129"/>
      <c r="LJY37" s="129"/>
      <c r="LJZ37" s="129"/>
      <c r="LKA37" s="129"/>
      <c r="LKB37" s="129"/>
      <c r="LKC37" s="129"/>
      <c r="LKD37" s="129"/>
      <c r="LKE37" s="129"/>
      <c r="LKF37" s="129"/>
      <c r="LKG37" s="129"/>
      <c r="LKH37" s="129"/>
      <c r="LKI37" s="129"/>
      <c r="LKJ37" s="129"/>
      <c r="LKK37" s="129"/>
      <c r="LKL37" s="129"/>
      <c r="LKM37" s="129"/>
      <c r="LKN37" s="129"/>
      <c r="LKO37" s="129"/>
      <c r="LKP37" s="129"/>
      <c r="LKQ37" s="129"/>
      <c r="LKR37" s="129"/>
      <c r="LKS37" s="129"/>
      <c r="LKT37" s="129"/>
      <c r="LKU37" s="129"/>
      <c r="LKV37" s="129"/>
      <c r="LKW37" s="129"/>
      <c r="LKX37" s="129"/>
      <c r="LKY37" s="129"/>
      <c r="LKZ37" s="129"/>
      <c r="LLA37" s="129"/>
      <c r="LLB37" s="129"/>
      <c r="LLC37" s="129"/>
      <c r="LLD37" s="129"/>
      <c r="LLE37" s="129"/>
      <c r="LLF37" s="129"/>
      <c r="LLG37" s="129"/>
      <c r="LLH37" s="129"/>
      <c r="LLI37" s="129"/>
      <c r="LLJ37" s="129"/>
      <c r="LLK37" s="129"/>
      <c r="LLL37" s="129"/>
      <c r="LLM37" s="129"/>
      <c r="LLN37" s="129"/>
      <c r="LLO37" s="129"/>
      <c r="LLP37" s="129"/>
      <c r="LLQ37" s="129"/>
      <c r="LLR37" s="129"/>
      <c r="LLS37" s="129"/>
      <c r="LLT37" s="129"/>
      <c r="LLU37" s="129"/>
      <c r="LLV37" s="129"/>
      <c r="LLW37" s="129"/>
      <c r="LLX37" s="129"/>
      <c r="LLY37" s="129"/>
      <c r="LLZ37" s="129"/>
      <c r="LMA37" s="129"/>
      <c r="LMB37" s="129"/>
      <c r="LMC37" s="129"/>
      <c r="LMD37" s="129"/>
      <c r="LME37" s="129"/>
      <c r="LMF37" s="129"/>
      <c r="LMG37" s="129"/>
      <c r="LMH37" s="129"/>
      <c r="LMI37" s="129"/>
      <c r="LMJ37" s="129"/>
      <c r="LMK37" s="129"/>
      <c r="LML37" s="129"/>
      <c r="LMM37" s="129"/>
      <c r="LMN37" s="129"/>
      <c r="LMO37" s="129"/>
      <c r="LMP37" s="129"/>
      <c r="LMQ37" s="129"/>
      <c r="LMR37" s="129"/>
      <c r="LMS37" s="129"/>
      <c r="LMT37" s="129"/>
      <c r="LMU37" s="129"/>
      <c r="LMV37" s="129"/>
      <c r="LMW37" s="129"/>
      <c r="LMX37" s="129"/>
      <c r="LMY37" s="129"/>
      <c r="LMZ37" s="129"/>
      <c r="LNA37" s="129"/>
      <c r="LNB37" s="129"/>
      <c r="LNC37" s="129"/>
      <c r="LND37" s="129"/>
      <c r="LNE37" s="129"/>
      <c r="LNF37" s="129"/>
      <c r="LNG37" s="129"/>
      <c r="LNH37" s="129"/>
      <c r="LNI37" s="129"/>
      <c r="LNJ37" s="129"/>
      <c r="LNK37" s="129"/>
      <c r="LNL37" s="129"/>
      <c r="LNM37" s="129"/>
      <c r="LNN37" s="129"/>
      <c r="LNO37" s="129"/>
      <c r="LNP37" s="129"/>
      <c r="LNQ37" s="129"/>
      <c r="LNR37" s="129"/>
      <c r="LNS37" s="129"/>
      <c r="LNT37" s="129"/>
      <c r="LNU37" s="129"/>
      <c r="LNV37" s="129"/>
      <c r="LNW37" s="129"/>
      <c r="LNX37" s="129"/>
      <c r="LNY37" s="129"/>
      <c r="LNZ37" s="129"/>
      <c r="LOA37" s="129"/>
      <c r="LOB37" s="129"/>
      <c r="LOC37" s="129"/>
      <c r="LOD37" s="129"/>
      <c r="LOE37" s="129"/>
      <c r="LOF37" s="129"/>
      <c r="LOG37" s="129"/>
      <c r="LOH37" s="129"/>
      <c r="LOI37" s="129"/>
      <c r="LOJ37" s="129"/>
      <c r="LOK37" s="129"/>
      <c r="LOL37" s="129"/>
      <c r="LOM37" s="129"/>
      <c r="LON37" s="129"/>
      <c r="LOO37" s="129"/>
      <c r="LOP37" s="129"/>
      <c r="LOQ37" s="129"/>
      <c r="LOR37" s="129"/>
      <c r="LOS37" s="129"/>
      <c r="LOT37" s="129"/>
      <c r="LOU37" s="129"/>
      <c r="LOV37" s="129"/>
      <c r="LOW37" s="129"/>
      <c r="LOX37" s="129"/>
      <c r="LOY37" s="129"/>
      <c r="LOZ37" s="129"/>
      <c r="LPA37" s="129"/>
      <c r="LPB37" s="129"/>
      <c r="LPC37" s="129"/>
      <c r="LPD37" s="129"/>
      <c r="LPE37" s="129"/>
      <c r="LPF37" s="129"/>
      <c r="LPG37" s="129"/>
      <c r="LPH37" s="129"/>
      <c r="LPI37" s="129"/>
      <c r="LPJ37" s="129"/>
      <c r="LPK37" s="129"/>
      <c r="LPL37" s="129"/>
      <c r="LPM37" s="129"/>
      <c r="LPN37" s="129"/>
      <c r="LPO37" s="129"/>
      <c r="LPP37" s="129"/>
      <c r="LPQ37" s="129"/>
      <c r="LPR37" s="129"/>
      <c r="LPS37" s="129"/>
      <c r="LPT37" s="129"/>
      <c r="LPU37" s="129"/>
      <c r="LPV37" s="129"/>
      <c r="LPW37" s="129"/>
      <c r="LPX37" s="129"/>
      <c r="LPY37" s="129"/>
      <c r="LPZ37" s="129"/>
      <c r="LQA37" s="129"/>
      <c r="LQB37" s="129"/>
      <c r="LQC37" s="129"/>
      <c r="LQD37" s="129"/>
      <c r="LQE37" s="129"/>
      <c r="LQF37" s="129"/>
      <c r="LQG37" s="129"/>
      <c r="LQH37" s="129"/>
      <c r="LQI37" s="129"/>
      <c r="LQJ37" s="129"/>
      <c r="LQK37" s="129"/>
      <c r="LQL37" s="129"/>
      <c r="LQM37" s="129"/>
      <c r="LQN37" s="129"/>
      <c r="LQO37" s="129"/>
      <c r="LQP37" s="129"/>
      <c r="LQQ37" s="129"/>
      <c r="LQR37" s="129"/>
      <c r="LQS37" s="129"/>
      <c r="LQT37" s="129"/>
      <c r="LQU37" s="129"/>
      <c r="LQV37" s="129"/>
      <c r="LQW37" s="129"/>
      <c r="LQX37" s="129"/>
      <c r="LQY37" s="129"/>
      <c r="LQZ37" s="129"/>
      <c r="LRA37" s="129"/>
      <c r="LRB37" s="129"/>
      <c r="LRC37" s="129"/>
      <c r="LRD37" s="129"/>
      <c r="LRE37" s="129"/>
      <c r="LRF37" s="129"/>
      <c r="LRG37" s="129"/>
      <c r="LRH37" s="129"/>
      <c r="LRI37" s="129"/>
      <c r="LRJ37" s="129"/>
      <c r="LRK37" s="129"/>
      <c r="LRL37" s="129"/>
      <c r="LRM37" s="129"/>
      <c r="LRN37" s="129"/>
      <c r="LRO37" s="129"/>
      <c r="LRP37" s="129"/>
      <c r="LRQ37" s="129"/>
      <c r="LRR37" s="129"/>
      <c r="LRS37" s="129"/>
      <c r="LRT37" s="129"/>
      <c r="LRU37" s="129"/>
      <c r="LRV37" s="129"/>
      <c r="LRW37" s="129"/>
      <c r="LRX37" s="129"/>
      <c r="LRY37" s="129"/>
      <c r="LRZ37" s="129"/>
      <c r="LSA37" s="129"/>
      <c r="LSB37" s="129"/>
      <c r="LSC37" s="129"/>
      <c r="LSD37" s="129"/>
      <c r="LSE37" s="129"/>
      <c r="LSF37" s="129"/>
      <c r="LSG37" s="129"/>
      <c r="LSH37" s="129"/>
      <c r="LSI37" s="129"/>
      <c r="LSJ37" s="129"/>
      <c r="LSK37" s="129"/>
      <c r="LSL37" s="129"/>
      <c r="LSM37" s="129"/>
      <c r="LSN37" s="129"/>
      <c r="LSO37" s="129"/>
      <c r="LSP37" s="129"/>
      <c r="LSQ37" s="129"/>
      <c r="LSR37" s="129"/>
      <c r="LSS37" s="129"/>
      <c r="LST37" s="129"/>
      <c r="LSU37" s="129"/>
      <c r="LSV37" s="129"/>
      <c r="LSW37" s="129"/>
      <c r="LSX37" s="129"/>
      <c r="LSY37" s="129"/>
      <c r="LSZ37" s="129"/>
      <c r="LTA37" s="129"/>
      <c r="LTB37" s="129"/>
      <c r="LTC37" s="129"/>
      <c r="LTD37" s="129"/>
      <c r="LTE37" s="129"/>
      <c r="LTF37" s="129"/>
      <c r="LTG37" s="129"/>
      <c r="LTH37" s="129"/>
      <c r="LTI37" s="129"/>
      <c r="LTJ37" s="129"/>
      <c r="LTK37" s="129"/>
      <c r="LTL37" s="129"/>
      <c r="LTM37" s="129"/>
      <c r="LTN37" s="129"/>
      <c r="LTO37" s="129"/>
      <c r="LTP37" s="129"/>
      <c r="LTQ37" s="129"/>
      <c r="LTR37" s="129"/>
      <c r="LTS37" s="129"/>
      <c r="LTT37" s="129"/>
      <c r="LTU37" s="129"/>
      <c r="LTV37" s="129"/>
      <c r="LTW37" s="129"/>
      <c r="LTX37" s="129"/>
      <c r="LTY37" s="129"/>
      <c r="LTZ37" s="129"/>
      <c r="LUA37" s="129"/>
      <c r="LUB37" s="129"/>
      <c r="LUC37" s="129"/>
      <c r="LUD37" s="129"/>
      <c r="LUE37" s="129"/>
      <c r="LUF37" s="129"/>
      <c r="LUG37" s="129"/>
      <c r="LUH37" s="129"/>
      <c r="LUI37" s="129"/>
      <c r="LUJ37" s="129"/>
      <c r="LUK37" s="129"/>
      <c r="LUL37" s="129"/>
      <c r="LUM37" s="129"/>
      <c r="LUN37" s="129"/>
      <c r="LUO37" s="129"/>
      <c r="LUP37" s="129"/>
      <c r="LUQ37" s="129"/>
      <c r="LUR37" s="129"/>
      <c r="LUS37" s="129"/>
      <c r="LUT37" s="129"/>
      <c r="LUU37" s="129"/>
      <c r="LUV37" s="129"/>
      <c r="LUW37" s="129"/>
      <c r="LUX37" s="129"/>
      <c r="LUY37" s="129"/>
      <c r="LUZ37" s="129"/>
      <c r="LVA37" s="129"/>
      <c r="LVB37" s="129"/>
      <c r="LVC37" s="129"/>
      <c r="LVD37" s="129"/>
      <c r="LVE37" s="129"/>
      <c r="LVF37" s="129"/>
      <c r="LVG37" s="129"/>
      <c r="LVH37" s="129"/>
      <c r="LVI37" s="129"/>
      <c r="LVJ37" s="129"/>
      <c r="LVK37" s="129"/>
      <c r="LVL37" s="129"/>
      <c r="LVM37" s="129"/>
      <c r="LVN37" s="129"/>
      <c r="LVO37" s="129"/>
      <c r="LVP37" s="129"/>
      <c r="LVQ37" s="129"/>
      <c r="LVR37" s="129"/>
      <c r="LVS37" s="129"/>
      <c r="LVT37" s="129"/>
      <c r="LVU37" s="129"/>
      <c r="LVV37" s="129"/>
      <c r="LVW37" s="129"/>
      <c r="LVX37" s="129"/>
      <c r="LVY37" s="129"/>
      <c r="LVZ37" s="129"/>
      <c r="LWA37" s="129"/>
      <c r="LWB37" s="129"/>
      <c r="LWC37" s="129"/>
      <c r="LWD37" s="129"/>
      <c r="LWE37" s="129"/>
      <c r="LWF37" s="129"/>
      <c r="LWG37" s="129"/>
      <c r="LWH37" s="129"/>
      <c r="LWI37" s="129"/>
      <c r="LWJ37" s="129"/>
      <c r="LWK37" s="129"/>
      <c r="LWL37" s="129"/>
      <c r="LWM37" s="129"/>
      <c r="LWN37" s="129"/>
      <c r="LWO37" s="129"/>
      <c r="LWP37" s="129"/>
      <c r="LWQ37" s="129"/>
      <c r="LWR37" s="129"/>
      <c r="LWS37" s="129"/>
      <c r="LWT37" s="129"/>
      <c r="LWU37" s="129"/>
      <c r="LWV37" s="129"/>
      <c r="LWW37" s="129"/>
      <c r="LWX37" s="129"/>
      <c r="LWY37" s="129"/>
      <c r="LWZ37" s="129"/>
      <c r="LXA37" s="129"/>
      <c r="LXB37" s="129"/>
      <c r="LXC37" s="129"/>
      <c r="LXD37" s="129"/>
      <c r="LXE37" s="129"/>
      <c r="LXF37" s="129"/>
      <c r="LXG37" s="129"/>
      <c r="LXH37" s="129"/>
      <c r="LXI37" s="129"/>
      <c r="LXJ37" s="129"/>
      <c r="LXK37" s="129"/>
      <c r="LXL37" s="129"/>
      <c r="LXM37" s="129"/>
      <c r="LXN37" s="129"/>
      <c r="LXO37" s="129"/>
      <c r="LXP37" s="129"/>
      <c r="LXQ37" s="129"/>
      <c r="LXR37" s="129"/>
      <c r="LXS37" s="129"/>
      <c r="LXT37" s="129"/>
      <c r="LXU37" s="129"/>
      <c r="LXV37" s="129"/>
      <c r="LXW37" s="129"/>
      <c r="LXX37" s="129"/>
      <c r="LXY37" s="129"/>
      <c r="LXZ37" s="129"/>
      <c r="LYA37" s="129"/>
      <c r="LYB37" s="129"/>
      <c r="LYC37" s="129"/>
      <c r="LYD37" s="129"/>
      <c r="LYE37" s="129"/>
      <c r="LYF37" s="129"/>
      <c r="LYG37" s="129"/>
      <c r="LYH37" s="129"/>
      <c r="LYI37" s="129"/>
      <c r="LYJ37" s="129"/>
      <c r="LYK37" s="129"/>
      <c r="LYL37" s="129"/>
      <c r="LYM37" s="129"/>
      <c r="LYN37" s="129"/>
      <c r="LYO37" s="129"/>
      <c r="LYP37" s="129"/>
      <c r="LYQ37" s="129"/>
      <c r="LYR37" s="129"/>
      <c r="LYS37" s="129"/>
      <c r="LYT37" s="129"/>
      <c r="LYU37" s="129"/>
      <c r="LYV37" s="129"/>
      <c r="LYW37" s="129"/>
      <c r="LYX37" s="129"/>
      <c r="LYY37" s="129"/>
      <c r="LYZ37" s="129"/>
      <c r="LZA37" s="129"/>
      <c r="LZB37" s="129"/>
      <c r="LZC37" s="129"/>
      <c r="LZD37" s="129"/>
      <c r="LZE37" s="129"/>
      <c r="LZF37" s="129"/>
      <c r="LZG37" s="129"/>
      <c r="LZH37" s="129"/>
      <c r="LZI37" s="129"/>
      <c r="LZJ37" s="129"/>
      <c r="LZK37" s="129"/>
      <c r="LZL37" s="129"/>
      <c r="LZM37" s="129"/>
      <c r="LZN37" s="129"/>
      <c r="LZO37" s="129"/>
      <c r="LZP37" s="129"/>
      <c r="LZQ37" s="129"/>
      <c r="LZR37" s="129"/>
      <c r="LZS37" s="129"/>
      <c r="LZT37" s="129"/>
      <c r="LZU37" s="129"/>
      <c r="LZV37" s="129"/>
      <c r="LZW37" s="129"/>
      <c r="LZX37" s="129"/>
      <c r="LZY37" s="129"/>
      <c r="LZZ37" s="129"/>
      <c r="MAA37" s="129"/>
      <c r="MAB37" s="129"/>
      <c r="MAC37" s="129"/>
      <c r="MAD37" s="129"/>
      <c r="MAE37" s="129"/>
      <c r="MAF37" s="129"/>
      <c r="MAG37" s="129"/>
      <c r="MAH37" s="129"/>
      <c r="MAI37" s="129"/>
      <c r="MAJ37" s="129"/>
      <c r="MAK37" s="129"/>
      <c r="MAL37" s="129"/>
      <c r="MAM37" s="129"/>
      <c r="MAN37" s="129"/>
      <c r="MAO37" s="129"/>
      <c r="MAP37" s="129"/>
      <c r="MAQ37" s="129"/>
      <c r="MAR37" s="129"/>
      <c r="MAS37" s="129"/>
      <c r="MAT37" s="129"/>
      <c r="MAU37" s="129"/>
      <c r="MAV37" s="129"/>
      <c r="MAW37" s="129"/>
      <c r="MAX37" s="129"/>
      <c r="MAY37" s="129"/>
      <c r="MAZ37" s="129"/>
      <c r="MBA37" s="129"/>
      <c r="MBB37" s="129"/>
      <c r="MBC37" s="129"/>
      <c r="MBD37" s="129"/>
      <c r="MBE37" s="129"/>
      <c r="MBF37" s="129"/>
      <c r="MBG37" s="129"/>
      <c r="MBH37" s="129"/>
      <c r="MBI37" s="129"/>
      <c r="MBJ37" s="129"/>
      <c r="MBK37" s="129"/>
      <c r="MBL37" s="129"/>
      <c r="MBM37" s="129"/>
      <c r="MBN37" s="129"/>
      <c r="MBO37" s="129"/>
      <c r="MBP37" s="129"/>
      <c r="MBQ37" s="129"/>
      <c r="MBR37" s="129"/>
      <c r="MBS37" s="129"/>
      <c r="MBT37" s="129"/>
      <c r="MBU37" s="129"/>
      <c r="MBV37" s="129"/>
      <c r="MBW37" s="129"/>
      <c r="MBX37" s="129"/>
      <c r="MBY37" s="129"/>
      <c r="MBZ37" s="129"/>
      <c r="MCA37" s="129"/>
      <c r="MCB37" s="129"/>
      <c r="MCC37" s="129"/>
      <c r="MCD37" s="129"/>
      <c r="MCE37" s="129"/>
      <c r="MCF37" s="129"/>
      <c r="MCG37" s="129"/>
      <c r="MCH37" s="129"/>
      <c r="MCI37" s="129"/>
      <c r="MCJ37" s="129"/>
      <c r="MCK37" s="129"/>
      <c r="MCL37" s="129"/>
      <c r="MCM37" s="129"/>
      <c r="MCN37" s="129"/>
      <c r="MCO37" s="129"/>
      <c r="MCP37" s="129"/>
      <c r="MCQ37" s="129"/>
      <c r="MCR37" s="129"/>
      <c r="MCS37" s="129"/>
      <c r="MCT37" s="129"/>
      <c r="MCU37" s="129"/>
      <c r="MCV37" s="129"/>
      <c r="MCW37" s="129"/>
      <c r="MCX37" s="129"/>
      <c r="MCY37" s="129"/>
      <c r="MCZ37" s="129"/>
      <c r="MDA37" s="129"/>
      <c r="MDB37" s="129"/>
      <c r="MDC37" s="129"/>
      <c r="MDD37" s="129"/>
      <c r="MDE37" s="129"/>
      <c r="MDF37" s="129"/>
      <c r="MDG37" s="129"/>
      <c r="MDH37" s="129"/>
      <c r="MDI37" s="129"/>
      <c r="MDJ37" s="129"/>
      <c r="MDK37" s="129"/>
      <c r="MDL37" s="129"/>
      <c r="MDM37" s="129"/>
      <c r="MDN37" s="129"/>
      <c r="MDO37" s="129"/>
      <c r="MDP37" s="129"/>
      <c r="MDQ37" s="129"/>
      <c r="MDR37" s="129"/>
      <c r="MDS37" s="129"/>
      <c r="MDT37" s="129"/>
      <c r="MDU37" s="129"/>
      <c r="MDV37" s="129"/>
      <c r="MDW37" s="129"/>
      <c r="MDX37" s="129"/>
      <c r="MDY37" s="129"/>
      <c r="MDZ37" s="129"/>
      <c r="MEA37" s="129"/>
      <c r="MEB37" s="129"/>
      <c r="MEC37" s="129"/>
      <c r="MED37" s="129"/>
      <c r="MEE37" s="129"/>
      <c r="MEF37" s="129"/>
      <c r="MEG37" s="129"/>
      <c r="MEH37" s="129"/>
      <c r="MEI37" s="129"/>
      <c r="MEJ37" s="129"/>
      <c r="MEK37" s="129"/>
      <c r="MEL37" s="129"/>
      <c r="MEM37" s="129"/>
      <c r="MEN37" s="129"/>
      <c r="MEO37" s="129"/>
      <c r="MEP37" s="129"/>
      <c r="MEQ37" s="129"/>
      <c r="MER37" s="129"/>
      <c r="MES37" s="129"/>
      <c r="MET37" s="129"/>
      <c r="MEU37" s="129"/>
      <c r="MEV37" s="129"/>
      <c r="MEW37" s="129"/>
      <c r="MEX37" s="129"/>
      <c r="MEY37" s="129"/>
      <c r="MEZ37" s="129"/>
      <c r="MFA37" s="129"/>
      <c r="MFB37" s="129"/>
      <c r="MFC37" s="129"/>
      <c r="MFD37" s="129"/>
      <c r="MFE37" s="129"/>
      <c r="MFF37" s="129"/>
      <c r="MFG37" s="129"/>
      <c r="MFH37" s="129"/>
      <c r="MFI37" s="129"/>
      <c r="MFJ37" s="129"/>
      <c r="MFK37" s="129"/>
      <c r="MFL37" s="129"/>
      <c r="MFM37" s="129"/>
      <c r="MFN37" s="129"/>
      <c r="MFO37" s="129"/>
      <c r="MFP37" s="129"/>
      <c r="MFQ37" s="129"/>
      <c r="MFR37" s="129"/>
      <c r="MFS37" s="129"/>
      <c r="MFT37" s="129"/>
      <c r="MFU37" s="129"/>
      <c r="MFV37" s="129"/>
      <c r="MFW37" s="129"/>
      <c r="MFX37" s="129"/>
      <c r="MFY37" s="129"/>
      <c r="MFZ37" s="129"/>
      <c r="MGA37" s="129"/>
      <c r="MGB37" s="129"/>
      <c r="MGC37" s="129"/>
      <c r="MGD37" s="129"/>
      <c r="MGE37" s="129"/>
      <c r="MGF37" s="129"/>
      <c r="MGG37" s="129"/>
      <c r="MGH37" s="129"/>
      <c r="MGI37" s="129"/>
      <c r="MGJ37" s="129"/>
      <c r="MGK37" s="129"/>
      <c r="MGL37" s="129"/>
      <c r="MGM37" s="129"/>
      <c r="MGN37" s="129"/>
      <c r="MGO37" s="129"/>
      <c r="MGP37" s="129"/>
      <c r="MGQ37" s="129"/>
      <c r="MGR37" s="129"/>
      <c r="MGS37" s="129"/>
      <c r="MGT37" s="129"/>
      <c r="MGU37" s="129"/>
      <c r="MGV37" s="129"/>
      <c r="MGW37" s="129"/>
      <c r="MGX37" s="129"/>
      <c r="MGY37" s="129"/>
      <c r="MGZ37" s="129"/>
      <c r="MHA37" s="129"/>
      <c r="MHB37" s="129"/>
      <c r="MHC37" s="129"/>
      <c r="MHD37" s="129"/>
      <c r="MHE37" s="129"/>
      <c r="MHF37" s="129"/>
      <c r="MHG37" s="129"/>
      <c r="MHH37" s="129"/>
      <c r="MHI37" s="129"/>
      <c r="MHJ37" s="129"/>
      <c r="MHK37" s="129"/>
      <c r="MHL37" s="129"/>
      <c r="MHM37" s="129"/>
      <c r="MHN37" s="129"/>
      <c r="MHO37" s="129"/>
      <c r="MHP37" s="129"/>
      <c r="MHQ37" s="129"/>
      <c r="MHR37" s="129"/>
      <c r="MHS37" s="129"/>
      <c r="MHT37" s="129"/>
      <c r="MHU37" s="129"/>
      <c r="MHV37" s="129"/>
      <c r="MHW37" s="129"/>
      <c r="MHX37" s="129"/>
      <c r="MHY37" s="129"/>
      <c r="MHZ37" s="129"/>
      <c r="MIA37" s="129"/>
      <c r="MIB37" s="129"/>
      <c r="MIC37" s="129"/>
      <c r="MID37" s="129"/>
      <c r="MIE37" s="129"/>
      <c r="MIF37" s="129"/>
      <c r="MIG37" s="129"/>
      <c r="MIH37" s="129"/>
      <c r="MII37" s="129"/>
      <c r="MIJ37" s="129"/>
      <c r="MIK37" s="129"/>
      <c r="MIL37" s="129"/>
      <c r="MIM37" s="129"/>
      <c r="MIN37" s="129"/>
      <c r="MIO37" s="129"/>
      <c r="MIP37" s="129"/>
      <c r="MIQ37" s="129"/>
      <c r="MIR37" s="129"/>
      <c r="MIS37" s="129"/>
      <c r="MIT37" s="129"/>
      <c r="MIU37" s="129"/>
      <c r="MIV37" s="129"/>
      <c r="MIW37" s="129"/>
      <c r="MIX37" s="129"/>
      <c r="MIY37" s="129"/>
      <c r="MIZ37" s="129"/>
      <c r="MJA37" s="129"/>
      <c r="MJB37" s="129"/>
      <c r="MJC37" s="129"/>
      <c r="MJD37" s="129"/>
      <c r="MJE37" s="129"/>
      <c r="MJF37" s="129"/>
      <c r="MJG37" s="129"/>
      <c r="MJH37" s="129"/>
      <c r="MJI37" s="129"/>
      <c r="MJJ37" s="129"/>
      <c r="MJK37" s="129"/>
      <c r="MJL37" s="129"/>
      <c r="MJM37" s="129"/>
      <c r="MJN37" s="129"/>
      <c r="MJO37" s="129"/>
      <c r="MJP37" s="129"/>
      <c r="MJQ37" s="129"/>
      <c r="MJR37" s="129"/>
      <c r="MJS37" s="129"/>
      <c r="MJT37" s="129"/>
      <c r="MJU37" s="129"/>
      <c r="MJV37" s="129"/>
      <c r="MJW37" s="129"/>
      <c r="MJX37" s="129"/>
      <c r="MJY37" s="129"/>
      <c r="MJZ37" s="129"/>
      <c r="MKA37" s="129"/>
      <c r="MKB37" s="129"/>
      <c r="MKC37" s="129"/>
      <c r="MKD37" s="129"/>
      <c r="MKE37" s="129"/>
      <c r="MKF37" s="129"/>
      <c r="MKG37" s="129"/>
      <c r="MKH37" s="129"/>
      <c r="MKI37" s="129"/>
      <c r="MKJ37" s="129"/>
      <c r="MKK37" s="129"/>
      <c r="MKL37" s="129"/>
      <c r="MKM37" s="129"/>
      <c r="MKN37" s="129"/>
      <c r="MKO37" s="129"/>
      <c r="MKP37" s="129"/>
      <c r="MKQ37" s="129"/>
      <c r="MKR37" s="129"/>
      <c r="MKS37" s="129"/>
      <c r="MKT37" s="129"/>
      <c r="MKU37" s="129"/>
      <c r="MKV37" s="129"/>
      <c r="MKW37" s="129"/>
      <c r="MKX37" s="129"/>
      <c r="MKY37" s="129"/>
      <c r="MKZ37" s="129"/>
      <c r="MLA37" s="129"/>
      <c r="MLB37" s="129"/>
      <c r="MLC37" s="129"/>
      <c r="MLD37" s="129"/>
      <c r="MLE37" s="129"/>
      <c r="MLF37" s="129"/>
      <c r="MLG37" s="129"/>
      <c r="MLH37" s="129"/>
      <c r="MLI37" s="129"/>
      <c r="MLJ37" s="129"/>
      <c r="MLK37" s="129"/>
      <c r="MLL37" s="129"/>
      <c r="MLM37" s="129"/>
      <c r="MLN37" s="129"/>
      <c r="MLO37" s="129"/>
      <c r="MLP37" s="129"/>
      <c r="MLQ37" s="129"/>
      <c r="MLR37" s="129"/>
      <c r="MLS37" s="129"/>
      <c r="MLT37" s="129"/>
      <c r="MLU37" s="129"/>
      <c r="MLV37" s="129"/>
      <c r="MLW37" s="129"/>
      <c r="MLX37" s="129"/>
      <c r="MLY37" s="129"/>
      <c r="MLZ37" s="129"/>
      <c r="MMA37" s="129"/>
      <c r="MMB37" s="129"/>
      <c r="MMC37" s="129"/>
      <c r="MMD37" s="129"/>
      <c r="MME37" s="129"/>
      <c r="MMF37" s="129"/>
      <c r="MMG37" s="129"/>
      <c r="MMH37" s="129"/>
      <c r="MMI37" s="129"/>
      <c r="MMJ37" s="129"/>
      <c r="MMK37" s="129"/>
      <c r="MML37" s="129"/>
      <c r="MMM37" s="129"/>
      <c r="MMN37" s="129"/>
      <c r="MMO37" s="129"/>
      <c r="MMP37" s="129"/>
      <c r="MMQ37" s="129"/>
      <c r="MMR37" s="129"/>
      <c r="MMS37" s="129"/>
      <c r="MMT37" s="129"/>
      <c r="MMU37" s="129"/>
      <c r="MMV37" s="129"/>
      <c r="MMW37" s="129"/>
      <c r="MMX37" s="129"/>
      <c r="MMY37" s="129"/>
      <c r="MMZ37" s="129"/>
      <c r="MNA37" s="129"/>
      <c r="MNB37" s="129"/>
      <c r="MNC37" s="129"/>
      <c r="MND37" s="129"/>
      <c r="MNE37" s="129"/>
      <c r="MNF37" s="129"/>
      <c r="MNG37" s="129"/>
      <c r="MNH37" s="129"/>
      <c r="MNI37" s="129"/>
      <c r="MNJ37" s="129"/>
      <c r="MNK37" s="129"/>
      <c r="MNL37" s="129"/>
      <c r="MNM37" s="129"/>
      <c r="MNN37" s="129"/>
      <c r="MNO37" s="129"/>
      <c r="MNP37" s="129"/>
      <c r="MNQ37" s="129"/>
      <c r="MNR37" s="129"/>
      <c r="MNS37" s="129"/>
      <c r="MNT37" s="129"/>
      <c r="MNU37" s="129"/>
      <c r="MNV37" s="129"/>
      <c r="MNW37" s="129"/>
      <c r="MNX37" s="129"/>
      <c r="MNY37" s="129"/>
      <c r="MNZ37" s="129"/>
      <c r="MOA37" s="129"/>
      <c r="MOB37" s="129"/>
      <c r="MOC37" s="129"/>
      <c r="MOD37" s="129"/>
      <c r="MOE37" s="129"/>
      <c r="MOF37" s="129"/>
      <c r="MOG37" s="129"/>
      <c r="MOH37" s="129"/>
      <c r="MOI37" s="129"/>
      <c r="MOJ37" s="129"/>
      <c r="MOK37" s="129"/>
      <c r="MOL37" s="129"/>
      <c r="MOM37" s="129"/>
      <c r="MON37" s="129"/>
      <c r="MOO37" s="129"/>
      <c r="MOP37" s="129"/>
      <c r="MOQ37" s="129"/>
      <c r="MOR37" s="129"/>
      <c r="MOS37" s="129"/>
      <c r="MOT37" s="129"/>
      <c r="MOU37" s="129"/>
      <c r="MOV37" s="129"/>
      <c r="MOW37" s="129"/>
      <c r="MOX37" s="129"/>
      <c r="MOY37" s="129"/>
      <c r="MOZ37" s="129"/>
      <c r="MPA37" s="129"/>
      <c r="MPB37" s="129"/>
      <c r="MPC37" s="129"/>
      <c r="MPD37" s="129"/>
      <c r="MPE37" s="129"/>
      <c r="MPF37" s="129"/>
      <c r="MPG37" s="129"/>
      <c r="MPH37" s="129"/>
      <c r="MPI37" s="129"/>
      <c r="MPJ37" s="129"/>
      <c r="MPK37" s="129"/>
      <c r="MPL37" s="129"/>
      <c r="MPM37" s="129"/>
      <c r="MPN37" s="129"/>
      <c r="MPO37" s="129"/>
      <c r="MPP37" s="129"/>
      <c r="MPQ37" s="129"/>
      <c r="MPR37" s="129"/>
      <c r="MPS37" s="129"/>
      <c r="MPT37" s="129"/>
      <c r="MPU37" s="129"/>
      <c r="MPV37" s="129"/>
      <c r="MPW37" s="129"/>
      <c r="MPX37" s="129"/>
      <c r="MPY37" s="129"/>
      <c r="MPZ37" s="129"/>
      <c r="MQA37" s="129"/>
      <c r="MQB37" s="129"/>
      <c r="MQC37" s="129"/>
      <c r="MQD37" s="129"/>
      <c r="MQE37" s="129"/>
      <c r="MQF37" s="129"/>
      <c r="MQG37" s="129"/>
      <c r="MQH37" s="129"/>
      <c r="MQI37" s="129"/>
      <c r="MQJ37" s="129"/>
      <c r="MQK37" s="129"/>
      <c r="MQL37" s="129"/>
      <c r="MQM37" s="129"/>
      <c r="MQN37" s="129"/>
      <c r="MQO37" s="129"/>
      <c r="MQP37" s="129"/>
      <c r="MQQ37" s="129"/>
      <c r="MQR37" s="129"/>
      <c r="MQS37" s="129"/>
      <c r="MQT37" s="129"/>
      <c r="MQU37" s="129"/>
      <c r="MQV37" s="129"/>
      <c r="MQW37" s="129"/>
      <c r="MQX37" s="129"/>
      <c r="MQY37" s="129"/>
      <c r="MQZ37" s="129"/>
      <c r="MRA37" s="129"/>
      <c r="MRB37" s="129"/>
      <c r="MRC37" s="129"/>
      <c r="MRD37" s="129"/>
      <c r="MRE37" s="129"/>
      <c r="MRF37" s="129"/>
      <c r="MRG37" s="129"/>
      <c r="MRH37" s="129"/>
      <c r="MRI37" s="129"/>
      <c r="MRJ37" s="129"/>
      <c r="MRK37" s="129"/>
      <c r="MRL37" s="129"/>
      <c r="MRM37" s="129"/>
      <c r="MRN37" s="129"/>
      <c r="MRO37" s="129"/>
      <c r="MRP37" s="129"/>
      <c r="MRQ37" s="129"/>
      <c r="MRR37" s="129"/>
      <c r="MRS37" s="129"/>
      <c r="MRT37" s="129"/>
      <c r="MRU37" s="129"/>
      <c r="MRV37" s="129"/>
      <c r="MRW37" s="129"/>
      <c r="MRX37" s="129"/>
      <c r="MRY37" s="129"/>
      <c r="MRZ37" s="129"/>
      <c r="MSA37" s="129"/>
      <c r="MSB37" s="129"/>
      <c r="MSC37" s="129"/>
      <c r="MSD37" s="129"/>
      <c r="MSE37" s="129"/>
      <c r="MSF37" s="129"/>
      <c r="MSG37" s="129"/>
      <c r="MSH37" s="129"/>
      <c r="MSI37" s="129"/>
      <c r="MSJ37" s="129"/>
      <c r="MSK37" s="129"/>
      <c r="MSL37" s="129"/>
      <c r="MSM37" s="129"/>
      <c r="MSN37" s="129"/>
      <c r="MSO37" s="129"/>
      <c r="MSP37" s="129"/>
      <c r="MSQ37" s="129"/>
      <c r="MSR37" s="129"/>
      <c r="MSS37" s="129"/>
      <c r="MST37" s="129"/>
      <c r="MSU37" s="129"/>
      <c r="MSV37" s="129"/>
      <c r="MSW37" s="129"/>
      <c r="MSX37" s="129"/>
      <c r="MSY37" s="129"/>
      <c r="MSZ37" s="129"/>
      <c r="MTA37" s="129"/>
      <c r="MTB37" s="129"/>
      <c r="MTC37" s="129"/>
      <c r="MTD37" s="129"/>
      <c r="MTE37" s="129"/>
      <c r="MTF37" s="129"/>
      <c r="MTG37" s="129"/>
      <c r="MTH37" s="129"/>
      <c r="MTI37" s="129"/>
      <c r="MTJ37" s="129"/>
      <c r="MTK37" s="129"/>
      <c r="MTL37" s="129"/>
      <c r="MTM37" s="129"/>
      <c r="MTN37" s="129"/>
      <c r="MTO37" s="129"/>
      <c r="MTP37" s="129"/>
      <c r="MTQ37" s="129"/>
      <c r="MTR37" s="129"/>
      <c r="MTS37" s="129"/>
      <c r="MTT37" s="129"/>
      <c r="MTU37" s="129"/>
      <c r="MTV37" s="129"/>
      <c r="MTW37" s="129"/>
      <c r="MTX37" s="129"/>
      <c r="MTY37" s="129"/>
      <c r="MTZ37" s="129"/>
      <c r="MUA37" s="129"/>
      <c r="MUB37" s="129"/>
      <c r="MUC37" s="129"/>
      <c r="MUD37" s="129"/>
      <c r="MUE37" s="129"/>
      <c r="MUF37" s="129"/>
      <c r="MUG37" s="129"/>
      <c r="MUH37" s="129"/>
      <c r="MUI37" s="129"/>
      <c r="MUJ37" s="129"/>
      <c r="MUK37" s="129"/>
      <c r="MUL37" s="129"/>
      <c r="MUM37" s="129"/>
      <c r="MUN37" s="129"/>
      <c r="MUO37" s="129"/>
      <c r="MUP37" s="129"/>
      <c r="MUQ37" s="129"/>
      <c r="MUR37" s="129"/>
      <c r="MUS37" s="129"/>
      <c r="MUT37" s="129"/>
      <c r="MUU37" s="129"/>
      <c r="MUV37" s="129"/>
      <c r="MUW37" s="129"/>
      <c r="MUX37" s="129"/>
      <c r="MUY37" s="129"/>
      <c r="MUZ37" s="129"/>
      <c r="MVA37" s="129"/>
      <c r="MVB37" s="129"/>
      <c r="MVC37" s="129"/>
      <c r="MVD37" s="129"/>
      <c r="MVE37" s="129"/>
      <c r="MVF37" s="129"/>
      <c r="MVG37" s="129"/>
      <c r="MVH37" s="129"/>
      <c r="MVI37" s="129"/>
      <c r="MVJ37" s="129"/>
      <c r="MVK37" s="129"/>
      <c r="MVL37" s="129"/>
      <c r="MVM37" s="129"/>
      <c r="MVN37" s="129"/>
      <c r="MVO37" s="129"/>
      <c r="MVP37" s="129"/>
      <c r="MVQ37" s="129"/>
      <c r="MVR37" s="129"/>
      <c r="MVS37" s="129"/>
      <c r="MVT37" s="129"/>
      <c r="MVU37" s="129"/>
      <c r="MVV37" s="129"/>
      <c r="MVW37" s="129"/>
      <c r="MVX37" s="129"/>
      <c r="MVY37" s="129"/>
      <c r="MVZ37" s="129"/>
      <c r="MWA37" s="129"/>
      <c r="MWB37" s="129"/>
      <c r="MWC37" s="129"/>
      <c r="MWD37" s="129"/>
      <c r="MWE37" s="129"/>
      <c r="MWF37" s="129"/>
      <c r="MWG37" s="129"/>
      <c r="MWH37" s="129"/>
      <c r="MWI37" s="129"/>
      <c r="MWJ37" s="129"/>
      <c r="MWK37" s="129"/>
      <c r="MWL37" s="129"/>
      <c r="MWM37" s="129"/>
      <c r="MWN37" s="129"/>
      <c r="MWO37" s="129"/>
      <c r="MWP37" s="129"/>
      <c r="MWQ37" s="129"/>
      <c r="MWR37" s="129"/>
      <c r="MWS37" s="129"/>
      <c r="MWT37" s="129"/>
      <c r="MWU37" s="129"/>
      <c r="MWV37" s="129"/>
      <c r="MWW37" s="129"/>
      <c r="MWX37" s="129"/>
      <c r="MWY37" s="129"/>
      <c r="MWZ37" s="129"/>
      <c r="MXA37" s="129"/>
      <c r="MXB37" s="129"/>
      <c r="MXC37" s="129"/>
      <c r="MXD37" s="129"/>
      <c r="MXE37" s="129"/>
      <c r="MXF37" s="129"/>
      <c r="MXG37" s="129"/>
      <c r="MXH37" s="129"/>
      <c r="MXI37" s="129"/>
      <c r="MXJ37" s="129"/>
      <c r="MXK37" s="129"/>
      <c r="MXL37" s="129"/>
      <c r="MXM37" s="129"/>
      <c r="MXN37" s="129"/>
      <c r="MXO37" s="129"/>
      <c r="MXP37" s="129"/>
      <c r="MXQ37" s="129"/>
      <c r="MXR37" s="129"/>
      <c r="MXS37" s="129"/>
      <c r="MXT37" s="129"/>
      <c r="MXU37" s="129"/>
      <c r="MXV37" s="129"/>
      <c r="MXW37" s="129"/>
      <c r="MXX37" s="129"/>
      <c r="MXY37" s="129"/>
      <c r="MXZ37" s="129"/>
      <c r="MYA37" s="129"/>
      <c r="MYB37" s="129"/>
      <c r="MYC37" s="129"/>
      <c r="MYD37" s="129"/>
      <c r="MYE37" s="129"/>
      <c r="MYF37" s="129"/>
      <c r="MYG37" s="129"/>
      <c r="MYH37" s="129"/>
      <c r="MYI37" s="129"/>
      <c r="MYJ37" s="129"/>
      <c r="MYK37" s="129"/>
      <c r="MYL37" s="129"/>
      <c r="MYM37" s="129"/>
      <c r="MYN37" s="129"/>
      <c r="MYO37" s="129"/>
      <c r="MYP37" s="129"/>
      <c r="MYQ37" s="129"/>
      <c r="MYR37" s="129"/>
      <c r="MYS37" s="129"/>
      <c r="MYT37" s="129"/>
      <c r="MYU37" s="129"/>
      <c r="MYV37" s="129"/>
      <c r="MYW37" s="129"/>
      <c r="MYX37" s="129"/>
      <c r="MYY37" s="129"/>
      <c r="MYZ37" s="129"/>
      <c r="MZA37" s="129"/>
      <c r="MZB37" s="129"/>
      <c r="MZC37" s="129"/>
      <c r="MZD37" s="129"/>
      <c r="MZE37" s="129"/>
      <c r="MZF37" s="129"/>
      <c r="MZG37" s="129"/>
      <c r="MZH37" s="129"/>
      <c r="MZI37" s="129"/>
      <c r="MZJ37" s="129"/>
      <c r="MZK37" s="129"/>
      <c r="MZL37" s="129"/>
      <c r="MZM37" s="129"/>
      <c r="MZN37" s="129"/>
      <c r="MZO37" s="129"/>
      <c r="MZP37" s="129"/>
      <c r="MZQ37" s="129"/>
      <c r="MZR37" s="129"/>
      <c r="MZS37" s="129"/>
      <c r="MZT37" s="129"/>
      <c r="MZU37" s="129"/>
      <c r="MZV37" s="129"/>
      <c r="MZW37" s="129"/>
      <c r="MZX37" s="129"/>
      <c r="MZY37" s="129"/>
      <c r="MZZ37" s="129"/>
      <c r="NAA37" s="129"/>
      <c r="NAB37" s="129"/>
      <c r="NAC37" s="129"/>
      <c r="NAD37" s="129"/>
      <c r="NAE37" s="129"/>
      <c r="NAF37" s="129"/>
      <c r="NAG37" s="129"/>
      <c r="NAH37" s="129"/>
      <c r="NAI37" s="129"/>
      <c r="NAJ37" s="129"/>
      <c r="NAK37" s="129"/>
      <c r="NAL37" s="129"/>
      <c r="NAM37" s="129"/>
      <c r="NAN37" s="129"/>
      <c r="NAO37" s="129"/>
      <c r="NAP37" s="129"/>
      <c r="NAQ37" s="129"/>
      <c r="NAR37" s="129"/>
      <c r="NAS37" s="129"/>
      <c r="NAT37" s="129"/>
      <c r="NAU37" s="129"/>
      <c r="NAV37" s="129"/>
      <c r="NAW37" s="129"/>
      <c r="NAX37" s="129"/>
      <c r="NAY37" s="129"/>
      <c r="NAZ37" s="129"/>
      <c r="NBA37" s="129"/>
      <c r="NBB37" s="129"/>
      <c r="NBC37" s="129"/>
      <c r="NBD37" s="129"/>
      <c r="NBE37" s="129"/>
      <c r="NBF37" s="129"/>
      <c r="NBG37" s="129"/>
      <c r="NBH37" s="129"/>
      <c r="NBI37" s="129"/>
      <c r="NBJ37" s="129"/>
      <c r="NBK37" s="129"/>
      <c r="NBL37" s="129"/>
      <c r="NBM37" s="129"/>
      <c r="NBN37" s="129"/>
      <c r="NBO37" s="129"/>
      <c r="NBP37" s="129"/>
      <c r="NBQ37" s="129"/>
      <c r="NBR37" s="129"/>
      <c r="NBS37" s="129"/>
      <c r="NBT37" s="129"/>
      <c r="NBU37" s="129"/>
      <c r="NBV37" s="129"/>
      <c r="NBW37" s="129"/>
      <c r="NBX37" s="129"/>
      <c r="NBY37" s="129"/>
      <c r="NBZ37" s="129"/>
      <c r="NCA37" s="129"/>
      <c r="NCB37" s="129"/>
      <c r="NCC37" s="129"/>
      <c r="NCD37" s="129"/>
      <c r="NCE37" s="129"/>
      <c r="NCF37" s="129"/>
      <c r="NCG37" s="129"/>
      <c r="NCH37" s="129"/>
      <c r="NCI37" s="129"/>
      <c r="NCJ37" s="129"/>
      <c r="NCK37" s="129"/>
      <c r="NCL37" s="129"/>
      <c r="NCM37" s="129"/>
      <c r="NCN37" s="129"/>
      <c r="NCO37" s="129"/>
      <c r="NCP37" s="129"/>
      <c r="NCQ37" s="129"/>
      <c r="NCR37" s="129"/>
      <c r="NCS37" s="129"/>
      <c r="NCT37" s="129"/>
      <c r="NCU37" s="129"/>
      <c r="NCV37" s="129"/>
      <c r="NCW37" s="129"/>
      <c r="NCX37" s="129"/>
      <c r="NCY37" s="129"/>
      <c r="NCZ37" s="129"/>
      <c r="NDA37" s="129"/>
      <c r="NDB37" s="129"/>
      <c r="NDC37" s="129"/>
      <c r="NDD37" s="129"/>
      <c r="NDE37" s="129"/>
      <c r="NDF37" s="129"/>
      <c r="NDG37" s="129"/>
      <c r="NDH37" s="129"/>
      <c r="NDI37" s="129"/>
      <c r="NDJ37" s="129"/>
      <c r="NDK37" s="129"/>
      <c r="NDL37" s="129"/>
      <c r="NDM37" s="129"/>
      <c r="NDN37" s="129"/>
      <c r="NDO37" s="129"/>
      <c r="NDP37" s="129"/>
      <c r="NDQ37" s="129"/>
      <c r="NDR37" s="129"/>
      <c r="NDS37" s="129"/>
      <c r="NDT37" s="129"/>
      <c r="NDU37" s="129"/>
      <c r="NDV37" s="129"/>
      <c r="NDW37" s="129"/>
      <c r="NDX37" s="129"/>
      <c r="NDY37" s="129"/>
      <c r="NDZ37" s="129"/>
      <c r="NEA37" s="129"/>
      <c r="NEB37" s="129"/>
      <c r="NEC37" s="129"/>
      <c r="NED37" s="129"/>
      <c r="NEE37" s="129"/>
      <c r="NEF37" s="129"/>
      <c r="NEG37" s="129"/>
      <c r="NEH37" s="129"/>
      <c r="NEI37" s="129"/>
      <c r="NEJ37" s="129"/>
      <c r="NEK37" s="129"/>
      <c r="NEL37" s="129"/>
      <c r="NEM37" s="129"/>
      <c r="NEN37" s="129"/>
      <c r="NEO37" s="129"/>
      <c r="NEP37" s="129"/>
      <c r="NEQ37" s="129"/>
      <c r="NER37" s="129"/>
      <c r="NES37" s="129"/>
      <c r="NET37" s="129"/>
      <c r="NEU37" s="129"/>
      <c r="NEV37" s="129"/>
      <c r="NEW37" s="129"/>
      <c r="NEX37" s="129"/>
      <c r="NEY37" s="129"/>
      <c r="NEZ37" s="129"/>
      <c r="NFA37" s="129"/>
      <c r="NFB37" s="129"/>
      <c r="NFC37" s="129"/>
      <c r="NFD37" s="129"/>
      <c r="NFE37" s="129"/>
      <c r="NFF37" s="129"/>
      <c r="NFG37" s="129"/>
      <c r="NFH37" s="129"/>
      <c r="NFI37" s="129"/>
      <c r="NFJ37" s="129"/>
      <c r="NFK37" s="129"/>
      <c r="NFL37" s="129"/>
      <c r="NFM37" s="129"/>
      <c r="NFN37" s="129"/>
      <c r="NFO37" s="129"/>
      <c r="NFP37" s="129"/>
      <c r="NFQ37" s="129"/>
      <c r="NFR37" s="129"/>
      <c r="NFS37" s="129"/>
      <c r="NFT37" s="129"/>
      <c r="NFU37" s="129"/>
      <c r="NFV37" s="129"/>
      <c r="NFW37" s="129"/>
      <c r="NFX37" s="129"/>
      <c r="NFY37" s="129"/>
      <c r="NFZ37" s="129"/>
      <c r="NGA37" s="129"/>
      <c r="NGB37" s="129"/>
      <c r="NGC37" s="129"/>
      <c r="NGD37" s="129"/>
      <c r="NGE37" s="129"/>
      <c r="NGF37" s="129"/>
      <c r="NGG37" s="129"/>
      <c r="NGH37" s="129"/>
      <c r="NGI37" s="129"/>
      <c r="NGJ37" s="129"/>
      <c r="NGK37" s="129"/>
      <c r="NGL37" s="129"/>
      <c r="NGM37" s="129"/>
      <c r="NGN37" s="129"/>
      <c r="NGO37" s="129"/>
      <c r="NGP37" s="129"/>
      <c r="NGQ37" s="129"/>
      <c r="NGR37" s="129"/>
      <c r="NGS37" s="129"/>
      <c r="NGT37" s="129"/>
      <c r="NGU37" s="129"/>
      <c r="NGV37" s="129"/>
      <c r="NGW37" s="129"/>
      <c r="NGX37" s="129"/>
      <c r="NGY37" s="129"/>
      <c r="NGZ37" s="129"/>
      <c r="NHA37" s="129"/>
      <c r="NHB37" s="129"/>
      <c r="NHC37" s="129"/>
      <c r="NHD37" s="129"/>
      <c r="NHE37" s="129"/>
      <c r="NHF37" s="129"/>
      <c r="NHG37" s="129"/>
      <c r="NHH37" s="129"/>
      <c r="NHI37" s="129"/>
      <c r="NHJ37" s="129"/>
      <c r="NHK37" s="129"/>
      <c r="NHL37" s="129"/>
      <c r="NHM37" s="129"/>
      <c r="NHN37" s="129"/>
      <c r="NHO37" s="129"/>
      <c r="NHP37" s="129"/>
      <c r="NHQ37" s="129"/>
      <c r="NHR37" s="129"/>
      <c r="NHS37" s="129"/>
      <c r="NHT37" s="129"/>
      <c r="NHU37" s="129"/>
      <c r="NHV37" s="129"/>
      <c r="NHW37" s="129"/>
      <c r="NHX37" s="129"/>
      <c r="NHY37" s="129"/>
      <c r="NHZ37" s="129"/>
      <c r="NIA37" s="129"/>
      <c r="NIB37" s="129"/>
      <c r="NIC37" s="129"/>
      <c r="NID37" s="129"/>
      <c r="NIE37" s="129"/>
      <c r="NIF37" s="129"/>
      <c r="NIG37" s="129"/>
      <c r="NIH37" s="129"/>
      <c r="NII37" s="129"/>
      <c r="NIJ37" s="129"/>
      <c r="NIK37" s="129"/>
      <c r="NIL37" s="129"/>
      <c r="NIM37" s="129"/>
      <c r="NIN37" s="129"/>
      <c r="NIO37" s="129"/>
      <c r="NIP37" s="129"/>
      <c r="NIQ37" s="129"/>
      <c r="NIR37" s="129"/>
      <c r="NIS37" s="129"/>
      <c r="NIT37" s="129"/>
      <c r="NIU37" s="129"/>
      <c r="NIV37" s="129"/>
      <c r="NIW37" s="129"/>
      <c r="NIX37" s="129"/>
      <c r="NIY37" s="129"/>
      <c r="NIZ37" s="129"/>
      <c r="NJA37" s="129"/>
      <c r="NJB37" s="129"/>
      <c r="NJC37" s="129"/>
      <c r="NJD37" s="129"/>
      <c r="NJE37" s="129"/>
      <c r="NJF37" s="129"/>
      <c r="NJG37" s="129"/>
      <c r="NJH37" s="129"/>
      <c r="NJI37" s="129"/>
      <c r="NJJ37" s="129"/>
      <c r="NJK37" s="129"/>
      <c r="NJL37" s="129"/>
      <c r="NJM37" s="129"/>
      <c r="NJN37" s="129"/>
      <c r="NJO37" s="129"/>
      <c r="NJP37" s="129"/>
      <c r="NJQ37" s="129"/>
      <c r="NJR37" s="129"/>
      <c r="NJS37" s="129"/>
      <c r="NJT37" s="129"/>
      <c r="NJU37" s="129"/>
      <c r="NJV37" s="129"/>
      <c r="NJW37" s="129"/>
      <c r="NJX37" s="129"/>
      <c r="NJY37" s="129"/>
      <c r="NJZ37" s="129"/>
      <c r="NKA37" s="129"/>
      <c r="NKB37" s="129"/>
      <c r="NKC37" s="129"/>
      <c r="NKD37" s="129"/>
      <c r="NKE37" s="129"/>
      <c r="NKF37" s="129"/>
      <c r="NKG37" s="129"/>
      <c r="NKH37" s="129"/>
      <c r="NKI37" s="129"/>
      <c r="NKJ37" s="129"/>
      <c r="NKK37" s="129"/>
      <c r="NKL37" s="129"/>
      <c r="NKM37" s="129"/>
      <c r="NKN37" s="129"/>
      <c r="NKO37" s="129"/>
      <c r="NKP37" s="129"/>
      <c r="NKQ37" s="129"/>
      <c r="NKR37" s="129"/>
      <c r="NKS37" s="129"/>
      <c r="NKT37" s="129"/>
      <c r="NKU37" s="129"/>
      <c r="NKV37" s="129"/>
      <c r="NKW37" s="129"/>
      <c r="NKX37" s="129"/>
      <c r="NKY37" s="129"/>
      <c r="NKZ37" s="129"/>
      <c r="NLA37" s="129"/>
      <c r="NLB37" s="129"/>
      <c r="NLC37" s="129"/>
      <c r="NLD37" s="129"/>
      <c r="NLE37" s="129"/>
      <c r="NLF37" s="129"/>
      <c r="NLG37" s="129"/>
      <c r="NLH37" s="129"/>
      <c r="NLI37" s="129"/>
      <c r="NLJ37" s="129"/>
      <c r="NLK37" s="129"/>
      <c r="NLL37" s="129"/>
      <c r="NLM37" s="129"/>
      <c r="NLN37" s="129"/>
      <c r="NLO37" s="129"/>
      <c r="NLP37" s="129"/>
      <c r="NLQ37" s="129"/>
      <c r="NLR37" s="129"/>
      <c r="NLS37" s="129"/>
      <c r="NLT37" s="129"/>
      <c r="NLU37" s="129"/>
      <c r="NLV37" s="129"/>
      <c r="NLW37" s="129"/>
      <c r="NLX37" s="129"/>
      <c r="NLY37" s="129"/>
      <c r="NLZ37" s="129"/>
      <c r="NMA37" s="129"/>
      <c r="NMB37" s="129"/>
      <c r="NMC37" s="129"/>
      <c r="NMD37" s="129"/>
      <c r="NME37" s="129"/>
      <c r="NMF37" s="129"/>
      <c r="NMG37" s="129"/>
      <c r="NMH37" s="129"/>
      <c r="NMI37" s="129"/>
      <c r="NMJ37" s="129"/>
      <c r="NMK37" s="129"/>
      <c r="NML37" s="129"/>
      <c r="NMM37" s="129"/>
      <c r="NMN37" s="129"/>
      <c r="NMO37" s="129"/>
      <c r="NMP37" s="129"/>
      <c r="NMQ37" s="129"/>
      <c r="NMR37" s="129"/>
      <c r="NMS37" s="129"/>
      <c r="NMT37" s="129"/>
      <c r="NMU37" s="129"/>
      <c r="NMV37" s="129"/>
      <c r="NMW37" s="129"/>
      <c r="NMX37" s="129"/>
      <c r="NMY37" s="129"/>
      <c r="NMZ37" s="129"/>
      <c r="NNA37" s="129"/>
      <c r="NNB37" s="129"/>
      <c r="NNC37" s="129"/>
      <c r="NND37" s="129"/>
      <c r="NNE37" s="129"/>
      <c r="NNF37" s="129"/>
      <c r="NNG37" s="129"/>
      <c r="NNH37" s="129"/>
      <c r="NNI37" s="129"/>
      <c r="NNJ37" s="129"/>
      <c r="NNK37" s="129"/>
      <c r="NNL37" s="129"/>
      <c r="NNM37" s="129"/>
      <c r="NNN37" s="129"/>
      <c r="NNO37" s="129"/>
      <c r="NNP37" s="129"/>
      <c r="NNQ37" s="129"/>
      <c r="NNR37" s="129"/>
      <c r="NNS37" s="129"/>
      <c r="NNT37" s="129"/>
      <c r="NNU37" s="129"/>
      <c r="NNV37" s="129"/>
      <c r="NNW37" s="129"/>
      <c r="NNX37" s="129"/>
      <c r="NNY37" s="129"/>
      <c r="NNZ37" s="129"/>
      <c r="NOA37" s="129"/>
      <c r="NOB37" s="129"/>
      <c r="NOC37" s="129"/>
      <c r="NOD37" s="129"/>
      <c r="NOE37" s="129"/>
      <c r="NOF37" s="129"/>
      <c r="NOG37" s="129"/>
      <c r="NOH37" s="129"/>
      <c r="NOI37" s="129"/>
      <c r="NOJ37" s="129"/>
      <c r="NOK37" s="129"/>
      <c r="NOL37" s="129"/>
      <c r="NOM37" s="129"/>
      <c r="NON37" s="129"/>
      <c r="NOO37" s="129"/>
      <c r="NOP37" s="129"/>
      <c r="NOQ37" s="129"/>
      <c r="NOR37" s="129"/>
      <c r="NOS37" s="129"/>
      <c r="NOT37" s="129"/>
      <c r="NOU37" s="129"/>
      <c r="NOV37" s="129"/>
      <c r="NOW37" s="129"/>
      <c r="NOX37" s="129"/>
      <c r="NOY37" s="129"/>
      <c r="NOZ37" s="129"/>
      <c r="NPA37" s="129"/>
      <c r="NPB37" s="129"/>
      <c r="NPC37" s="129"/>
      <c r="NPD37" s="129"/>
      <c r="NPE37" s="129"/>
      <c r="NPF37" s="129"/>
      <c r="NPG37" s="129"/>
      <c r="NPH37" s="129"/>
      <c r="NPI37" s="129"/>
      <c r="NPJ37" s="129"/>
      <c r="NPK37" s="129"/>
      <c r="NPL37" s="129"/>
      <c r="NPM37" s="129"/>
      <c r="NPN37" s="129"/>
      <c r="NPO37" s="129"/>
      <c r="NPP37" s="129"/>
      <c r="NPQ37" s="129"/>
      <c r="NPR37" s="129"/>
      <c r="NPS37" s="129"/>
      <c r="NPT37" s="129"/>
      <c r="NPU37" s="129"/>
      <c r="NPV37" s="129"/>
      <c r="NPW37" s="129"/>
      <c r="NPX37" s="129"/>
      <c r="NPY37" s="129"/>
      <c r="NPZ37" s="129"/>
      <c r="NQA37" s="129"/>
      <c r="NQB37" s="129"/>
      <c r="NQC37" s="129"/>
      <c r="NQD37" s="129"/>
      <c r="NQE37" s="129"/>
      <c r="NQF37" s="129"/>
      <c r="NQG37" s="129"/>
      <c r="NQH37" s="129"/>
      <c r="NQI37" s="129"/>
      <c r="NQJ37" s="129"/>
      <c r="NQK37" s="129"/>
      <c r="NQL37" s="129"/>
      <c r="NQM37" s="129"/>
      <c r="NQN37" s="129"/>
      <c r="NQO37" s="129"/>
      <c r="NQP37" s="129"/>
      <c r="NQQ37" s="129"/>
      <c r="NQR37" s="129"/>
      <c r="NQS37" s="129"/>
      <c r="NQT37" s="129"/>
      <c r="NQU37" s="129"/>
      <c r="NQV37" s="129"/>
      <c r="NQW37" s="129"/>
      <c r="NQX37" s="129"/>
      <c r="NQY37" s="129"/>
      <c r="NQZ37" s="129"/>
      <c r="NRA37" s="129"/>
      <c r="NRB37" s="129"/>
      <c r="NRC37" s="129"/>
      <c r="NRD37" s="129"/>
      <c r="NRE37" s="129"/>
      <c r="NRF37" s="129"/>
      <c r="NRG37" s="129"/>
      <c r="NRH37" s="129"/>
      <c r="NRI37" s="129"/>
      <c r="NRJ37" s="129"/>
      <c r="NRK37" s="129"/>
      <c r="NRL37" s="129"/>
      <c r="NRM37" s="129"/>
      <c r="NRN37" s="129"/>
      <c r="NRO37" s="129"/>
      <c r="NRP37" s="129"/>
      <c r="NRQ37" s="129"/>
      <c r="NRR37" s="129"/>
      <c r="NRS37" s="129"/>
      <c r="NRT37" s="129"/>
      <c r="NRU37" s="129"/>
      <c r="NRV37" s="129"/>
      <c r="NRW37" s="129"/>
      <c r="NRX37" s="129"/>
      <c r="NRY37" s="129"/>
      <c r="NRZ37" s="129"/>
      <c r="NSA37" s="129"/>
      <c r="NSB37" s="129"/>
      <c r="NSC37" s="129"/>
      <c r="NSD37" s="129"/>
      <c r="NSE37" s="129"/>
      <c r="NSF37" s="129"/>
      <c r="NSG37" s="129"/>
      <c r="NSH37" s="129"/>
      <c r="NSI37" s="129"/>
      <c r="NSJ37" s="129"/>
      <c r="NSK37" s="129"/>
      <c r="NSL37" s="129"/>
      <c r="NSM37" s="129"/>
      <c r="NSN37" s="129"/>
      <c r="NSO37" s="129"/>
      <c r="NSP37" s="129"/>
      <c r="NSQ37" s="129"/>
      <c r="NSR37" s="129"/>
      <c r="NSS37" s="129"/>
      <c r="NST37" s="129"/>
      <c r="NSU37" s="129"/>
      <c r="NSV37" s="129"/>
      <c r="NSW37" s="129"/>
      <c r="NSX37" s="129"/>
      <c r="NSY37" s="129"/>
      <c r="NSZ37" s="129"/>
      <c r="NTA37" s="129"/>
      <c r="NTB37" s="129"/>
      <c r="NTC37" s="129"/>
      <c r="NTD37" s="129"/>
      <c r="NTE37" s="129"/>
      <c r="NTF37" s="129"/>
      <c r="NTG37" s="129"/>
      <c r="NTH37" s="129"/>
      <c r="NTI37" s="129"/>
      <c r="NTJ37" s="129"/>
      <c r="NTK37" s="129"/>
      <c r="NTL37" s="129"/>
      <c r="NTM37" s="129"/>
      <c r="NTN37" s="129"/>
      <c r="NTO37" s="129"/>
      <c r="NTP37" s="129"/>
      <c r="NTQ37" s="129"/>
      <c r="NTR37" s="129"/>
      <c r="NTS37" s="129"/>
      <c r="NTT37" s="129"/>
      <c r="NTU37" s="129"/>
      <c r="NTV37" s="129"/>
      <c r="NTW37" s="129"/>
      <c r="NTX37" s="129"/>
      <c r="NTY37" s="129"/>
      <c r="NTZ37" s="129"/>
      <c r="NUA37" s="129"/>
      <c r="NUB37" s="129"/>
      <c r="NUC37" s="129"/>
      <c r="NUD37" s="129"/>
      <c r="NUE37" s="129"/>
      <c r="NUF37" s="129"/>
      <c r="NUG37" s="129"/>
      <c r="NUH37" s="129"/>
      <c r="NUI37" s="129"/>
      <c r="NUJ37" s="129"/>
      <c r="NUK37" s="129"/>
      <c r="NUL37" s="129"/>
      <c r="NUM37" s="129"/>
      <c r="NUN37" s="129"/>
      <c r="NUO37" s="129"/>
      <c r="NUP37" s="129"/>
      <c r="NUQ37" s="129"/>
      <c r="NUR37" s="129"/>
      <c r="NUS37" s="129"/>
      <c r="NUT37" s="129"/>
      <c r="NUU37" s="129"/>
      <c r="NUV37" s="129"/>
      <c r="NUW37" s="129"/>
      <c r="NUX37" s="129"/>
      <c r="NUY37" s="129"/>
      <c r="NUZ37" s="129"/>
      <c r="NVA37" s="129"/>
      <c r="NVB37" s="129"/>
      <c r="NVC37" s="129"/>
      <c r="NVD37" s="129"/>
      <c r="NVE37" s="129"/>
      <c r="NVF37" s="129"/>
      <c r="NVG37" s="129"/>
      <c r="NVH37" s="129"/>
      <c r="NVI37" s="129"/>
      <c r="NVJ37" s="129"/>
      <c r="NVK37" s="129"/>
      <c r="NVL37" s="129"/>
      <c r="NVM37" s="129"/>
      <c r="NVN37" s="129"/>
      <c r="NVO37" s="129"/>
      <c r="NVP37" s="129"/>
      <c r="NVQ37" s="129"/>
      <c r="NVR37" s="129"/>
      <c r="NVS37" s="129"/>
      <c r="NVT37" s="129"/>
      <c r="NVU37" s="129"/>
      <c r="NVV37" s="129"/>
      <c r="NVW37" s="129"/>
      <c r="NVX37" s="129"/>
      <c r="NVY37" s="129"/>
      <c r="NVZ37" s="129"/>
      <c r="NWA37" s="129"/>
      <c r="NWB37" s="129"/>
      <c r="NWC37" s="129"/>
      <c r="NWD37" s="129"/>
      <c r="NWE37" s="129"/>
      <c r="NWF37" s="129"/>
      <c r="NWG37" s="129"/>
      <c r="NWH37" s="129"/>
      <c r="NWI37" s="129"/>
      <c r="NWJ37" s="129"/>
      <c r="NWK37" s="129"/>
      <c r="NWL37" s="129"/>
      <c r="NWM37" s="129"/>
      <c r="NWN37" s="129"/>
      <c r="NWO37" s="129"/>
      <c r="NWP37" s="129"/>
      <c r="NWQ37" s="129"/>
      <c r="NWR37" s="129"/>
      <c r="NWS37" s="129"/>
      <c r="NWT37" s="129"/>
      <c r="NWU37" s="129"/>
      <c r="NWV37" s="129"/>
      <c r="NWW37" s="129"/>
      <c r="NWX37" s="129"/>
      <c r="NWY37" s="129"/>
      <c r="NWZ37" s="129"/>
      <c r="NXA37" s="129"/>
      <c r="NXB37" s="129"/>
      <c r="NXC37" s="129"/>
      <c r="NXD37" s="129"/>
      <c r="NXE37" s="129"/>
      <c r="NXF37" s="129"/>
      <c r="NXG37" s="129"/>
      <c r="NXH37" s="129"/>
      <c r="NXI37" s="129"/>
      <c r="NXJ37" s="129"/>
      <c r="NXK37" s="129"/>
      <c r="NXL37" s="129"/>
      <c r="NXM37" s="129"/>
      <c r="NXN37" s="129"/>
      <c r="NXO37" s="129"/>
      <c r="NXP37" s="129"/>
      <c r="NXQ37" s="129"/>
      <c r="NXR37" s="129"/>
      <c r="NXS37" s="129"/>
      <c r="NXT37" s="129"/>
      <c r="NXU37" s="129"/>
      <c r="NXV37" s="129"/>
      <c r="NXW37" s="129"/>
      <c r="NXX37" s="129"/>
      <c r="NXY37" s="129"/>
      <c r="NXZ37" s="129"/>
      <c r="NYA37" s="129"/>
      <c r="NYB37" s="129"/>
      <c r="NYC37" s="129"/>
      <c r="NYD37" s="129"/>
      <c r="NYE37" s="129"/>
      <c r="NYF37" s="129"/>
      <c r="NYG37" s="129"/>
      <c r="NYH37" s="129"/>
      <c r="NYI37" s="129"/>
      <c r="NYJ37" s="129"/>
      <c r="NYK37" s="129"/>
      <c r="NYL37" s="129"/>
      <c r="NYM37" s="129"/>
      <c r="NYN37" s="129"/>
      <c r="NYO37" s="129"/>
      <c r="NYP37" s="129"/>
      <c r="NYQ37" s="129"/>
      <c r="NYR37" s="129"/>
      <c r="NYS37" s="129"/>
      <c r="NYT37" s="129"/>
      <c r="NYU37" s="129"/>
      <c r="NYV37" s="129"/>
      <c r="NYW37" s="129"/>
      <c r="NYX37" s="129"/>
      <c r="NYY37" s="129"/>
      <c r="NYZ37" s="129"/>
      <c r="NZA37" s="129"/>
      <c r="NZB37" s="129"/>
      <c r="NZC37" s="129"/>
      <c r="NZD37" s="129"/>
      <c r="NZE37" s="129"/>
      <c r="NZF37" s="129"/>
      <c r="NZG37" s="129"/>
      <c r="NZH37" s="129"/>
      <c r="NZI37" s="129"/>
      <c r="NZJ37" s="129"/>
      <c r="NZK37" s="129"/>
      <c r="NZL37" s="129"/>
      <c r="NZM37" s="129"/>
      <c r="NZN37" s="129"/>
      <c r="NZO37" s="129"/>
      <c r="NZP37" s="129"/>
      <c r="NZQ37" s="129"/>
      <c r="NZR37" s="129"/>
      <c r="NZS37" s="129"/>
      <c r="NZT37" s="129"/>
      <c r="NZU37" s="129"/>
      <c r="NZV37" s="129"/>
      <c r="NZW37" s="129"/>
      <c r="NZX37" s="129"/>
      <c r="NZY37" s="129"/>
      <c r="NZZ37" s="129"/>
      <c r="OAA37" s="129"/>
      <c r="OAB37" s="129"/>
      <c r="OAC37" s="129"/>
      <c r="OAD37" s="129"/>
      <c r="OAE37" s="129"/>
      <c r="OAF37" s="129"/>
      <c r="OAG37" s="129"/>
      <c r="OAH37" s="129"/>
      <c r="OAI37" s="129"/>
      <c r="OAJ37" s="129"/>
      <c r="OAK37" s="129"/>
      <c r="OAL37" s="129"/>
      <c r="OAM37" s="129"/>
      <c r="OAN37" s="129"/>
      <c r="OAO37" s="129"/>
      <c r="OAP37" s="129"/>
      <c r="OAQ37" s="129"/>
      <c r="OAR37" s="129"/>
      <c r="OAS37" s="129"/>
      <c r="OAT37" s="129"/>
      <c r="OAU37" s="129"/>
      <c r="OAV37" s="129"/>
      <c r="OAW37" s="129"/>
      <c r="OAX37" s="129"/>
      <c r="OAY37" s="129"/>
      <c r="OAZ37" s="129"/>
      <c r="OBA37" s="129"/>
      <c r="OBB37" s="129"/>
      <c r="OBC37" s="129"/>
      <c r="OBD37" s="129"/>
      <c r="OBE37" s="129"/>
      <c r="OBF37" s="129"/>
      <c r="OBG37" s="129"/>
      <c r="OBH37" s="129"/>
      <c r="OBI37" s="129"/>
      <c r="OBJ37" s="129"/>
      <c r="OBK37" s="129"/>
      <c r="OBL37" s="129"/>
      <c r="OBM37" s="129"/>
      <c r="OBN37" s="129"/>
      <c r="OBO37" s="129"/>
      <c r="OBP37" s="129"/>
      <c r="OBQ37" s="129"/>
      <c r="OBR37" s="129"/>
      <c r="OBS37" s="129"/>
      <c r="OBT37" s="129"/>
      <c r="OBU37" s="129"/>
      <c r="OBV37" s="129"/>
      <c r="OBW37" s="129"/>
      <c r="OBX37" s="129"/>
      <c r="OBY37" s="129"/>
      <c r="OBZ37" s="129"/>
      <c r="OCA37" s="129"/>
      <c r="OCB37" s="129"/>
      <c r="OCC37" s="129"/>
      <c r="OCD37" s="129"/>
      <c r="OCE37" s="129"/>
      <c r="OCF37" s="129"/>
      <c r="OCG37" s="129"/>
      <c r="OCH37" s="129"/>
      <c r="OCI37" s="129"/>
      <c r="OCJ37" s="129"/>
      <c r="OCK37" s="129"/>
      <c r="OCL37" s="129"/>
      <c r="OCM37" s="129"/>
      <c r="OCN37" s="129"/>
      <c r="OCO37" s="129"/>
      <c r="OCP37" s="129"/>
      <c r="OCQ37" s="129"/>
      <c r="OCR37" s="129"/>
      <c r="OCS37" s="129"/>
      <c r="OCT37" s="129"/>
      <c r="OCU37" s="129"/>
      <c r="OCV37" s="129"/>
      <c r="OCW37" s="129"/>
      <c r="OCX37" s="129"/>
      <c r="OCY37" s="129"/>
      <c r="OCZ37" s="129"/>
      <c r="ODA37" s="129"/>
      <c r="ODB37" s="129"/>
      <c r="ODC37" s="129"/>
      <c r="ODD37" s="129"/>
      <c r="ODE37" s="129"/>
      <c r="ODF37" s="129"/>
      <c r="ODG37" s="129"/>
      <c r="ODH37" s="129"/>
      <c r="ODI37" s="129"/>
      <c r="ODJ37" s="129"/>
      <c r="ODK37" s="129"/>
      <c r="ODL37" s="129"/>
      <c r="ODM37" s="129"/>
      <c r="ODN37" s="129"/>
      <c r="ODO37" s="129"/>
      <c r="ODP37" s="129"/>
      <c r="ODQ37" s="129"/>
      <c r="ODR37" s="129"/>
      <c r="ODS37" s="129"/>
      <c r="ODT37" s="129"/>
      <c r="ODU37" s="129"/>
      <c r="ODV37" s="129"/>
      <c r="ODW37" s="129"/>
      <c r="ODX37" s="129"/>
      <c r="ODY37" s="129"/>
      <c r="ODZ37" s="129"/>
      <c r="OEA37" s="129"/>
      <c r="OEB37" s="129"/>
      <c r="OEC37" s="129"/>
      <c r="OED37" s="129"/>
      <c r="OEE37" s="129"/>
      <c r="OEF37" s="129"/>
      <c r="OEG37" s="129"/>
      <c r="OEH37" s="129"/>
      <c r="OEI37" s="129"/>
      <c r="OEJ37" s="129"/>
      <c r="OEK37" s="129"/>
      <c r="OEL37" s="129"/>
      <c r="OEM37" s="129"/>
      <c r="OEN37" s="129"/>
      <c r="OEO37" s="129"/>
      <c r="OEP37" s="129"/>
      <c r="OEQ37" s="129"/>
      <c r="OER37" s="129"/>
      <c r="OES37" s="129"/>
      <c r="OET37" s="129"/>
      <c r="OEU37" s="129"/>
      <c r="OEV37" s="129"/>
      <c r="OEW37" s="129"/>
      <c r="OEX37" s="129"/>
      <c r="OEY37" s="129"/>
      <c r="OEZ37" s="129"/>
      <c r="OFA37" s="129"/>
      <c r="OFB37" s="129"/>
      <c r="OFC37" s="129"/>
      <c r="OFD37" s="129"/>
      <c r="OFE37" s="129"/>
      <c r="OFF37" s="129"/>
      <c r="OFG37" s="129"/>
      <c r="OFH37" s="129"/>
      <c r="OFI37" s="129"/>
      <c r="OFJ37" s="129"/>
      <c r="OFK37" s="129"/>
      <c r="OFL37" s="129"/>
      <c r="OFM37" s="129"/>
      <c r="OFN37" s="129"/>
      <c r="OFO37" s="129"/>
      <c r="OFP37" s="129"/>
      <c r="OFQ37" s="129"/>
      <c r="OFR37" s="129"/>
      <c r="OFS37" s="129"/>
      <c r="OFT37" s="129"/>
      <c r="OFU37" s="129"/>
      <c r="OFV37" s="129"/>
      <c r="OFW37" s="129"/>
      <c r="OFX37" s="129"/>
      <c r="OFY37" s="129"/>
      <c r="OFZ37" s="129"/>
      <c r="OGA37" s="129"/>
      <c r="OGB37" s="129"/>
      <c r="OGC37" s="129"/>
      <c r="OGD37" s="129"/>
      <c r="OGE37" s="129"/>
      <c r="OGF37" s="129"/>
      <c r="OGG37" s="129"/>
      <c r="OGH37" s="129"/>
      <c r="OGI37" s="129"/>
      <c r="OGJ37" s="129"/>
      <c r="OGK37" s="129"/>
      <c r="OGL37" s="129"/>
      <c r="OGM37" s="129"/>
      <c r="OGN37" s="129"/>
      <c r="OGO37" s="129"/>
      <c r="OGP37" s="129"/>
      <c r="OGQ37" s="129"/>
      <c r="OGR37" s="129"/>
      <c r="OGS37" s="129"/>
      <c r="OGT37" s="129"/>
      <c r="OGU37" s="129"/>
      <c r="OGV37" s="129"/>
      <c r="OGW37" s="129"/>
      <c r="OGX37" s="129"/>
      <c r="OGY37" s="129"/>
      <c r="OGZ37" s="129"/>
      <c r="OHA37" s="129"/>
      <c r="OHB37" s="129"/>
      <c r="OHC37" s="129"/>
      <c r="OHD37" s="129"/>
      <c r="OHE37" s="129"/>
      <c r="OHF37" s="129"/>
      <c r="OHG37" s="129"/>
      <c r="OHH37" s="129"/>
      <c r="OHI37" s="129"/>
      <c r="OHJ37" s="129"/>
      <c r="OHK37" s="129"/>
      <c r="OHL37" s="129"/>
      <c r="OHM37" s="129"/>
      <c r="OHN37" s="129"/>
      <c r="OHO37" s="129"/>
      <c r="OHP37" s="129"/>
      <c r="OHQ37" s="129"/>
      <c r="OHR37" s="129"/>
      <c r="OHS37" s="129"/>
      <c r="OHT37" s="129"/>
      <c r="OHU37" s="129"/>
      <c r="OHV37" s="129"/>
      <c r="OHW37" s="129"/>
      <c r="OHX37" s="129"/>
      <c r="OHY37" s="129"/>
      <c r="OHZ37" s="129"/>
      <c r="OIA37" s="129"/>
      <c r="OIB37" s="129"/>
      <c r="OIC37" s="129"/>
      <c r="OID37" s="129"/>
      <c r="OIE37" s="129"/>
      <c r="OIF37" s="129"/>
      <c r="OIG37" s="129"/>
      <c r="OIH37" s="129"/>
      <c r="OII37" s="129"/>
      <c r="OIJ37" s="129"/>
      <c r="OIK37" s="129"/>
      <c r="OIL37" s="129"/>
      <c r="OIM37" s="129"/>
      <c r="OIN37" s="129"/>
      <c r="OIO37" s="129"/>
      <c r="OIP37" s="129"/>
      <c r="OIQ37" s="129"/>
      <c r="OIR37" s="129"/>
      <c r="OIS37" s="129"/>
      <c r="OIT37" s="129"/>
      <c r="OIU37" s="129"/>
      <c r="OIV37" s="129"/>
      <c r="OIW37" s="129"/>
      <c r="OIX37" s="129"/>
      <c r="OIY37" s="129"/>
      <c r="OIZ37" s="129"/>
      <c r="OJA37" s="129"/>
      <c r="OJB37" s="129"/>
      <c r="OJC37" s="129"/>
      <c r="OJD37" s="129"/>
      <c r="OJE37" s="129"/>
      <c r="OJF37" s="129"/>
      <c r="OJG37" s="129"/>
      <c r="OJH37" s="129"/>
      <c r="OJI37" s="129"/>
      <c r="OJJ37" s="129"/>
      <c r="OJK37" s="129"/>
      <c r="OJL37" s="129"/>
      <c r="OJM37" s="129"/>
      <c r="OJN37" s="129"/>
      <c r="OJO37" s="129"/>
      <c r="OJP37" s="129"/>
      <c r="OJQ37" s="129"/>
      <c r="OJR37" s="129"/>
      <c r="OJS37" s="129"/>
      <c r="OJT37" s="129"/>
      <c r="OJU37" s="129"/>
      <c r="OJV37" s="129"/>
      <c r="OJW37" s="129"/>
      <c r="OJX37" s="129"/>
      <c r="OJY37" s="129"/>
      <c r="OJZ37" s="129"/>
      <c r="OKA37" s="129"/>
      <c r="OKB37" s="129"/>
      <c r="OKC37" s="129"/>
      <c r="OKD37" s="129"/>
      <c r="OKE37" s="129"/>
      <c r="OKF37" s="129"/>
      <c r="OKG37" s="129"/>
      <c r="OKH37" s="129"/>
      <c r="OKI37" s="129"/>
      <c r="OKJ37" s="129"/>
      <c r="OKK37" s="129"/>
      <c r="OKL37" s="129"/>
      <c r="OKM37" s="129"/>
      <c r="OKN37" s="129"/>
      <c r="OKO37" s="129"/>
      <c r="OKP37" s="129"/>
      <c r="OKQ37" s="129"/>
      <c r="OKR37" s="129"/>
      <c r="OKS37" s="129"/>
      <c r="OKT37" s="129"/>
      <c r="OKU37" s="129"/>
      <c r="OKV37" s="129"/>
      <c r="OKW37" s="129"/>
      <c r="OKX37" s="129"/>
      <c r="OKY37" s="129"/>
      <c r="OKZ37" s="129"/>
      <c r="OLA37" s="129"/>
      <c r="OLB37" s="129"/>
      <c r="OLC37" s="129"/>
      <c r="OLD37" s="129"/>
      <c r="OLE37" s="129"/>
      <c r="OLF37" s="129"/>
      <c r="OLG37" s="129"/>
      <c r="OLH37" s="129"/>
      <c r="OLI37" s="129"/>
      <c r="OLJ37" s="129"/>
      <c r="OLK37" s="129"/>
      <c r="OLL37" s="129"/>
      <c r="OLM37" s="129"/>
      <c r="OLN37" s="129"/>
      <c r="OLO37" s="129"/>
      <c r="OLP37" s="129"/>
      <c r="OLQ37" s="129"/>
      <c r="OLR37" s="129"/>
      <c r="OLS37" s="129"/>
      <c r="OLT37" s="129"/>
      <c r="OLU37" s="129"/>
      <c r="OLV37" s="129"/>
      <c r="OLW37" s="129"/>
      <c r="OLX37" s="129"/>
      <c r="OLY37" s="129"/>
      <c r="OLZ37" s="129"/>
      <c r="OMA37" s="129"/>
      <c r="OMB37" s="129"/>
      <c r="OMC37" s="129"/>
      <c r="OMD37" s="129"/>
      <c r="OME37" s="129"/>
      <c r="OMF37" s="129"/>
      <c r="OMG37" s="129"/>
      <c r="OMH37" s="129"/>
      <c r="OMI37" s="129"/>
      <c r="OMJ37" s="129"/>
      <c r="OMK37" s="129"/>
      <c r="OML37" s="129"/>
      <c r="OMM37" s="129"/>
      <c r="OMN37" s="129"/>
      <c r="OMO37" s="129"/>
      <c r="OMP37" s="129"/>
      <c r="OMQ37" s="129"/>
      <c r="OMR37" s="129"/>
      <c r="OMS37" s="129"/>
      <c r="OMT37" s="129"/>
      <c r="OMU37" s="129"/>
      <c r="OMV37" s="129"/>
      <c r="OMW37" s="129"/>
      <c r="OMX37" s="129"/>
      <c r="OMY37" s="129"/>
      <c r="OMZ37" s="129"/>
      <c r="ONA37" s="129"/>
      <c r="ONB37" s="129"/>
      <c r="ONC37" s="129"/>
      <c r="OND37" s="129"/>
      <c r="ONE37" s="129"/>
      <c r="ONF37" s="129"/>
      <c r="ONG37" s="129"/>
      <c r="ONH37" s="129"/>
      <c r="ONI37" s="129"/>
      <c r="ONJ37" s="129"/>
      <c r="ONK37" s="129"/>
      <c r="ONL37" s="129"/>
      <c r="ONM37" s="129"/>
      <c r="ONN37" s="129"/>
      <c r="ONO37" s="129"/>
      <c r="ONP37" s="129"/>
      <c r="ONQ37" s="129"/>
      <c r="ONR37" s="129"/>
      <c r="ONS37" s="129"/>
      <c r="ONT37" s="129"/>
      <c r="ONU37" s="129"/>
      <c r="ONV37" s="129"/>
      <c r="ONW37" s="129"/>
      <c r="ONX37" s="129"/>
      <c r="ONY37" s="129"/>
      <c r="ONZ37" s="129"/>
      <c r="OOA37" s="129"/>
      <c r="OOB37" s="129"/>
      <c r="OOC37" s="129"/>
      <c r="OOD37" s="129"/>
      <c r="OOE37" s="129"/>
      <c r="OOF37" s="129"/>
      <c r="OOG37" s="129"/>
      <c r="OOH37" s="129"/>
      <c r="OOI37" s="129"/>
      <c r="OOJ37" s="129"/>
      <c r="OOK37" s="129"/>
      <c r="OOL37" s="129"/>
      <c r="OOM37" s="129"/>
      <c r="OON37" s="129"/>
      <c r="OOO37" s="129"/>
      <c r="OOP37" s="129"/>
      <c r="OOQ37" s="129"/>
      <c r="OOR37" s="129"/>
      <c r="OOS37" s="129"/>
      <c r="OOT37" s="129"/>
      <c r="OOU37" s="129"/>
      <c r="OOV37" s="129"/>
      <c r="OOW37" s="129"/>
      <c r="OOX37" s="129"/>
      <c r="OOY37" s="129"/>
      <c r="OOZ37" s="129"/>
      <c r="OPA37" s="129"/>
      <c r="OPB37" s="129"/>
      <c r="OPC37" s="129"/>
      <c r="OPD37" s="129"/>
      <c r="OPE37" s="129"/>
      <c r="OPF37" s="129"/>
      <c r="OPG37" s="129"/>
      <c r="OPH37" s="129"/>
      <c r="OPI37" s="129"/>
      <c r="OPJ37" s="129"/>
      <c r="OPK37" s="129"/>
      <c r="OPL37" s="129"/>
      <c r="OPM37" s="129"/>
      <c r="OPN37" s="129"/>
      <c r="OPO37" s="129"/>
      <c r="OPP37" s="129"/>
      <c r="OPQ37" s="129"/>
      <c r="OPR37" s="129"/>
      <c r="OPS37" s="129"/>
      <c r="OPT37" s="129"/>
      <c r="OPU37" s="129"/>
      <c r="OPV37" s="129"/>
      <c r="OPW37" s="129"/>
      <c r="OPX37" s="129"/>
      <c r="OPY37" s="129"/>
      <c r="OPZ37" s="129"/>
      <c r="OQA37" s="129"/>
      <c r="OQB37" s="129"/>
      <c r="OQC37" s="129"/>
      <c r="OQD37" s="129"/>
      <c r="OQE37" s="129"/>
      <c r="OQF37" s="129"/>
      <c r="OQG37" s="129"/>
      <c r="OQH37" s="129"/>
      <c r="OQI37" s="129"/>
      <c r="OQJ37" s="129"/>
      <c r="OQK37" s="129"/>
      <c r="OQL37" s="129"/>
      <c r="OQM37" s="129"/>
      <c r="OQN37" s="129"/>
      <c r="OQO37" s="129"/>
      <c r="OQP37" s="129"/>
      <c r="OQQ37" s="129"/>
      <c r="OQR37" s="129"/>
      <c r="OQS37" s="129"/>
      <c r="OQT37" s="129"/>
      <c r="OQU37" s="129"/>
      <c r="OQV37" s="129"/>
      <c r="OQW37" s="129"/>
      <c r="OQX37" s="129"/>
      <c r="OQY37" s="129"/>
      <c r="OQZ37" s="129"/>
      <c r="ORA37" s="129"/>
      <c r="ORB37" s="129"/>
      <c r="ORC37" s="129"/>
      <c r="ORD37" s="129"/>
      <c r="ORE37" s="129"/>
      <c r="ORF37" s="129"/>
      <c r="ORG37" s="129"/>
      <c r="ORH37" s="129"/>
      <c r="ORI37" s="129"/>
      <c r="ORJ37" s="129"/>
      <c r="ORK37" s="129"/>
      <c r="ORL37" s="129"/>
      <c r="ORM37" s="129"/>
      <c r="ORN37" s="129"/>
      <c r="ORO37" s="129"/>
      <c r="ORP37" s="129"/>
      <c r="ORQ37" s="129"/>
      <c r="ORR37" s="129"/>
      <c r="ORS37" s="129"/>
      <c r="ORT37" s="129"/>
      <c r="ORU37" s="129"/>
      <c r="ORV37" s="129"/>
      <c r="ORW37" s="129"/>
      <c r="ORX37" s="129"/>
      <c r="ORY37" s="129"/>
      <c r="ORZ37" s="129"/>
      <c r="OSA37" s="129"/>
      <c r="OSB37" s="129"/>
      <c r="OSC37" s="129"/>
      <c r="OSD37" s="129"/>
      <c r="OSE37" s="129"/>
      <c r="OSF37" s="129"/>
      <c r="OSG37" s="129"/>
      <c r="OSH37" s="129"/>
      <c r="OSI37" s="129"/>
      <c r="OSJ37" s="129"/>
      <c r="OSK37" s="129"/>
      <c r="OSL37" s="129"/>
      <c r="OSM37" s="129"/>
      <c r="OSN37" s="129"/>
      <c r="OSO37" s="129"/>
      <c r="OSP37" s="129"/>
      <c r="OSQ37" s="129"/>
      <c r="OSR37" s="129"/>
      <c r="OSS37" s="129"/>
      <c r="OST37" s="129"/>
      <c r="OSU37" s="129"/>
      <c r="OSV37" s="129"/>
      <c r="OSW37" s="129"/>
      <c r="OSX37" s="129"/>
      <c r="OSY37" s="129"/>
      <c r="OSZ37" s="129"/>
      <c r="OTA37" s="129"/>
      <c r="OTB37" s="129"/>
      <c r="OTC37" s="129"/>
      <c r="OTD37" s="129"/>
      <c r="OTE37" s="129"/>
      <c r="OTF37" s="129"/>
      <c r="OTG37" s="129"/>
      <c r="OTH37" s="129"/>
      <c r="OTI37" s="129"/>
      <c r="OTJ37" s="129"/>
      <c r="OTK37" s="129"/>
      <c r="OTL37" s="129"/>
      <c r="OTM37" s="129"/>
      <c r="OTN37" s="129"/>
      <c r="OTO37" s="129"/>
      <c r="OTP37" s="129"/>
      <c r="OTQ37" s="129"/>
      <c r="OTR37" s="129"/>
      <c r="OTS37" s="129"/>
      <c r="OTT37" s="129"/>
      <c r="OTU37" s="129"/>
      <c r="OTV37" s="129"/>
      <c r="OTW37" s="129"/>
      <c r="OTX37" s="129"/>
      <c r="OTY37" s="129"/>
      <c r="OTZ37" s="129"/>
      <c r="OUA37" s="129"/>
      <c r="OUB37" s="129"/>
      <c r="OUC37" s="129"/>
      <c r="OUD37" s="129"/>
      <c r="OUE37" s="129"/>
      <c r="OUF37" s="129"/>
      <c r="OUG37" s="129"/>
      <c r="OUH37" s="129"/>
      <c r="OUI37" s="129"/>
      <c r="OUJ37" s="129"/>
      <c r="OUK37" s="129"/>
      <c r="OUL37" s="129"/>
      <c r="OUM37" s="129"/>
      <c r="OUN37" s="129"/>
      <c r="OUO37" s="129"/>
      <c r="OUP37" s="129"/>
      <c r="OUQ37" s="129"/>
      <c r="OUR37" s="129"/>
      <c r="OUS37" s="129"/>
      <c r="OUT37" s="129"/>
      <c r="OUU37" s="129"/>
      <c r="OUV37" s="129"/>
      <c r="OUW37" s="129"/>
      <c r="OUX37" s="129"/>
      <c r="OUY37" s="129"/>
      <c r="OUZ37" s="129"/>
      <c r="OVA37" s="129"/>
      <c r="OVB37" s="129"/>
      <c r="OVC37" s="129"/>
      <c r="OVD37" s="129"/>
      <c r="OVE37" s="129"/>
      <c r="OVF37" s="129"/>
      <c r="OVG37" s="129"/>
      <c r="OVH37" s="129"/>
      <c r="OVI37" s="129"/>
      <c r="OVJ37" s="129"/>
      <c r="OVK37" s="129"/>
      <c r="OVL37" s="129"/>
      <c r="OVM37" s="129"/>
      <c r="OVN37" s="129"/>
      <c r="OVO37" s="129"/>
      <c r="OVP37" s="129"/>
      <c r="OVQ37" s="129"/>
      <c r="OVR37" s="129"/>
      <c r="OVS37" s="129"/>
      <c r="OVT37" s="129"/>
      <c r="OVU37" s="129"/>
      <c r="OVV37" s="129"/>
      <c r="OVW37" s="129"/>
      <c r="OVX37" s="129"/>
      <c r="OVY37" s="129"/>
      <c r="OVZ37" s="129"/>
      <c r="OWA37" s="129"/>
      <c r="OWB37" s="129"/>
      <c r="OWC37" s="129"/>
      <c r="OWD37" s="129"/>
      <c r="OWE37" s="129"/>
      <c r="OWF37" s="129"/>
      <c r="OWG37" s="129"/>
      <c r="OWH37" s="129"/>
      <c r="OWI37" s="129"/>
      <c r="OWJ37" s="129"/>
      <c r="OWK37" s="129"/>
      <c r="OWL37" s="129"/>
      <c r="OWM37" s="129"/>
      <c r="OWN37" s="129"/>
      <c r="OWO37" s="129"/>
      <c r="OWP37" s="129"/>
      <c r="OWQ37" s="129"/>
      <c r="OWR37" s="129"/>
      <c r="OWS37" s="129"/>
      <c r="OWT37" s="129"/>
      <c r="OWU37" s="129"/>
      <c r="OWV37" s="129"/>
      <c r="OWW37" s="129"/>
      <c r="OWX37" s="129"/>
      <c r="OWY37" s="129"/>
      <c r="OWZ37" s="129"/>
      <c r="OXA37" s="129"/>
      <c r="OXB37" s="129"/>
      <c r="OXC37" s="129"/>
      <c r="OXD37" s="129"/>
      <c r="OXE37" s="129"/>
      <c r="OXF37" s="129"/>
      <c r="OXG37" s="129"/>
      <c r="OXH37" s="129"/>
      <c r="OXI37" s="129"/>
      <c r="OXJ37" s="129"/>
      <c r="OXK37" s="129"/>
      <c r="OXL37" s="129"/>
      <c r="OXM37" s="129"/>
      <c r="OXN37" s="129"/>
      <c r="OXO37" s="129"/>
      <c r="OXP37" s="129"/>
      <c r="OXQ37" s="129"/>
      <c r="OXR37" s="129"/>
      <c r="OXS37" s="129"/>
      <c r="OXT37" s="129"/>
      <c r="OXU37" s="129"/>
      <c r="OXV37" s="129"/>
      <c r="OXW37" s="129"/>
      <c r="OXX37" s="129"/>
      <c r="OXY37" s="129"/>
      <c r="OXZ37" s="129"/>
      <c r="OYA37" s="129"/>
      <c r="OYB37" s="129"/>
      <c r="OYC37" s="129"/>
      <c r="OYD37" s="129"/>
      <c r="OYE37" s="129"/>
      <c r="OYF37" s="129"/>
      <c r="OYG37" s="129"/>
      <c r="OYH37" s="129"/>
      <c r="OYI37" s="129"/>
      <c r="OYJ37" s="129"/>
      <c r="OYK37" s="129"/>
      <c r="OYL37" s="129"/>
      <c r="OYM37" s="129"/>
      <c r="OYN37" s="129"/>
      <c r="OYO37" s="129"/>
      <c r="OYP37" s="129"/>
      <c r="OYQ37" s="129"/>
      <c r="OYR37" s="129"/>
      <c r="OYS37" s="129"/>
      <c r="OYT37" s="129"/>
      <c r="OYU37" s="129"/>
      <c r="OYV37" s="129"/>
      <c r="OYW37" s="129"/>
      <c r="OYX37" s="129"/>
      <c r="OYY37" s="129"/>
      <c r="OYZ37" s="129"/>
      <c r="OZA37" s="129"/>
      <c r="OZB37" s="129"/>
      <c r="OZC37" s="129"/>
      <c r="OZD37" s="129"/>
      <c r="OZE37" s="129"/>
      <c r="OZF37" s="129"/>
      <c r="OZG37" s="129"/>
      <c r="OZH37" s="129"/>
      <c r="OZI37" s="129"/>
      <c r="OZJ37" s="129"/>
      <c r="OZK37" s="129"/>
      <c r="OZL37" s="129"/>
      <c r="OZM37" s="129"/>
      <c r="OZN37" s="129"/>
      <c r="OZO37" s="129"/>
      <c r="OZP37" s="129"/>
      <c r="OZQ37" s="129"/>
      <c r="OZR37" s="129"/>
      <c r="OZS37" s="129"/>
      <c r="OZT37" s="129"/>
      <c r="OZU37" s="129"/>
      <c r="OZV37" s="129"/>
      <c r="OZW37" s="129"/>
      <c r="OZX37" s="129"/>
      <c r="OZY37" s="129"/>
      <c r="OZZ37" s="129"/>
      <c r="PAA37" s="129"/>
      <c r="PAB37" s="129"/>
      <c r="PAC37" s="129"/>
      <c r="PAD37" s="129"/>
      <c r="PAE37" s="129"/>
      <c r="PAF37" s="129"/>
      <c r="PAG37" s="129"/>
      <c r="PAH37" s="129"/>
      <c r="PAI37" s="129"/>
      <c r="PAJ37" s="129"/>
      <c r="PAK37" s="129"/>
      <c r="PAL37" s="129"/>
      <c r="PAM37" s="129"/>
      <c r="PAN37" s="129"/>
      <c r="PAO37" s="129"/>
      <c r="PAP37" s="129"/>
      <c r="PAQ37" s="129"/>
      <c r="PAR37" s="129"/>
      <c r="PAS37" s="129"/>
      <c r="PAT37" s="129"/>
      <c r="PAU37" s="129"/>
      <c r="PAV37" s="129"/>
      <c r="PAW37" s="129"/>
      <c r="PAX37" s="129"/>
      <c r="PAY37" s="129"/>
      <c r="PAZ37" s="129"/>
      <c r="PBA37" s="129"/>
      <c r="PBB37" s="129"/>
      <c r="PBC37" s="129"/>
      <c r="PBD37" s="129"/>
      <c r="PBE37" s="129"/>
      <c r="PBF37" s="129"/>
      <c r="PBG37" s="129"/>
      <c r="PBH37" s="129"/>
      <c r="PBI37" s="129"/>
      <c r="PBJ37" s="129"/>
      <c r="PBK37" s="129"/>
      <c r="PBL37" s="129"/>
      <c r="PBM37" s="129"/>
      <c r="PBN37" s="129"/>
      <c r="PBO37" s="129"/>
      <c r="PBP37" s="129"/>
      <c r="PBQ37" s="129"/>
      <c r="PBR37" s="129"/>
      <c r="PBS37" s="129"/>
      <c r="PBT37" s="129"/>
      <c r="PBU37" s="129"/>
      <c r="PBV37" s="129"/>
      <c r="PBW37" s="129"/>
      <c r="PBX37" s="129"/>
      <c r="PBY37" s="129"/>
      <c r="PBZ37" s="129"/>
      <c r="PCA37" s="129"/>
      <c r="PCB37" s="129"/>
      <c r="PCC37" s="129"/>
      <c r="PCD37" s="129"/>
      <c r="PCE37" s="129"/>
      <c r="PCF37" s="129"/>
      <c r="PCG37" s="129"/>
      <c r="PCH37" s="129"/>
      <c r="PCI37" s="129"/>
      <c r="PCJ37" s="129"/>
      <c r="PCK37" s="129"/>
      <c r="PCL37" s="129"/>
      <c r="PCM37" s="129"/>
      <c r="PCN37" s="129"/>
      <c r="PCO37" s="129"/>
      <c r="PCP37" s="129"/>
      <c r="PCQ37" s="129"/>
      <c r="PCR37" s="129"/>
      <c r="PCS37" s="129"/>
      <c r="PCT37" s="129"/>
      <c r="PCU37" s="129"/>
      <c r="PCV37" s="129"/>
      <c r="PCW37" s="129"/>
      <c r="PCX37" s="129"/>
      <c r="PCY37" s="129"/>
      <c r="PCZ37" s="129"/>
      <c r="PDA37" s="129"/>
      <c r="PDB37" s="129"/>
      <c r="PDC37" s="129"/>
      <c r="PDD37" s="129"/>
      <c r="PDE37" s="129"/>
      <c r="PDF37" s="129"/>
      <c r="PDG37" s="129"/>
      <c r="PDH37" s="129"/>
      <c r="PDI37" s="129"/>
      <c r="PDJ37" s="129"/>
      <c r="PDK37" s="129"/>
      <c r="PDL37" s="129"/>
      <c r="PDM37" s="129"/>
      <c r="PDN37" s="129"/>
      <c r="PDO37" s="129"/>
      <c r="PDP37" s="129"/>
      <c r="PDQ37" s="129"/>
      <c r="PDR37" s="129"/>
      <c r="PDS37" s="129"/>
      <c r="PDT37" s="129"/>
      <c r="PDU37" s="129"/>
      <c r="PDV37" s="129"/>
      <c r="PDW37" s="129"/>
      <c r="PDX37" s="129"/>
      <c r="PDY37" s="129"/>
      <c r="PDZ37" s="129"/>
      <c r="PEA37" s="129"/>
      <c r="PEB37" s="129"/>
      <c r="PEC37" s="129"/>
      <c r="PED37" s="129"/>
      <c r="PEE37" s="129"/>
      <c r="PEF37" s="129"/>
      <c r="PEG37" s="129"/>
      <c r="PEH37" s="129"/>
      <c r="PEI37" s="129"/>
      <c r="PEJ37" s="129"/>
      <c r="PEK37" s="129"/>
      <c r="PEL37" s="129"/>
      <c r="PEM37" s="129"/>
      <c r="PEN37" s="129"/>
      <c r="PEO37" s="129"/>
      <c r="PEP37" s="129"/>
      <c r="PEQ37" s="129"/>
      <c r="PER37" s="129"/>
      <c r="PES37" s="129"/>
      <c r="PET37" s="129"/>
      <c r="PEU37" s="129"/>
      <c r="PEV37" s="129"/>
      <c r="PEW37" s="129"/>
      <c r="PEX37" s="129"/>
      <c r="PEY37" s="129"/>
      <c r="PEZ37" s="129"/>
      <c r="PFA37" s="129"/>
      <c r="PFB37" s="129"/>
      <c r="PFC37" s="129"/>
      <c r="PFD37" s="129"/>
      <c r="PFE37" s="129"/>
      <c r="PFF37" s="129"/>
      <c r="PFG37" s="129"/>
      <c r="PFH37" s="129"/>
      <c r="PFI37" s="129"/>
      <c r="PFJ37" s="129"/>
      <c r="PFK37" s="129"/>
      <c r="PFL37" s="129"/>
      <c r="PFM37" s="129"/>
      <c r="PFN37" s="129"/>
      <c r="PFO37" s="129"/>
      <c r="PFP37" s="129"/>
      <c r="PFQ37" s="129"/>
      <c r="PFR37" s="129"/>
      <c r="PFS37" s="129"/>
      <c r="PFT37" s="129"/>
      <c r="PFU37" s="129"/>
      <c r="PFV37" s="129"/>
      <c r="PFW37" s="129"/>
      <c r="PFX37" s="129"/>
      <c r="PFY37" s="129"/>
      <c r="PFZ37" s="129"/>
      <c r="PGA37" s="129"/>
      <c r="PGB37" s="129"/>
      <c r="PGC37" s="129"/>
      <c r="PGD37" s="129"/>
      <c r="PGE37" s="129"/>
      <c r="PGF37" s="129"/>
      <c r="PGG37" s="129"/>
      <c r="PGH37" s="129"/>
      <c r="PGI37" s="129"/>
      <c r="PGJ37" s="129"/>
      <c r="PGK37" s="129"/>
      <c r="PGL37" s="129"/>
      <c r="PGM37" s="129"/>
      <c r="PGN37" s="129"/>
      <c r="PGO37" s="129"/>
      <c r="PGP37" s="129"/>
      <c r="PGQ37" s="129"/>
      <c r="PGR37" s="129"/>
      <c r="PGS37" s="129"/>
      <c r="PGT37" s="129"/>
      <c r="PGU37" s="129"/>
      <c r="PGV37" s="129"/>
      <c r="PGW37" s="129"/>
      <c r="PGX37" s="129"/>
      <c r="PGY37" s="129"/>
      <c r="PGZ37" s="129"/>
      <c r="PHA37" s="129"/>
      <c r="PHB37" s="129"/>
      <c r="PHC37" s="129"/>
      <c r="PHD37" s="129"/>
      <c r="PHE37" s="129"/>
      <c r="PHF37" s="129"/>
      <c r="PHG37" s="129"/>
      <c r="PHH37" s="129"/>
      <c r="PHI37" s="129"/>
      <c r="PHJ37" s="129"/>
      <c r="PHK37" s="129"/>
      <c r="PHL37" s="129"/>
      <c r="PHM37" s="129"/>
      <c r="PHN37" s="129"/>
      <c r="PHO37" s="129"/>
      <c r="PHP37" s="129"/>
      <c r="PHQ37" s="129"/>
      <c r="PHR37" s="129"/>
      <c r="PHS37" s="129"/>
      <c r="PHT37" s="129"/>
      <c r="PHU37" s="129"/>
      <c r="PHV37" s="129"/>
      <c r="PHW37" s="129"/>
      <c r="PHX37" s="129"/>
      <c r="PHY37" s="129"/>
      <c r="PHZ37" s="129"/>
      <c r="PIA37" s="129"/>
      <c r="PIB37" s="129"/>
      <c r="PIC37" s="129"/>
      <c r="PID37" s="129"/>
      <c r="PIE37" s="129"/>
      <c r="PIF37" s="129"/>
      <c r="PIG37" s="129"/>
      <c r="PIH37" s="129"/>
      <c r="PII37" s="129"/>
      <c r="PIJ37" s="129"/>
      <c r="PIK37" s="129"/>
      <c r="PIL37" s="129"/>
      <c r="PIM37" s="129"/>
      <c r="PIN37" s="129"/>
      <c r="PIO37" s="129"/>
      <c r="PIP37" s="129"/>
      <c r="PIQ37" s="129"/>
      <c r="PIR37" s="129"/>
      <c r="PIS37" s="129"/>
      <c r="PIT37" s="129"/>
      <c r="PIU37" s="129"/>
      <c r="PIV37" s="129"/>
      <c r="PIW37" s="129"/>
      <c r="PIX37" s="129"/>
      <c r="PIY37" s="129"/>
      <c r="PIZ37" s="129"/>
      <c r="PJA37" s="129"/>
      <c r="PJB37" s="129"/>
      <c r="PJC37" s="129"/>
      <c r="PJD37" s="129"/>
      <c r="PJE37" s="129"/>
      <c r="PJF37" s="129"/>
      <c r="PJG37" s="129"/>
      <c r="PJH37" s="129"/>
      <c r="PJI37" s="129"/>
      <c r="PJJ37" s="129"/>
      <c r="PJK37" s="129"/>
      <c r="PJL37" s="129"/>
      <c r="PJM37" s="129"/>
      <c r="PJN37" s="129"/>
      <c r="PJO37" s="129"/>
      <c r="PJP37" s="129"/>
      <c r="PJQ37" s="129"/>
      <c r="PJR37" s="129"/>
      <c r="PJS37" s="129"/>
      <c r="PJT37" s="129"/>
      <c r="PJU37" s="129"/>
      <c r="PJV37" s="129"/>
      <c r="PJW37" s="129"/>
      <c r="PJX37" s="129"/>
      <c r="PJY37" s="129"/>
      <c r="PJZ37" s="129"/>
      <c r="PKA37" s="129"/>
      <c r="PKB37" s="129"/>
      <c r="PKC37" s="129"/>
      <c r="PKD37" s="129"/>
      <c r="PKE37" s="129"/>
      <c r="PKF37" s="129"/>
      <c r="PKG37" s="129"/>
      <c r="PKH37" s="129"/>
      <c r="PKI37" s="129"/>
      <c r="PKJ37" s="129"/>
      <c r="PKK37" s="129"/>
      <c r="PKL37" s="129"/>
      <c r="PKM37" s="129"/>
      <c r="PKN37" s="129"/>
      <c r="PKO37" s="129"/>
      <c r="PKP37" s="129"/>
      <c r="PKQ37" s="129"/>
      <c r="PKR37" s="129"/>
      <c r="PKS37" s="129"/>
      <c r="PKT37" s="129"/>
      <c r="PKU37" s="129"/>
      <c r="PKV37" s="129"/>
      <c r="PKW37" s="129"/>
      <c r="PKX37" s="129"/>
      <c r="PKY37" s="129"/>
      <c r="PKZ37" s="129"/>
      <c r="PLA37" s="129"/>
      <c r="PLB37" s="129"/>
      <c r="PLC37" s="129"/>
      <c r="PLD37" s="129"/>
      <c r="PLE37" s="129"/>
      <c r="PLF37" s="129"/>
      <c r="PLG37" s="129"/>
      <c r="PLH37" s="129"/>
      <c r="PLI37" s="129"/>
      <c r="PLJ37" s="129"/>
      <c r="PLK37" s="129"/>
      <c r="PLL37" s="129"/>
      <c r="PLM37" s="129"/>
      <c r="PLN37" s="129"/>
      <c r="PLO37" s="129"/>
      <c r="PLP37" s="129"/>
      <c r="PLQ37" s="129"/>
      <c r="PLR37" s="129"/>
      <c r="PLS37" s="129"/>
      <c r="PLT37" s="129"/>
      <c r="PLU37" s="129"/>
      <c r="PLV37" s="129"/>
      <c r="PLW37" s="129"/>
      <c r="PLX37" s="129"/>
      <c r="PLY37" s="129"/>
      <c r="PLZ37" s="129"/>
      <c r="PMA37" s="129"/>
      <c r="PMB37" s="129"/>
      <c r="PMC37" s="129"/>
      <c r="PMD37" s="129"/>
      <c r="PME37" s="129"/>
      <c r="PMF37" s="129"/>
      <c r="PMG37" s="129"/>
      <c r="PMH37" s="129"/>
      <c r="PMI37" s="129"/>
      <c r="PMJ37" s="129"/>
      <c r="PMK37" s="129"/>
      <c r="PML37" s="129"/>
      <c r="PMM37" s="129"/>
      <c r="PMN37" s="129"/>
      <c r="PMO37" s="129"/>
      <c r="PMP37" s="129"/>
      <c r="PMQ37" s="129"/>
      <c r="PMR37" s="129"/>
      <c r="PMS37" s="129"/>
      <c r="PMT37" s="129"/>
      <c r="PMU37" s="129"/>
      <c r="PMV37" s="129"/>
      <c r="PMW37" s="129"/>
      <c r="PMX37" s="129"/>
      <c r="PMY37" s="129"/>
      <c r="PMZ37" s="129"/>
      <c r="PNA37" s="129"/>
      <c r="PNB37" s="129"/>
      <c r="PNC37" s="129"/>
      <c r="PND37" s="129"/>
      <c r="PNE37" s="129"/>
      <c r="PNF37" s="129"/>
      <c r="PNG37" s="129"/>
      <c r="PNH37" s="129"/>
      <c r="PNI37" s="129"/>
      <c r="PNJ37" s="129"/>
      <c r="PNK37" s="129"/>
      <c r="PNL37" s="129"/>
      <c r="PNM37" s="129"/>
      <c r="PNN37" s="129"/>
      <c r="PNO37" s="129"/>
      <c r="PNP37" s="129"/>
      <c r="PNQ37" s="129"/>
      <c r="PNR37" s="129"/>
      <c r="PNS37" s="129"/>
      <c r="PNT37" s="129"/>
      <c r="PNU37" s="129"/>
      <c r="PNV37" s="129"/>
      <c r="PNW37" s="129"/>
      <c r="PNX37" s="129"/>
      <c r="PNY37" s="129"/>
      <c r="PNZ37" s="129"/>
      <c r="POA37" s="129"/>
      <c r="POB37" s="129"/>
      <c r="POC37" s="129"/>
      <c r="POD37" s="129"/>
      <c r="POE37" s="129"/>
      <c r="POF37" s="129"/>
      <c r="POG37" s="129"/>
      <c r="POH37" s="129"/>
      <c r="POI37" s="129"/>
      <c r="POJ37" s="129"/>
      <c r="POK37" s="129"/>
      <c r="POL37" s="129"/>
      <c r="POM37" s="129"/>
      <c r="PON37" s="129"/>
      <c r="POO37" s="129"/>
      <c r="POP37" s="129"/>
      <c r="POQ37" s="129"/>
      <c r="POR37" s="129"/>
      <c r="POS37" s="129"/>
      <c r="POT37" s="129"/>
      <c r="POU37" s="129"/>
      <c r="POV37" s="129"/>
      <c r="POW37" s="129"/>
      <c r="POX37" s="129"/>
      <c r="POY37" s="129"/>
      <c r="POZ37" s="129"/>
      <c r="PPA37" s="129"/>
      <c r="PPB37" s="129"/>
      <c r="PPC37" s="129"/>
      <c r="PPD37" s="129"/>
      <c r="PPE37" s="129"/>
      <c r="PPF37" s="129"/>
      <c r="PPG37" s="129"/>
      <c r="PPH37" s="129"/>
      <c r="PPI37" s="129"/>
      <c r="PPJ37" s="129"/>
      <c r="PPK37" s="129"/>
      <c r="PPL37" s="129"/>
      <c r="PPM37" s="129"/>
      <c r="PPN37" s="129"/>
      <c r="PPO37" s="129"/>
      <c r="PPP37" s="129"/>
      <c r="PPQ37" s="129"/>
      <c r="PPR37" s="129"/>
      <c r="PPS37" s="129"/>
      <c r="PPT37" s="129"/>
      <c r="PPU37" s="129"/>
      <c r="PPV37" s="129"/>
      <c r="PPW37" s="129"/>
      <c r="PPX37" s="129"/>
      <c r="PPY37" s="129"/>
      <c r="PPZ37" s="129"/>
      <c r="PQA37" s="129"/>
      <c r="PQB37" s="129"/>
      <c r="PQC37" s="129"/>
      <c r="PQD37" s="129"/>
      <c r="PQE37" s="129"/>
      <c r="PQF37" s="129"/>
      <c r="PQG37" s="129"/>
      <c r="PQH37" s="129"/>
      <c r="PQI37" s="129"/>
      <c r="PQJ37" s="129"/>
      <c r="PQK37" s="129"/>
      <c r="PQL37" s="129"/>
      <c r="PQM37" s="129"/>
      <c r="PQN37" s="129"/>
      <c r="PQO37" s="129"/>
      <c r="PQP37" s="129"/>
      <c r="PQQ37" s="129"/>
      <c r="PQR37" s="129"/>
      <c r="PQS37" s="129"/>
      <c r="PQT37" s="129"/>
      <c r="PQU37" s="129"/>
      <c r="PQV37" s="129"/>
      <c r="PQW37" s="129"/>
      <c r="PQX37" s="129"/>
      <c r="PQY37" s="129"/>
      <c r="PQZ37" s="129"/>
      <c r="PRA37" s="129"/>
      <c r="PRB37" s="129"/>
      <c r="PRC37" s="129"/>
      <c r="PRD37" s="129"/>
      <c r="PRE37" s="129"/>
      <c r="PRF37" s="129"/>
      <c r="PRG37" s="129"/>
      <c r="PRH37" s="129"/>
      <c r="PRI37" s="129"/>
      <c r="PRJ37" s="129"/>
      <c r="PRK37" s="129"/>
      <c r="PRL37" s="129"/>
      <c r="PRM37" s="129"/>
      <c r="PRN37" s="129"/>
      <c r="PRO37" s="129"/>
      <c r="PRP37" s="129"/>
      <c r="PRQ37" s="129"/>
      <c r="PRR37" s="129"/>
      <c r="PRS37" s="129"/>
      <c r="PRT37" s="129"/>
      <c r="PRU37" s="129"/>
      <c r="PRV37" s="129"/>
      <c r="PRW37" s="129"/>
      <c r="PRX37" s="129"/>
      <c r="PRY37" s="129"/>
      <c r="PRZ37" s="129"/>
      <c r="PSA37" s="129"/>
      <c r="PSB37" s="129"/>
      <c r="PSC37" s="129"/>
      <c r="PSD37" s="129"/>
      <c r="PSE37" s="129"/>
      <c r="PSF37" s="129"/>
      <c r="PSG37" s="129"/>
      <c r="PSH37" s="129"/>
      <c r="PSI37" s="129"/>
      <c r="PSJ37" s="129"/>
      <c r="PSK37" s="129"/>
      <c r="PSL37" s="129"/>
      <c r="PSM37" s="129"/>
      <c r="PSN37" s="129"/>
      <c r="PSO37" s="129"/>
      <c r="PSP37" s="129"/>
      <c r="PSQ37" s="129"/>
      <c r="PSR37" s="129"/>
      <c r="PSS37" s="129"/>
      <c r="PST37" s="129"/>
      <c r="PSU37" s="129"/>
      <c r="PSV37" s="129"/>
      <c r="PSW37" s="129"/>
      <c r="PSX37" s="129"/>
      <c r="PSY37" s="129"/>
      <c r="PSZ37" s="129"/>
      <c r="PTA37" s="129"/>
      <c r="PTB37" s="129"/>
      <c r="PTC37" s="129"/>
      <c r="PTD37" s="129"/>
      <c r="PTE37" s="129"/>
      <c r="PTF37" s="129"/>
      <c r="PTG37" s="129"/>
      <c r="PTH37" s="129"/>
      <c r="PTI37" s="129"/>
      <c r="PTJ37" s="129"/>
      <c r="PTK37" s="129"/>
      <c r="PTL37" s="129"/>
      <c r="PTM37" s="129"/>
      <c r="PTN37" s="129"/>
      <c r="PTO37" s="129"/>
      <c r="PTP37" s="129"/>
      <c r="PTQ37" s="129"/>
      <c r="PTR37" s="129"/>
      <c r="PTS37" s="129"/>
      <c r="PTT37" s="129"/>
      <c r="PTU37" s="129"/>
      <c r="PTV37" s="129"/>
      <c r="PTW37" s="129"/>
      <c r="PTX37" s="129"/>
      <c r="PTY37" s="129"/>
      <c r="PTZ37" s="129"/>
      <c r="PUA37" s="129"/>
      <c r="PUB37" s="129"/>
      <c r="PUC37" s="129"/>
      <c r="PUD37" s="129"/>
      <c r="PUE37" s="129"/>
      <c r="PUF37" s="129"/>
      <c r="PUG37" s="129"/>
      <c r="PUH37" s="129"/>
      <c r="PUI37" s="129"/>
      <c r="PUJ37" s="129"/>
      <c r="PUK37" s="129"/>
      <c r="PUL37" s="129"/>
      <c r="PUM37" s="129"/>
      <c r="PUN37" s="129"/>
      <c r="PUO37" s="129"/>
      <c r="PUP37" s="129"/>
      <c r="PUQ37" s="129"/>
      <c r="PUR37" s="129"/>
      <c r="PUS37" s="129"/>
      <c r="PUT37" s="129"/>
      <c r="PUU37" s="129"/>
      <c r="PUV37" s="129"/>
      <c r="PUW37" s="129"/>
      <c r="PUX37" s="129"/>
      <c r="PUY37" s="129"/>
      <c r="PUZ37" s="129"/>
      <c r="PVA37" s="129"/>
      <c r="PVB37" s="129"/>
      <c r="PVC37" s="129"/>
      <c r="PVD37" s="129"/>
      <c r="PVE37" s="129"/>
      <c r="PVF37" s="129"/>
      <c r="PVG37" s="129"/>
      <c r="PVH37" s="129"/>
      <c r="PVI37" s="129"/>
      <c r="PVJ37" s="129"/>
      <c r="PVK37" s="129"/>
      <c r="PVL37" s="129"/>
      <c r="PVM37" s="129"/>
      <c r="PVN37" s="129"/>
      <c r="PVO37" s="129"/>
      <c r="PVP37" s="129"/>
      <c r="PVQ37" s="129"/>
      <c r="PVR37" s="129"/>
      <c r="PVS37" s="129"/>
      <c r="PVT37" s="129"/>
      <c r="PVU37" s="129"/>
      <c r="PVV37" s="129"/>
      <c r="PVW37" s="129"/>
      <c r="PVX37" s="129"/>
      <c r="PVY37" s="129"/>
      <c r="PVZ37" s="129"/>
      <c r="PWA37" s="129"/>
      <c r="PWB37" s="129"/>
      <c r="PWC37" s="129"/>
      <c r="PWD37" s="129"/>
      <c r="PWE37" s="129"/>
      <c r="PWF37" s="129"/>
      <c r="PWG37" s="129"/>
      <c r="PWH37" s="129"/>
      <c r="PWI37" s="129"/>
      <c r="PWJ37" s="129"/>
      <c r="PWK37" s="129"/>
      <c r="PWL37" s="129"/>
      <c r="PWM37" s="129"/>
      <c r="PWN37" s="129"/>
      <c r="PWO37" s="129"/>
      <c r="PWP37" s="129"/>
      <c r="PWQ37" s="129"/>
      <c r="PWR37" s="129"/>
      <c r="PWS37" s="129"/>
      <c r="PWT37" s="129"/>
      <c r="PWU37" s="129"/>
      <c r="PWV37" s="129"/>
      <c r="PWW37" s="129"/>
      <c r="PWX37" s="129"/>
      <c r="PWY37" s="129"/>
      <c r="PWZ37" s="129"/>
      <c r="PXA37" s="129"/>
      <c r="PXB37" s="129"/>
      <c r="PXC37" s="129"/>
      <c r="PXD37" s="129"/>
      <c r="PXE37" s="129"/>
      <c r="PXF37" s="129"/>
      <c r="PXG37" s="129"/>
      <c r="PXH37" s="129"/>
      <c r="PXI37" s="129"/>
      <c r="PXJ37" s="129"/>
      <c r="PXK37" s="129"/>
      <c r="PXL37" s="129"/>
      <c r="PXM37" s="129"/>
      <c r="PXN37" s="129"/>
      <c r="PXO37" s="129"/>
      <c r="PXP37" s="129"/>
      <c r="PXQ37" s="129"/>
      <c r="PXR37" s="129"/>
      <c r="PXS37" s="129"/>
      <c r="PXT37" s="129"/>
      <c r="PXU37" s="129"/>
      <c r="PXV37" s="129"/>
      <c r="PXW37" s="129"/>
      <c r="PXX37" s="129"/>
      <c r="PXY37" s="129"/>
      <c r="PXZ37" s="129"/>
      <c r="PYA37" s="129"/>
      <c r="PYB37" s="129"/>
      <c r="PYC37" s="129"/>
      <c r="PYD37" s="129"/>
      <c r="PYE37" s="129"/>
      <c r="PYF37" s="129"/>
      <c r="PYG37" s="129"/>
      <c r="PYH37" s="129"/>
      <c r="PYI37" s="129"/>
      <c r="PYJ37" s="129"/>
      <c r="PYK37" s="129"/>
      <c r="PYL37" s="129"/>
      <c r="PYM37" s="129"/>
      <c r="PYN37" s="129"/>
      <c r="PYO37" s="129"/>
      <c r="PYP37" s="129"/>
      <c r="PYQ37" s="129"/>
      <c r="PYR37" s="129"/>
      <c r="PYS37" s="129"/>
      <c r="PYT37" s="129"/>
      <c r="PYU37" s="129"/>
      <c r="PYV37" s="129"/>
      <c r="PYW37" s="129"/>
      <c r="PYX37" s="129"/>
      <c r="PYY37" s="129"/>
      <c r="PYZ37" s="129"/>
      <c r="PZA37" s="129"/>
      <c r="PZB37" s="129"/>
      <c r="PZC37" s="129"/>
      <c r="PZD37" s="129"/>
      <c r="PZE37" s="129"/>
      <c r="PZF37" s="129"/>
      <c r="PZG37" s="129"/>
      <c r="PZH37" s="129"/>
      <c r="PZI37" s="129"/>
      <c r="PZJ37" s="129"/>
      <c r="PZK37" s="129"/>
      <c r="PZL37" s="129"/>
      <c r="PZM37" s="129"/>
      <c r="PZN37" s="129"/>
      <c r="PZO37" s="129"/>
      <c r="PZP37" s="129"/>
      <c r="PZQ37" s="129"/>
      <c r="PZR37" s="129"/>
      <c r="PZS37" s="129"/>
      <c r="PZT37" s="129"/>
      <c r="PZU37" s="129"/>
      <c r="PZV37" s="129"/>
      <c r="PZW37" s="129"/>
      <c r="PZX37" s="129"/>
      <c r="PZY37" s="129"/>
      <c r="PZZ37" s="129"/>
      <c r="QAA37" s="129"/>
      <c r="QAB37" s="129"/>
      <c r="QAC37" s="129"/>
      <c r="QAD37" s="129"/>
      <c r="QAE37" s="129"/>
      <c r="QAF37" s="129"/>
      <c r="QAG37" s="129"/>
      <c r="QAH37" s="129"/>
      <c r="QAI37" s="129"/>
      <c r="QAJ37" s="129"/>
      <c r="QAK37" s="129"/>
      <c r="QAL37" s="129"/>
      <c r="QAM37" s="129"/>
      <c r="QAN37" s="129"/>
      <c r="QAO37" s="129"/>
      <c r="QAP37" s="129"/>
      <c r="QAQ37" s="129"/>
      <c r="QAR37" s="129"/>
      <c r="QAS37" s="129"/>
      <c r="QAT37" s="129"/>
      <c r="QAU37" s="129"/>
      <c r="QAV37" s="129"/>
      <c r="QAW37" s="129"/>
      <c r="QAX37" s="129"/>
      <c r="QAY37" s="129"/>
      <c r="QAZ37" s="129"/>
      <c r="QBA37" s="129"/>
      <c r="QBB37" s="129"/>
      <c r="QBC37" s="129"/>
      <c r="QBD37" s="129"/>
      <c r="QBE37" s="129"/>
      <c r="QBF37" s="129"/>
      <c r="QBG37" s="129"/>
      <c r="QBH37" s="129"/>
      <c r="QBI37" s="129"/>
      <c r="QBJ37" s="129"/>
      <c r="QBK37" s="129"/>
      <c r="QBL37" s="129"/>
      <c r="QBM37" s="129"/>
      <c r="QBN37" s="129"/>
      <c r="QBO37" s="129"/>
      <c r="QBP37" s="129"/>
      <c r="QBQ37" s="129"/>
      <c r="QBR37" s="129"/>
      <c r="QBS37" s="129"/>
      <c r="QBT37" s="129"/>
      <c r="QBU37" s="129"/>
      <c r="QBV37" s="129"/>
      <c r="QBW37" s="129"/>
      <c r="QBX37" s="129"/>
      <c r="QBY37" s="129"/>
      <c r="QBZ37" s="129"/>
      <c r="QCA37" s="129"/>
      <c r="QCB37" s="129"/>
      <c r="QCC37" s="129"/>
      <c r="QCD37" s="129"/>
      <c r="QCE37" s="129"/>
      <c r="QCF37" s="129"/>
      <c r="QCG37" s="129"/>
      <c r="QCH37" s="129"/>
      <c r="QCI37" s="129"/>
      <c r="QCJ37" s="129"/>
      <c r="QCK37" s="129"/>
      <c r="QCL37" s="129"/>
      <c r="QCM37" s="129"/>
      <c r="QCN37" s="129"/>
      <c r="QCO37" s="129"/>
      <c r="QCP37" s="129"/>
      <c r="QCQ37" s="129"/>
      <c r="QCR37" s="129"/>
      <c r="QCS37" s="129"/>
      <c r="QCT37" s="129"/>
      <c r="QCU37" s="129"/>
      <c r="QCV37" s="129"/>
      <c r="QCW37" s="129"/>
      <c r="QCX37" s="129"/>
      <c r="QCY37" s="129"/>
      <c r="QCZ37" s="129"/>
      <c r="QDA37" s="129"/>
      <c r="QDB37" s="129"/>
      <c r="QDC37" s="129"/>
      <c r="QDD37" s="129"/>
      <c r="QDE37" s="129"/>
      <c r="QDF37" s="129"/>
      <c r="QDG37" s="129"/>
      <c r="QDH37" s="129"/>
      <c r="QDI37" s="129"/>
      <c r="QDJ37" s="129"/>
      <c r="QDK37" s="129"/>
      <c r="QDL37" s="129"/>
      <c r="QDM37" s="129"/>
      <c r="QDN37" s="129"/>
      <c r="QDO37" s="129"/>
      <c r="QDP37" s="129"/>
      <c r="QDQ37" s="129"/>
      <c r="QDR37" s="129"/>
      <c r="QDS37" s="129"/>
      <c r="QDT37" s="129"/>
      <c r="QDU37" s="129"/>
      <c r="QDV37" s="129"/>
      <c r="QDW37" s="129"/>
      <c r="QDX37" s="129"/>
      <c r="QDY37" s="129"/>
      <c r="QDZ37" s="129"/>
      <c r="QEA37" s="129"/>
      <c r="QEB37" s="129"/>
      <c r="QEC37" s="129"/>
      <c r="QED37" s="129"/>
      <c r="QEE37" s="129"/>
      <c r="QEF37" s="129"/>
      <c r="QEG37" s="129"/>
      <c r="QEH37" s="129"/>
      <c r="QEI37" s="129"/>
      <c r="QEJ37" s="129"/>
      <c r="QEK37" s="129"/>
      <c r="QEL37" s="129"/>
      <c r="QEM37" s="129"/>
      <c r="QEN37" s="129"/>
      <c r="QEO37" s="129"/>
      <c r="QEP37" s="129"/>
      <c r="QEQ37" s="129"/>
      <c r="QER37" s="129"/>
      <c r="QES37" s="129"/>
      <c r="QET37" s="129"/>
      <c r="QEU37" s="129"/>
      <c r="QEV37" s="129"/>
      <c r="QEW37" s="129"/>
      <c r="QEX37" s="129"/>
      <c r="QEY37" s="129"/>
      <c r="QEZ37" s="129"/>
      <c r="QFA37" s="129"/>
      <c r="QFB37" s="129"/>
      <c r="QFC37" s="129"/>
      <c r="QFD37" s="129"/>
      <c r="QFE37" s="129"/>
      <c r="QFF37" s="129"/>
      <c r="QFG37" s="129"/>
      <c r="QFH37" s="129"/>
      <c r="QFI37" s="129"/>
      <c r="QFJ37" s="129"/>
      <c r="QFK37" s="129"/>
      <c r="QFL37" s="129"/>
      <c r="QFM37" s="129"/>
      <c r="QFN37" s="129"/>
      <c r="QFO37" s="129"/>
      <c r="QFP37" s="129"/>
      <c r="QFQ37" s="129"/>
      <c r="QFR37" s="129"/>
      <c r="QFS37" s="129"/>
      <c r="QFT37" s="129"/>
      <c r="QFU37" s="129"/>
      <c r="QFV37" s="129"/>
      <c r="QFW37" s="129"/>
      <c r="QFX37" s="129"/>
      <c r="QFY37" s="129"/>
      <c r="QFZ37" s="129"/>
      <c r="QGA37" s="129"/>
      <c r="QGB37" s="129"/>
      <c r="QGC37" s="129"/>
      <c r="QGD37" s="129"/>
      <c r="QGE37" s="129"/>
      <c r="QGF37" s="129"/>
      <c r="QGG37" s="129"/>
      <c r="QGH37" s="129"/>
      <c r="QGI37" s="129"/>
      <c r="QGJ37" s="129"/>
      <c r="QGK37" s="129"/>
      <c r="QGL37" s="129"/>
      <c r="QGM37" s="129"/>
      <c r="QGN37" s="129"/>
      <c r="QGO37" s="129"/>
      <c r="QGP37" s="129"/>
      <c r="QGQ37" s="129"/>
      <c r="QGR37" s="129"/>
      <c r="QGS37" s="129"/>
      <c r="QGT37" s="129"/>
      <c r="QGU37" s="129"/>
      <c r="QGV37" s="129"/>
      <c r="QGW37" s="129"/>
      <c r="QGX37" s="129"/>
      <c r="QGY37" s="129"/>
      <c r="QGZ37" s="129"/>
      <c r="QHA37" s="129"/>
      <c r="QHB37" s="129"/>
      <c r="QHC37" s="129"/>
      <c r="QHD37" s="129"/>
      <c r="QHE37" s="129"/>
      <c r="QHF37" s="129"/>
      <c r="QHG37" s="129"/>
      <c r="QHH37" s="129"/>
      <c r="QHI37" s="129"/>
      <c r="QHJ37" s="129"/>
      <c r="QHK37" s="129"/>
      <c r="QHL37" s="129"/>
      <c r="QHM37" s="129"/>
      <c r="QHN37" s="129"/>
      <c r="QHO37" s="129"/>
      <c r="QHP37" s="129"/>
      <c r="QHQ37" s="129"/>
      <c r="QHR37" s="129"/>
      <c r="QHS37" s="129"/>
      <c r="QHT37" s="129"/>
      <c r="QHU37" s="129"/>
      <c r="QHV37" s="129"/>
      <c r="QHW37" s="129"/>
      <c r="QHX37" s="129"/>
      <c r="QHY37" s="129"/>
      <c r="QHZ37" s="129"/>
      <c r="QIA37" s="129"/>
      <c r="QIB37" s="129"/>
      <c r="QIC37" s="129"/>
      <c r="QID37" s="129"/>
      <c r="QIE37" s="129"/>
      <c r="QIF37" s="129"/>
      <c r="QIG37" s="129"/>
      <c r="QIH37" s="129"/>
      <c r="QII37" s="129"/>
      <c r="QIJ37" s="129"/>
      <c r="QIK37" s="129"/>
      <c r="QIL37" s="129"/>
      <c r="QIM37" s="129"/>
      <c r="QIN37" s="129"/>
      <c r="QIO37" s="129"/>
      <c r="QIP37" s="129"/>
      <c r="QIQ37" s="129"/>
      <c r="QIR37" s="129"/>
      <c r="QIS37" s="129"/>
      <c r="QIT37" s="129"/>
      <c r="QIU37" s="129"/>
      <c r="QIV37" s="129"/>
      <c r="QIW37" s="129"/>
      <c r="QIX37" s="129"/>
      <c r="QIY37" s="129"/>
      <c r="QIZ37" s="129"/>
      <c r="QJA37" s="129"/>
      <c r="QJB37" s="129"/>
      <c r="QJC37" s="129"/>
      <c r="QJD37" s="129"/>
      <c r="QJE37" s="129"/>
      <c r="QJF37" s="129"/>
      <c r="QJG37" s="129"/>
      <c r="QJH37" s="129"/>
      <c r="QJI37" s="129"/>
      <c r="QJJ37" s="129"/>
      <c r="QJK37" s="129"/>
      <c r="QJL37" s="129"/>
      <c r="QJM37" s="129"/>
      <c r="QJN37" s="129"/>
      <c r="QJO37" s="129"/>
      <c r="QJP37" s="129"/>
      <c r="QJQ37" s="129"/>
      <c r="QJR37" s="129"/>
      <c r="QJS37" s="129"/>
      <c r="QJT37" s="129"/>
      <c r="QJU37" s="129"/>
      <c r="QJV37" s="129"/>
      <c r="QJW37" s="129"/>
      <c r="QJX37" s="129"/>
      <c r="QJY37" s="129"/>
      <c r="QJZ37" s="129"/>
      <c r="QKA37" s="129"/>
      <c r="QKB37" s="129"/>
      <c r="QKC37" s="129"/>
      <c r="QKD37" s="129"/>
      <c r="QKE37" s="129"/>
      <c r="QKF37" s="129"/>
      <c r="QKG37" s="129"/>
      <c r="QKH37" s="129"/>
      <c r="QKI37" s="129"/>
      <c r="QKJ37" s="129"/>
      <c r="QKK37" s="129"/>
      <c r="QKL37" s="129"/>
      <c r="QKM37" s="129"/>
      <c r="QKN37" s="129"/>
      <c r="QKO37" s="129"/>
      <c r="QKP37" s="129"/>
      <c r="QKQ37" s="129"/>
      <c r="QKR37" s="129"/>
      <c r="QKS37" s="129"/>
      <c r="QKT37" s="129"/>
      <c r="QKU37" s="129"/>
      <c r="QKV37" s="129"/>
      <c r="QKW37" s="129"/>
      <c r="QKX37" s="129"/>
      <c r="QKY37" s="129"/>
      <c r="QKZ37" s="129"/>
      <c r="QLA37" s="129"/>
      <c r="QLB37" s="129"/>
      <c r="QLC37" s="129"/>
      <c r="QLD37" s="129"/>
      <c r="QLE37" s="129"/>
      <c r="QLF37" s="129"/>
      <c r="QLG37" s="129"/>
      <c r="QLH37" s="129"/>
      <c r="QLI37" s="129"/>
      <c r="QLJ37" s="129"/>
      <c r="QLK37" s="129"/>
      <c r="QLL37" s="129"/>
      <c r="QLM37" s="129"/>
      <c r="QLN37" s="129"/>
      <c r="QLO37" s="129"/>
      <c r="QLP37" s="129"/>
      <c r="QLQ37" s="129"/>
      <c r="QLR37" s="129"/>
      <c r="QLS37" s="129"/>
      <c r="QLT37" s="129"/>
      <c r="QLU37" s="129"/>
      <c r="QLV37" s="129"/>
      <c r="QLW37" s="129"/>
      <c r="QLX37" s="129"/>
      <c r="QLY37" s="129"/>
      <c r="QLZ37" s="129"/>
      <c r="QMA37" s="129"/>
      <c r="QMB37" s="129"/>
      <c r="QMC37" s="129"/>
      <c r="QMD37" s="129"/>
      <c r="QME37" s="129"/>
      <c r="QMF37" s="129"/>
      <c r="QMG37" s="129"/>
      <c r="QMH37" s="129"/>
      <c r="QMI37" s="129"/>
      <c r="QMJ37" s="129"/>
      <c r="QMK37" s="129"/>
      <c r="QML37" s="129"/>
      <c r="QMM37" s="129"/>
      <c r="QMN37" s="129"/>
      <c r="QMO37" s="129"/>
      <c r="QMP37" s="129"/>
      <c r="QMQ37" s="129"/>
      <c r="QMR37" s="129"/>
      <c r="QMS37" s="129"/>
      <c r="QMT37" s="129"/>
      <c r="QMU37" s="129"/>
      <c r="QMV37" s="129"/>
      <c r="QMW37" s="129"/>
      <c r="QMX37" s="129"/>
      <c r="QMY37" s="129"/>
      <c r="QMZ37" s="129"/>
      <c r="QNA37" s="129"/>
      <c r="QNB37" s="129"/>
      <c r="QNC37" s="129"/>
      <c r="QND37" s="129"/>
      <c r="QNE37" s="129"/>
      <c r="QNF37" s="129"/>
      <c r="QNG37" s="129"/>
      <c r="QNH37" s="129"/>
      <c r="QNI37" s="129"/>
      <c r="QNJ37" s="129"/>
      <c r="QNK37" s="129"/>
      <c r="QNL37" s="129"/>
      <c r="QNM37" s="129"/>
      <c r="QNN37" s="129"/>
      <c r="QNO37" s="129"/>
      <c r="QNP37" s="129"/>
      <c r="QNQ37" s="129"/>
      <c r="QNR37" s="129"/>
      <c r="QNS37" s="129"/>
      <c r="QNT37" s="129"/>
      <c r="QNU37" s="129"/>
      <c r="QNV37" s="129"/>
      <c r="QNW37" s="129"/>
      <c r="QNX37" s="129"/>
      <c r="QNY37" s="129"/>
      <c r="QNZ37" s="129"/>
      <c r="QOA37" s="129"/>
      <c r="QOB37" s="129"/>
      <c r="QOC37" s="129"/>
      <c r="QOD37" s="129"/>
      <c r="QOE37" s="129"/>
      <c r="QOF37" s="129"/>
      <c r="QOG37" s="129"/>
      <c r="QOH37" s="129"/>
      <c r="QOI37" s="129"/>
      <c r="QOJ37" s="129"/>
      <c r="QOK37" s="129"/>
      <c r="QOL37" s="129"/>
      <c r="QOM37" s="129"/>
      <c r="QON37" s="129"/>
      <c r="QOO37" s="129"/>
      <c r="QOP37" s="129"/>
      <c r="QOQ37" s="129"/>
      <c r="QOR37" s="129"/>
      <c r="QOS37" s="129"/>
      <c r="QOT37" s="129"/>
      <c r="QOU37" s="129"/>
      <c r="QOV37" s="129"/>
      <c r="QOW37" s="129"/>
      <c r="QOX37" s="129"/>
      <c r="QOY37" s="129"/>
      <c r="QOZ37" s="129"/>
      <c r="QPA37" s="129"/>
      <c r="QPB37" s="129"/>
      <c r="QPC37" s="129"/>
      <c r="QPD37" s="129"/>
      <c r="QPE37" s="129"/>
      <c r="QPF37" s="129"/>
      <c r="QPG37" s="129"/>
      <c r="QPH37" s="129"/>
      <c r="QPI37" s="129"/>
      <c r="QPJ37" s="129"/>
      <c r="QPK37" s="129"/>
      <c r="QPL37" s="129"/>
      <c r="QPM37" s="129"/>
      <c r="QPN37" s="129"/>
      <c r="QPO37" s="129"/>
      <c r="QPP37" s="129"/>
      <c r="QPQ37" s="129"/>
      <c r="QPR37" s="129"/>
      <c r="QPS37" s="129"/>
      <c r="QPT37" s="129"/>
      <c r="QPU37" s="129"/>
      <c r="QPV37" s="129"/>
      <c r="QPW37" s="129"/>
      <c r="QPX37" s="129"/>
      <c r="QPY37" s="129"/>
      <c r="QPZ37" s="129"/>
      <c r="QQA37" s="129"/>
      <c r="QQB37" s="129"/>
      <c r="QQC37" s="129"/>
      <c r="QQD37" s="129"/>
      <c r="QQE37" s="129"/>
      <c r="QQF37" s="129"/>
      <c r="QQG37" s="129"/>
      <c r="QQH37" s="129"/>
      <c r="QQI37" s="129"/>
      <c r="QQJ37" s="129"/>
      <c r="QQK37" s="129"/>
      <c r="QQL37" s="129"/>
      <c r="QQM37" s="129"/>
      <c r="QQN37" s="129"/>
      <c r="QQO37" s="129"/>
      <c r="QQP37" s="129"/>
      <c r="QQQ37" s="129"/>
      <c r="QQR37" s="129"/>
      <c r="QQS37" s="129"/>
      <c r="QQT37" s="129"/>
      <c r="QQU37" s="129"/>
      <c r="QQV37" s="129"/>
      <c r="QQW37" s="129"/>
      <c r="QQX37" s="129"/>
      <c r="QQY37" s="129"/>
      <c r="QQZ37" s="129"/>
      <c r="QRA37" s="129"/>
      <c r="QRB37" s="129"/>
      <c r="QRC37" s="129"/>
      <c r="QRD37" s="129"/>
      <c r="QRE37" s="129"/>
      <c r="QRF37" s="129"/>
      <c r="QRG37" s="129"/>
      <c r="QRH37" s="129"/>
      <c r="QRI37" s="129"/>
      <c r="QRJ37" s="129"/>
      <c r="QRK37" s="129"/>
      <c r="QRL37" s="129"/>
      <c r="QRM37" s="129"/>
      <c r="QRN37" s="129"/>
      <c r="QRO37" s="129"/>
      <c r="QRP37" s="129"/>
      <c r="QRQ37" s="129"/>
      <c r="QRR37" s="129"/>
      <c r="QRS37" s="129"/>
      <c r="QRT37" s="129"/>
      <c r="QRU37" s="129"/>
      <c r="QRV37" s="129"/>
      <c r="QRW37" s="129"/>
      <c r="QRX37" s="129"/>
      <c r="QRY37" s="129"/>
      <c r="QRZ37" s="129"/>
      <c r="QSA37" s="129"/>
      <c r="QSB37" s="129"/>
      <c r="QSC37" s="129"/>
      <c r="QSD37" s="129"/>
      <c r="QSE37" s="129"/>
      <c r="QSF37" s="129"/>
      <c r="QSG37" s="129"/>
      <c r="QSH37" s="129"/>
      <c r="QSI37" s="129"/>
      <c r="QSJ37" s="129"/>
      <c r="QSK37" s="129"/>
      <c r="QSL37" s="129"/>
      <c r="QSM37" s="129"/>
      <c r="QSN37" s="129"/>
      <c r="QSO37" s="129"/>
      <c r="QSP37" s="129"/>
      <c r="QSQ37" s="129"/>
      <c r="QSR37" s="129"/>
      <c r="QSS37" s="129"/>
      <c r="QST37" s="129"/>
      <c r="QSU37" s="129"/>
      <c r="QSV37" s="129"/>
      <c r="QSW37" s="129"/>
      <c r="QSX37" s="129"/>
      <c r="QSY37" s="129"/>
      <c r="QSZ37" s="129"/>
      <c r="QTA37" s="129"/>
      <c r="QTB37" s="129"/>
      <c r="QTC37" s="129"/>
      <c r="QTD37" s="129"/>
      <c r="QTE37" s="129"/>
      <c r="QTF37" s="129"/>
      <c r="QTG37" s="129"/>
      <c r="QTH37" s="129"/>
      <c r="QTI37" s="129"/>
      <c r="QTJ37" s="129"/>
      <c r="QTK37" s="129"/>
      <c r="QTL37" s="129"/>
      <c r="QTM37" s="129"/>
      <c r="QTN37" s="129"/>
      <c r="QTO37" s="129"/>
      <c r="QTP37" s="129"/>
      <c r="QTQ37" s="129"/>
      <c r="QTR37" s="129"/>
      <c r="QTS37" s="129"/>
      <c r="QTT37" s="129"/>
      <c r="QTU37" s="129"/>
      <c r="QTV37" s="129"/>
      <c r="QTW37" s="129"/>
      <c r="QTX37" s="129"/>
      <c r="QTY37" s="129"/>
      <c r="QTZ37" s="129"/>
      <c r="QUA37" s="129"/>
      <c r="QUB37" s="129"/>
      <c r="QUC37" s="129"/>
      <c r="QUD37" s="129"/>
      <c r="QUE37" s="129"/>
      <c r="QUF37" s="129"/>
      <c r="QUG37" s="129"/>
      <c r="QUH37" s="129"/>
      <c r="QUI37" s="129"/>
      <c r="QUJ37" s="129"/>
      <c r="QUK37" s="129"/>
      <c r="QUL37" s="129"/>
      <c r="QUM37" s="129"/>
      <c r="QUN37" s="129"/>
      <c r="QUO37" s="129"/>
      <c r="QUP37" s="129"/>
      <c r="QUQ37" s="129"/>
      <c r="QUR37" s="129"/>
      <c r="QUS37" s="129"/>
      <c r="QUT37" s="129"/>
      <c r="QUU37" s="129"/>
      <c r="QUV37" s="129"/>
      <c r="QUW37" s="129"/>
      <c r="QUX37" s="129"/>
      <c r="QUY37" s="129"/>
      <c r="QUZ37" s="129"/>
      <c r="QVA37" s="129"/>
      <c r="QVB37" s="129"/>
      <c r="QVC37" s="129"/>
      <c r="QVD37" s="129"/>
      <c r="QVE37" s="129"/>
      <c r="QVF37" s="129"/>
      <c r="QVG37" s="129"/>
      <c r="QVH37" s="129"/>
      <c r="QVI37" s="129"/>
      <c r="QVJ37" s="129"/>
      <c r="QVK37" s="129"/>
      <c r="QVL37" s="129"/>
      <c r="QVM37" s="129"/>
      <c r="QVN37" s="129"/>
      <c r="QVO37" s="129"/>
      <c r="QVP37" s="129"/>
      <c r="QVQ37" s="129"/>
      <c r="QVR37" s="129"/>
      <c r="QVS37" s="129"/>
      <c r="QVT37" s="129"/>
      <c r="QVU37" s="129"/>
      <c r="QVV37" s="129"/>
      <c r="QVW37" s="129"/>
      <c r="QVX37" s="129"/>
      <c r="QVY37" s="129"/>
      <c r="QVZ37" s="129"/>
      <c r="QWA37" s="129"/>
      <c r="QWB37" s="129"/>
      <c r="QWC37" s="129"/>
      <c r="QWD37" s="129"/>
      <c r="QWE37" s="129"/>
      <c r="QWF37" s="129"/>
      <c r="QWG37" s="129"/>
      <c r="QWH37" s="129"/>
      <c r="QWI37" s="129"/>
      <c r="QWJ37" s="129"/>
      <c r="QWK37" s="129"/>
      <c r="QWL37" s="129"/>
      <c r="QWM37" s="129"/>
      <c r="QWN37" s="129"/>
      <c r="QWO37" s="129"/>
      <c r="QWP37" s="129"/>
      <c r="QWQ37" s="129"/>
      <c r="QWR37" s="129"/>
      <c r="QWS37" s="129"/>
      <c r="QWT37" s="129"/>
      <c r="QWU37" s="129"/>
      <c r="QWV37" s="129"/>
      <c r="QWW37" s="129"/>
      <c r="QWX37" s="129"/>
      <c r="QWY37" s="129"/>
      <c r="QWZ37" s="129"/>
      <c r="QXA37" s="129"/>
      <c r="QXB37" s="129"/>
      <c r="QXC37" s="129"/>
      <c r="QXD37" s="129"/>
      <c r="QXE37" s="129"/>
      <c r="QXF37" s="129"/>
      <c r="QXG37" s="129"/>
      <c r="QXH37" s="129"/>
      <c r="QXI37" s="129"/>
      <c r="QXJ37" s="129"/>
      <c r="QXK37" s="129"/>
      <c r="QXL37" s="129"/>
      <c r="QXM37" s="129"/>
      <c r="QXN37" s="129"/>
      <c r="QXO37" s="129"/>
      <c r="QXP37" s="129"/>
      <c r="QXQ37" s="129"/>
      <c r="QXR37" s="129"/>
      <c r="QXS37" s="129"/>
      <c r="QXT37" s="129"/>
      <c r="QXU37" s="129"/>
      <c r="QXV37" s="129"/>
      <c r="QXW37" s="129"/>
      <c r="QXX37" s="129"/>
      <c r="QXY37" s="129"/>
      <c r="QXZ37" s="129"/>
      <c r="QYA37" s="129"/>
      <c r="QYB37" s="129"/>
      <c r="QYC37" s="129"/>
      <c r="QYD37" s="129"/>
      <c r="QYE37" s="129"/>
      <c r="QYF37" s="129"/>
      <c r="QYG37" s="129"/>
      <c r="QYH37" s="129"/>
      <c r="QYI37" s="129"/>
      <c r="QYJ37" s="129"/>
      <c r="QYK37" s="129"/>
      <c r="QYL37" s="129"/>
      <c r="QYM37" s="129"/>
      <c r="QYN37" s="129"/>
      <c r="QYO37" s="129"/>
      <c r="QYP37" s="129"/>
      <c r="QYQ37" s="129"/>
      <c r="QYR37" s="129"/>
      <c r="QYS37" s="129"/>
      <c r="QYT37" s="129"/>
      <c r="QYU37" s="129"/>
      <c r="QYV37" s="129"/>
      <c r="QYW37" s="129"/>
      <c r="QYX37" s="129"/>
      <c r="QYY37" s="129"/>
      <c r="QYZ37" s="129"/>
      <c r="QZA37" s="129"/>
      <c r="QZB37" s="129"/>
      <c r="QZC37" s="129"/>
      <c r="QZD37" s="129"/>
      <c r="QZE37" s="129"/>
      <c r="QZF37" s="129"/>
      <c r="QZG37" s="129"/>
      <c r="QZH37" s="129"/>
      <c r="QZI37" s="129"/>
      <c r="QZJ37" s="129"/>
      <c r="QZK37" s="129"/>
      <c r="QZL37" s="129"/>
      <c r="QZM37" s="129"/>
      <c r="QZN37" s="129"/>
      <c r="QZO37" s="129"/>
      <c r="QZP37" s="129"/>
      <c r="QZQ37" s="129"/>
      <c r="QZR37" s="129"/>
      <c r="QZS37" s="129"/>
      <c r="QZT37" s="129"/>
      <c r="QZU37" s="129"/>
      <c r="QZV37" s="129"/>
      <c r="QZW37" s="129"/>
      <c r="QZX37" s="129"/>
      <c r="QZY37" s="129"/>
      <c r="QZZ37" s="129"/>
      <c r="RAA37" s="129"/>
      <c r="RAB37" s="129"/>
      <c r="RAC37" s="129"/>
      <c r="RAD37" s="129"/>
      <c r="RAE37" s="129"/>
      <c r="RAF37" s="129"/>
      <c r="RAG37" s="129"/>
      <c r="RAH37" s="129"/>
      <c r="RAI37" s="129"/>
      <c r="RAJ37" s="129"/>
      <c r="RAK37" s="129"/>
      <c r="RAL37" s="129"/>
      <c r="RAM37" s="129"/>
      <c r="RAN37" s="129"/>
      <c r="RAO37" s="129"/>
      <c r="RAP37" s="129"/>
      <c r="RAQ37" s="129"/>
      <c r="RAR37" s="129"/>
      <c r="RAS37" s="129"/>
      <c r="RAT37" s="129"/>
      <c r="RAU37" s="129"/>
      <c r="RAV37" s="129"/>
      <c r="RAW37" s="129"/>
      <c r="RAX37" s="129"/>
      <c r="RAY37" s="129"/>
      <c r="RAZ37" s="129"/>
      <c r="RBA37" s="129"/>
      <c r="RBB37" s="129"/>
      <c r="RBC37" s="129"/>
      <c r="RBD37" s="129"/>
      <c r="RBE37" s="129"/>
      <c r="RBF37" s="129"/>
      <c r="RBG37" s="129"/>
      <c r="RBH37" s="129"/>
      <c r="RBI37" s="129"/>
      <c r="RBJ37" s="129"/>
      <c r="RBK37" s="129"/>
      <c r="RBL37" s="129"/>
      <c r="RBM37" s="129"/>
      <c r="RBN37" s="129"/>
      <c r="RBO37" s="129"/>
      <c r="RBP37" s="129"/>
      <c r="RBQ37" s="129"/>
      <c r="RBR37" s="129"/>
      <c r="RBS37" s="129"/>
      <c r="RBT37" s="129"/>
      <c r="RBU37" s="129"/>
      <c r="RBV37" s="129"/>
      <c r="RBW37" s="129"/>
      <c r="RBX37" s="129"/>
      <c r="RBY37" s="129"/>
      <c r="RBZ37" s="129"/>
      <c r="RCA37" s="129"/>
      <c r="RCB37" s="129"/>
      <c r="RCC37" s="129"/>
      <c r="RCD37" s="129"/>
      <c r="RCE37" s="129"/>
      <c r="RCF37" s="129"/>
      <c r="RCG37" s="129"/>
      <c r="RCH37" s="129"/>
      <c r="RCI37" s="129"/>
      <c r="RCJ37" s="129"/>
      <c r="RCK37" s="129"/>
      <c r="RCL37" s="129"/>
      <c r="RCM37" s="129"/>
      <c r="RCN37" s="129"/>
      <c r="RCO37" s="129"/>
      <c r="RCP37" s="129"/>
      <c r="RCQ37" s="129"/>
      <c r="RCR37" s="129"/>
      <c r="RCS37" s="129"/>
      <c r="RCT37" s="129"/>
      <c r="RCU37" s="129"/>
      <c r="RCV37" s="129"/>
      <c r="RCW37" s="129"/>
      <c r="RCX37" s="129"/>
      <c r="RCY37" s="129"/>
      <c r="RCZ37" s="129"/>
      <c r="RDA37" s="129"/>
      <c r="RDB37" s="129"/>
      <c r="RDC37" s="129"/>
      <c r="RDD37" s="129"/>
      <c r="RDE37" s="129"/>
      <c r="RDF37" s="129"/>
      <c r="RDG37" s="129"/>
      <c r="RDH37" s="129"/>
      <c r="RDI37" s="129"/>
      <c r="RDJ37" s="129"/>
      <c r="RDK37" s="129"/>
      <c r="RDL37" s="129"/>
      <c r="RDM37" s="129"/>
      <c r="RDN37" s="129"/>
      <c r="RDO37" s="129"/>
      <c r="RDP37" s="129"/>
      <c r="RDQ37" s="129"/>
      <c r="RDR37" s="129"/>
      <c r="RDS37" s="129"/>
      <c r="RDT37" s="129"/>
      <c r="RDU37" s="129"/>
      <c r="RDV37" s="129"/>
      <c r="RDW37" s="129"/>
      <c r="RDX37" s="129"/>
      <c r="RDY37" s="129"/>
      <c r="RDZ37" s="129"/>
      <c r="REA37" s="129"/>
      <c r="REB37" s="129"/>
      <c r="REC37" s="129"/>
      <c r="RED37" s="129"/>
      <c r="REE37" s="129"/>
      <c r="REF37" s="129"/>
      <c r="REG37" s="129"/>
      <c r="REH37" s="129"/>
      <c r="REI37" s="129"/>
      <c r="REJ37" s="129"/>
      <c r="REK37" s="129"/>
      <c r="REL37" s="129"/>
      <c r="REM37" s="129"/>
      <c r="REN37" s="129"/>
      <c r="REO37" s="129"/>
      <c r="REP37" s="129"/>
      <c r="REQ37" s="129"/>
      <c r="RER37" s="129"/>
      <c r="RES37" s="129"/>
      <c r="RET37" s="129"/>
      <c r="REU37" s="129"/>
      <c r="REV37" s="129"/>
      <c r="REW37" s="129"/>
      <c r="REX37" s="129"/>
      <c r="REY37" s="129"/>
      <c r="REZ37" s="129"/>
      <c r="RFA37" s="129"/>
      <c r="RFB37" s="129"/>
      <c r="RFC37" s="129"/>
      <c r="RFD37" s="129"/>
      <c r="RFE37" s="129"/>
      <c r="RFF37" s="129"/>
      <c r="RFG37" s="129"/>
      <c r="RFH37" s="129"/>
      <c r="RFI37" s="129"/>
      <c r="RFJ37" s="129"/>
      <c r="RFK37" s="129"/>
      <c r="RFL37" s="129"/>
      <c r="RFM37" s="129"/>
      <c r="RFN37" s="129"/>
      <c r="RFO37" s="129"/>
      <c r="RFP37" s="129"/>
      <c r="RFQ37" s="129"/>
      <c r="RFR37" s="129"/>
      <c r="RFS37" s="129"/>
      <c r="RFT37" s="129"/>
      <c r="RFU37" s="129"/>
      <c r="RFV37" s="129"/>
      <c r="RFW37" s="129"/>
      <c r="RFX37" s="129"/>
      <c r="RFY37" s="129"/>
      <c r="RFZ37" s="129"/>
      <c r="RGA37" s="129"/>
      <c r="RGB37" s="129"/>
      <c r="RGC37" s="129"/>
      <c r="RGD37" s="129"/>
      <c r="RGE37" s="129"/>
      <c r="RGF37" s="129"/>
      <c r="RGG37" s="129"/>
      <c r="RGH37" s="129"/>
      <c r="RGI37" s="129"/>
      <c r="RGJ37" s="129"/>
      <c r="RGK37" s="129"/>
      <c r="RGL37" s="129"/>
      <c r="RGM37" s="129"/>
      <c r="RGN37" s="129"/>
      <c r="RGO37" s="129"/>
      <c r="RGP37" s="129"/>
      <c r="RGQ37" s="129"/>
      <c r="RGR37" s="129"/>
      <c r="RGS37" s="129"/>
      <c r="RGT37" s="129"/>
      <c r="RGU37" s="129"/>
      <c r="RGV37" s="129"/>
      <c r="RGW37" s="129"/>
      <c r="RGX37" s="129"/>
      <c r="RGY37" s="129"/>
      <c r="RGZ37" s="129"/>
      <c r="RHA37" s="129"/>
      <c r="RHB37" s="129"/>
      <c r="RHC37" s="129"/>
      <c r="RHD37" s="129"/>
      <c r="RHE37" s="129"/>
      <c r="RHF37" s="129"/>
      <c r="RHG37" s="129"/>
      <c r="RHH37" s="129"/>
      <c r="RHI37" s="129"/>
      <c r="RHJ37" s="129"/>
      <c r="RHK37" s="129"/>
      <c r="RHL37" s="129"/>
      <c r="RHM37" s="129"/>
      <c r="RHN37" s="129"/>
      <c r="RHO37" s="129"/>
      <c r="RHP37" s="129"/>
      <c r="RHQ37" s="129"/>
      <c r="RHR37" s="129"/>
      <c r="RHS37" s="129"/>
      <c r="RHT37" s="129"/>
      <c r="RHU37" s="129"/>
      <c r="RHV37" s="129"/>
      <c r="RHW37" s="129"/>
      <c r="RHX37" s="129"/>
      <c r="RHY37" s="129"/>
      <c r="RHZ37" s="129"/>
      <c r="RIA37" s="129"/>
      <c r="RIB37" s="129"/>
      <c r="RIC37" s="129"/>
      <c r="RID37" s="129"/>
      <c r="RIE37" s="129"/>
      <c r="RIF37" s="129"/>
      <c r="RIG37" s="129"/>
      <c r="RIH37" s="129"/>
      <c r="RII37" s="129"/>
      <c r="RIJ37" s="129"/>
      <c r="RIK37" s="129"/>
      <c r="RIL37" s="129"/>
      <c r="RIM37" s="129"/>
      <c r="RIN37" s="129"/>
      <c r="RIO37" s="129"/>
      <c r="RIP37" s="129"/>
      <c r="RIQ37" s="129"/>
      <c r="RIR37" s="129"/>
      <c r="RIS37" s="129"/>
      <c r="RIT37" s="129"/>
      <c r="RIU37" s="129"/>
      <c r="RIV37" s="129"/>
      <c r="RIW37" s="129"/>
      <c r="RIX37" s="129"/>
      <c r="RIY37" s="129"/>
      <c r="RIZ37" s="129"/>
      <c r="RJA37" s="129"/>
      <c r="RJB37" s="129"/>
      <c r="RJC37" s="129"/>
      <c r="RJD37" s="129"/>
      <c r="RJE37" s="129"/>
      <c r="RJF37" s="129"/>
      <c r="RJG37" s="129"/>
      <c r="RJH37" s="129"/>
      <c r="RJI37" s="129"/>
      <c r="RJJ37" s="129"/>
      <c r="RJK37" s="129"/>
      <c r="RJL37" s="129"/>
      <c r="RJM37" s="129"/>
      <c r="RJN37" s="129"/>
      <c r="RJO37" s="129"/>
      <c r="RJP37" s="129"/>
      <c r="RJQ37" s="129"/>
      <c r="RJR37" s="129"/>
      <c r="RJS37" s="129"/>
      <c r="RJT37" s="129"/>
      <c r="RJU37" s="129"/>
      <c r="RJV37" s="129"/>
      <c r="RJW37" s="129"/>
      <c r="RJX37" s="129"/>
      <c r="RJY37" s="129"/>
      <c r="RJZ37" s="129"/>
      <c r="RKA37" s="129"/>
      <c r="RKB37" s="129"/>
      <c r="RKC37" s="129"/>
      <c r="RKD37" s="129"/>
      <c r="RKE37" s="129"/>
      <c r="RKF37" s="129"/>
      <c r="RKG37" s="129"/>
      <c r="RKH37" s="129"/>
      <c r="RKI37" s="129"/>
      <c r="RKJ37" s="129"/>
      <c r="RKK37" s="129"/>
      <c r="RKL37" s="129"/>
      <c r="RKM37" s="129"/>
      <c r="RKN37" s="129"/>
      <c r="RKO37" s="129"/>
      <c r="RKP37" s="129"/>
      <c r="RKQ37" s="129"/>
      <c r="RKR37" s="129"/>
      <c r="RKS37" s="129"/>
      <c r="RKT37" s="129"/>
      <c r="RKU37" s="129"/>
      <c r="RKV37" s="129"/>
      <c r="RKW37" s="129"/>
      <c r="RKX37" s="129"/>
      <c r="RKY37" s="129"/>
      <c r="RKZ37" s="129"/>
      <c r="RLA37" s="129"/>
      <c r="RLB37" s="129"/>
      <c r="RLC37" s="129"/>
      <c r="RLD37" s="129"/>
      <c r="RLE37" s="129"/>
      <c r="RLF37" s="129"/>
      <c r="RLG37" s="129"/>
      <c r="RLH37" s="129"/>
      <c r="RLI37" s="129"/>
      <c r="RLJ37" s="129"/>
      <c r="RLK37" s="129"/>
      <c r="RLL37" s="129"/>
      <c r="RLM37" s="129"/>
      <c r="RLN37" s="129"/>
      <c r="RLO37" s="129"/>
      <c r="RLP37" s="129"/>
      <c r="RLQ37" s="129"/>
      <c r="RLR37" s="129"/>
      <c r="RLS37" s="129"/>
      <c r="RLT37" s="129"/>
      <c r="RLU37" s="129"/>
      <c r="RLV37" s="129"/>
      <c r="RLW37" s="129"/>
      <c r="RLX37" s="129"/>
      <c r="RLY37" s="129"/>
      <c r="RLZ37" s="129"/>
      <c r="RMA37" s="129"/>
      <c r="RMB37" s="129"/>
      <c r="RMC37" s="129"/>
      <c r="RMD37" s="129"/>
      <c r="RME37" s="129"/>
      <c r="RMF37" s="129"/>
      <c r="RMG37" s="129"/>
      <c r="RMH37" s="129"/>
      <c r="RMI37" s="129"/>
      <c r="RMJ37" s="129"/>
      <c r="RMK37" s="129"/>
      <c r="RML37" s="129"/>
      <c r="RMM37" s="129"/>
      <c r="RMN37" s="129"/>
      <c r="RMO37" s="129"/>
      <c r="RMP37" s="129"/>
      <c r="RMQ37" s="129"/>
      <c r="RMR37" s="129"/>
      <c r="RMS37" s="129"/>
      <c r="RMT37" s="129"/>
      <c r="RMU37" s="129"/>
      <c r="RMV37" s="129"/>
      <c r="RMW37" s="129"/>
      <c r="RMX37" s="129"/>
      <c r="RMY37" s="129"/>
      <c r="RMZ37" s="129"/>
      <c r="RNA37" s="129"/>
      <c r="RNB37" s="129"/>
      <c r="RNC37" s="129"/>
      <c r="RND37" s="129"/>
      <c r="RNE37" s="129"/>
      <c r="RNF37" s="129"/>
      <c r="RNG37" s="129"/>
      <c r="RNH37" s="129"/>
      <c r="RNI37" s="129"/>
      <c r="RNJ37" s="129"/>
      <c r="RNK37" s="129"/>
      <c r="RNL37" s="129"/>
      <c r="RNM37" s="129"/>
      <c r="RNN37" s="129"/>
      <c r="RNO37" s="129"/>
      <c r="RNP37" s="129"/>
      <c r="RNQ37" s="129"/>
      <c r="RNR37" s="129"/>
      <c r="RNS37" s="129"/>
      <c r="RNT37" s="129"/>
      <c r="RNU37" s="129"/>
      <c r="RNV37" s="129"/>
      <c r="RNW37" s="129"/>
      <c r="RNX37" s="129"/>
      <c r="RNY37" s="129"/>
      <c r="RNZ37" s="129"/>
      <c r="ROA37" s="129"/>
      <c r="ROB37" s="129"/>
      <c r="ROC37" s="129"/>
      <c r="ROD37" s="129"/>
      <c r="ROE37" s="129"/>
      <c r="ROF37" s="129"/>
      <c r="ROG37" s="129"/>
      <c r="ROH37" s="129"/>
      <c r="ROI37" s="129"/>
      <c r="ROJ37" s="129"/>
      <c r="ROK37" s="129"/>
      <c r="ROL37" s="129"/>
      <c r="ROM37" s="129"/>
      <c r="RON37" s="129"/>
      <c r="ROO37" s="129"/>
      <c r="ROP37" s="129"/>
      <c r="ROQ37" s="129"/>
      <c r="ROR37" s="129"/>
      <c r="ROS37" s="129"/>
      <c r="ROT37" s="129"/>
      <c r="ROU37" s="129"/>
      <c r="ROV37" s="129"/>
      <c r="ROW37" s="129"/>
      <c r="ROX37" s="129"/>
      <c r="ROY37" s="129"/>
      <c r="ROZ37" s="129"/>
      <c r="RPA37" s="129"/>
      <c r="RPB37" s="129"/>
      <c r="RPC37" s="129"/>
      <c r="RPD37" s="129"/>
      <c r="RPE37" s="129"/>
      <c r="RPF37" s="129"/>
      <c r="RPG37" s="129"/>
      <c r="RPH37" s="129"/>
      <c r="RPI37" s="129"/>
      <c r="RPJ37" s="129"/>
      <c r="RPK37" s="129"/>
      <c r="RPL37" s="129"/>
      <c r="RPM37" s="129"/>
      <c r="RPN37" s="129"/>
      <c r="RPO37" s="129"/>
      <c r="RPP37" s="129"/>
      <c r="RPQ37" s="129"/>
      <c r="RPR37" s="129"/>
      <c r="RPS37" s="129"/>
      <c r="RPT37" s="129"/>
      <c r="RPU37" s="129"/>
      <c r="RPV37" s="129"/>
      <c r="RPW37" s="129"/>
      <c r="RPX37" s="129"/>
      <c r="RPY37" s="129"/>
      <c r="RPZ37" s="129"/>
      <c r="RQA37" s="129"/>
      <c r="RQB37" s="129"/>
      <c r="RQC37" s="129"/>
      <c r="RQD37" s="129"/>
      <c r="RQE37" s="129"/>
      <c r="RQF37" s="129"/>
      <c r="RQG37" s="129"/>
      <c r="RQH37" s="129"/>
      <c r="RQI37" s="129"/>
      <c r="RQJ37" s="129"/>
      <c r="RQK37" s="129"/>
      <c r="RQL37" s="129"/>
      <c r="RQM37" s="129"/>
      <c r="RQN37" s="129"/>
      <c r="RQO37" s="129"/>
      <c r="RQP37" s="129"/>
      <c r="RQQ37" s="129"/>
      <c r="RQR37" s="129"/>
      <c r="RQS37" s="129"/>
      <c r="RQT37" s="129"/>
      <c r="RQU37" s="129"/>
      <c r="RQV37" s="129"/>
      <c r="RQW37" s="129"/>
      <c r="RQX37" s="129"/>
      <c r="RQY37" s="129"/>
      <c r="RQZ37" s="129"/>
      <c r="RRA37" s="129"/>
      <c r="RRB37" s="129"/>
      <c r="RRC37" s="129"/>
      <c r="RRD37" s="129"/>
      <c r="RRE37" s="129"/>
      <c r="RRF37" s="129"/>
      <c r="RRG37" s="129"/>
      <c r="RRH37" s="129"/>
      <c r="RRI37" s="129"/>
      <c r="RRJ37" s="129"/>
      <c r="RRK37" s="129"/>
      <c r="RRL37" s="129"/>
      <c r="RRM37" s="129"/>
      <c r="RRN37" s="129"/>
      <c r="RRO37" s="129"/>
      <c r="RRP37" s="129"/>
      <c r="RRQ37" s="129"/>
      <c r="RRR37" s="129"/>
      <c r="RRS37" s="129"/>
      <c r="RRT37" s="129"/>
      <c r="RRU37" s="129"/>
      <c r="RRV37" s="129"/>
      <c r="RRW37" s="129"/>
      <c r="RRX37" s="129"/>
      <c r="RRY37" s="129"/>
      <c r="RRZ37" s="129"/>
      <c r="RSA37" s="129"/>
      <c r="RSB37" s="129"/>
      <c r="RSC37" s="129"/>
      <c r="RSD37" s="129"/>
      <c r="RSE37" s="129"/>
      <c r="RSF37" s="129"/>
      <c r="RSG37" s="129"/>
      <c r="RSH37" s="129"/>
      <c r="RSI37" s="129"/>
      <c r="RSJ37" s="129"/>
      <c r="RSK37" s="129"/>
      <c r="RSL37" s="129"/>
      <c r="RSM37" s="129"/>
      <c r="RSN37" s="129"/>
      <c r="RSO37" s="129"/>
      <c r="RSP37" s="129"/>
      <c r="RSQ37" s="129"/>
      <c r="RSR37" s="129"/>
      <c r="RSS37" s="129"/>
      <c r="RST37" s="129"/>
      <c r="RSU37" s="129"/>
      <c r="RSV37" s="129"/>
      <c r="RSW37" s="129"/>
      <c r="RSX37" s="129"/>
      <c r="RSY37" s="129"/>
      <c r="RSZ37" s="129"/>
      <c r="RTA37" s="129"/>
      <c r="RTB37" s="129"/>
      <c r="RTC37" s="129"/>
      <c r="RTD37" s="129"/>
      <c r="RTE37" s="129"/>
      <c r="RTF37" s="129"/>
      <c r="RTG37" s="129"/>
      <c r="RTH37" s="129"/>
      <c r="RTI37" s="129"/>
      <c r="RTJ37" s="129"/>
      <c r="RTK37" s="129"/>
      <c r="RTL37" s="129"/>
      <c r="RTM37" s="129"/>
      <c r="RTN37" s="129"/>
      <c r="RTO37" s="129"/>
      <c r="RTP37" s="129"/>
      <c r="RTQ37" s="129"/>
      <c r="RTR37" s="129"/>
      <c r="RTS37" s="129"/>
      <c r="RTT37" s="129"/>
      <c r="RTU37" s="129"/>
      <c r="RTV37" s="129"/>
      <c r="RTW37" s="129"/>
      <c r="RTX37" s="129"/>
      <c r="RTY37" s="129"/>
      <c r="RTZ37" s="129"/>
      <c r="RUA37" s="129"/>
      <c r="RUB37" s="129"/>
      <c r="RUC37" s="129"/>
      <c r="RUD37" s="129"/>
      <c r="RUE37" s="129"/>
      <c r="RUF37" s="129"/>
      <c r="RUG37" s="129"/>
      <c r="RUH37" s="129"/>
      <c r="RUI37" s="129"/>
      <c r="RUJ37" s="129"/>
      <c r="RUK37" s="129"/>
      <c r="RUL37" s="129"/>
      <c r="RUM37" s="129"/>
      <c r="RUN37" s="129"/>
      <c r="RUO37" s="129"/>
      <c r="RUP37" s="129"/>
      <c r="RUQ37" s="129"/>
      <c r="RUR37" s="129"/>
      <c r="RUS37" s="129"/>
      <c r="RUT37" s="129"/>
      <c r="RUU37" s="129"/>
      <c r="RUV37" s="129"/>
      <c r="RUW37" s="129"/>
      <c r="RUX37" s="129"/>
      <c r="RUY37" s="129"/>
      <c r="RUZ37" s="129"/>
      <c r="RVA37" s="129"/>
      <c r="RVB37" s="129"/>
      <c r="RVC37" s="129"/>
      <c r="RVD37" s="129"/>
      <c r="RVE37" s="129"/>
      <c r="RVF37" s="129"/>
      <c r="RVG37" s="129"/>
      <c r="RVH37" s="129"/>
      <c r="RVI37" s="129"/>
      <c r="RVJ37" s="129"/>
      <c r="RVK37" s="129"/>
      <c r="RVL37" s="129"/>
      <c r="RVM37" s="129"/>
      <c r="RVN37" s="129"/>
      <c r="RVO37" s="129"/>
      <c r="RVP37" s="129"/>
      <c r="RVQ37" s="129"/>
      <c r="RVR37" s="129"/>
      <c r="RVS37" s="129"/>
      <c r="RVT37" s="129"/>
      <c r="RVU37" s="129"/>
      <c r="RVV37" s="129"/>
      <c r="RVW37" s="129"/>
      <c r="RVX37" s="129"/>
      <c r="RVY37" s="129"/>
      <c r="RVZ37" s="129"/>
      <c r="RWA37" s="129"/>
      <c r="RWB37" s="129"/>
      <c r="RWC37" s="129"/>
      <c r="RWD37" s="129"/>
      <c r="RWE37" s="129"/>
      <c r="RWF37" s="129"/>
      <c r="RWG37" s="129"/>
      <c r="RWH37" s="129"/>
      <c r="RWI37" s="129"/>
      <c r="RWJ37" s="129"/>
      <c r="RWK37" s="129"/>
      <c r="RWL37" s="129"/>
      <c r="RWM37" s="129"/>
      <c r="RWN37" s="129"/>
      <c r="RWO37" s="129"/>
      <c r="RWP37" s="129"/>
      <c r="RWQ37" s="129"/>
      <c r="RWR37" s="129"/>
      <c r="RWS37" s="129"/>
      <c r="RWT37" s="129"/>
      <c r="RWU37" s="129"/>
      <c r="RWV37" s="129"/>
      <c r="RWW37" s="129"/>
      <c r="RWX37" s="129"/>
      <c r="RWY37" s="129"/>
      <c r="RWZ37" s="129"/>
      <c r="RXA37" s="129"/>
      <c r="RXB37" s="129"/>
      <c r="RXC37" s="129"/>
      <c r="RXD37" s="129"/>
      <c r="RXE37" s="129"/>
      <c r="RXF37" s="129"/>
      <c r="RXG37" s="129"/>
      <c r="RXH37" s="129"/>
      <c r="RXI37" s="129"/>
      <c r="RXJ37" s="129"/>
      <c r="RXK37" s="129"/>
      <c r="RXL37" s="129"/>
      <c r="RXM37" s="129"/>
      <c r="RXN37" s="129"/>
      <c r="RXO37" s="129"/>
      <c r="RXP37" s="129"/>
      <c r="RXQ37" s="129"/>
      <c r="RXR37" s="129"/>
      <c r="RXS37" s="129"/>
      <c r="RXT37" s="129"/>
      <c r="RXU37" s="129"/>
      <c r="RXV37" s="129"/>
      <c r="RXW37" s="129"/>
      <c r="RXX37" s="129"/>
      <c r="RXY37" s="129"/>
      <c r="RXZ37" s="129"/>
      <c r="RYA37" s="129"/>
      <c r="RYB37" s="129"/>
      <c r="RYC37" s="129"/>
      <c r="RYD37" s="129"/>
      <c r="RYE37" s="129"/>
      <c r="RYF37" s="129"/>
      <c r="RYG37" s="129"/>
      <c r="RYH37" s="129"/>
      <c r="RYI37" s="129"/>
      <c r="RYJ37" s="129"/>
      <c r="RYK37" s="129"/>
      <c r="RYL37" s="129"/>
      <c r="RYM37" s="129"/>
      <c r="RYN37" s="129"/>
      <c r="RYO37" s="129"/>
      <c r="RYP37" s="129"/>
      <c r="RYQ37" s="129"/>
      <c r="RYR37" s="129"/>
      <c r="RYS37" s="129"/>
      <c r="RYT37" s="129"/>
      <c r="RYU37" s="129"/>
      <c r="RYV37" s="129"/>
      <c r="RYW37" s="129"/>
      <c r="RYX37" s="129"/>
      <c r="RYY37" s="129"/>
      <c r="RYZ37" s="129"/>
      <c r="RZA37" s="129"/>
      <c r="RZB37" s="129"/>
      <c r="RZC37" s="129"/>
      <c r="RZD37" s="129"/>
      <c r="RZE37" s="129"/>
      <c r="RZF37" s="129"/>
      <c r="RZG37" s="129"/>
      <c r="RZH37" s="129"/>
      <c r="RZI37" s="129"/>
      <c r="RZJ37" s="129"/>
      <c r="RZK37" s="129"/>
      <c r="RZL37" s="129"/>
      <c r="RZM37" s="129"/>
      <c r="RZN37" s="129"/>
      <c r="RZO37" s="129"/>
      <c r="RZP37" s="129"/>
      <c r="RZQ37" s="129"/>
      <c r="RZR37" s="129"/>
      <c r="RZS37" s="129"/>
      <c r="RZT37" s="129"/>
      <c r="RZU37" s="129"/>
      <c r="RZV37" s="129"/>
      <c r="RZW37" s="129"/>
      <c r="RZX37" s="129"/>
      <c r="RZY37" s="129"/>
      <c r="RZZ37" s="129"/>
      <c r="SAA37" s="129"/>
      <c r="SAB37" s="129"/>
      <c r="SAC37" s="129"/>
      <c r="SAD37" s="129"/>
      <c r="SAE37" s="129"/>
      <c r="SAF37" s="129"/>
      <c r="SAG37" s="129"/>
      <c r="SAH37" s="129"/>
      <c r="SAI37" s="129"/>
      <c r="SAJ37" s="129"/>
      <c r="SAK37" s="129"/>
      <c r="SAL37" s="129"/>
      <c r="SAM37" s="129"/>
      <c r="SAN37" s="129"/>
      <c r="SAO37" s="129"/>
      <c r="SAP37" s="129"/>
      <c r="SAQ37" s="129"/>
      <c r="SAR37" s="129"/>
      <c r="SAS37" s="129"/>
      <c r="SAT37" s="129"/>
      <c r="SAU37" s="129"/>
      <c r="SAV37" s="129"/>
      <c r="SAW37" s="129"/>
      <c r="SAX37" s="129"/>
      <c r="SAY37" s="129"/>
      <c r="SAZ37" s="129"/>
      <c r="SBA37" s="129"/>
      <c r="SBB37" s="129"/>
      <c r="SBC37" s="129"/>
      <c r="SBD37" s="129"/>
      <c r="SBE37" s="129"/>
      <c r="SBF37" s="129"/>
      <c r="SBG37" s="129"/>
      <c r="SBH37" s="129"/>
      <c r="SBI37" s="129"/>
      <c r="SBJ37" s="129"/>
      <c r="SBK37" s="129"/>
      <c r="SBL37" s="129"/>
      <c r="SBM37" s="129"/>
      <c r="SBN37" s="129"/>
      <c r="SBO37" s="129"/>
      <c r="SBP37" s="129"/>
      <c r="SBQ37" s="129"/>
      <c r="SBR37" s="129"/>
      <c r="SBS37" s="129"/>
      <c r="SBT37" s="129"/>
      <c r="SBU37" s="129"/>
      <c r="SBV37" s="129"/>
      <c r="SBW37" s="129"/>
      <c r="SBX37" s="129"/>
      <c r="SBY37" s="129"/>
      <c r="SBZ37" s="129"/>
      <c r="SCA37" s="129"/>
      <c r="SCB37" s="129"/>
      <c r="SCC37" s="129"/>
      <c r="SCD37" s="129"/>
      <c r="SCE37" s="129"/>
      <c r="SCF37" s="129"/>
      <c r="SCG37" s="129"/>
      <c r="SCH37" s="129"/>
      <c r="SCI37" s="129"/>
      <c r="SCJ37" s="129"/>
      <c r="SCK37" s="129"/>
      <c r="SCL37" s="129"/>
      <c r="SCM37" s="129"/>
      <c r="SCN37" s="129"/>
      <c r="SCO37" s="129"/>
      <c r="SCP37" s="129"/>
      <c r="SCQ37" s="129"/>
      <c r="SCR37" s="129"/>
      <c r="SCS37" s="129"/>
      <c r="SCT37" s="129"/>
      <c r="SCU37" s="129"/>
      <c r="SCV37" s="129"/>
      <c r="SCW37" s="129"/>
      <c r="SCX37" s="129"/>
      <c r="SCY37" s="129"/>
      <c r="SCZ37" s="129"/>
      <c r="SDA37" s="129"/>
      <c r="SDB37" s="129"/>
      <c r="SDC37" s="129"/>
      <c r="SDD37" s="129"/>
      <c r="SDE37" s="129"/>
      <c r="SDF37" s="129"/>
      <c r="SDG37" s="129"/>
      <c r="SDH37" s="129"/>
      <c r="SDI37" s="129"/>
      <c r="SDJ37" s="129"/>
      <c r="SDK37" s="129"/>
      <c r="SDL37" s="129"/>
      <c r="SDM37" s="129"/>
      <c r="SDN37" s="129"/>
      <c r="SDO37" s="129"/>
      <c r="SDP37" s="129"/>
      <c r="SDQ37" s="129"/>
      <c r="SDR37" s="129"/>
      <c r="SDS37" s="129"/>
      <c r="SDT37" s="129"/>
      <c r="SDU37" s="129"/>
      <c r="SDV37" s="129"/>
      <c r="SDW37" s="129"/>
      <c r="SDX37" s="129"/>
      <c r="SDY37" s="129"/>
      <c r="SDZ37" s="129"/>
      <c r="SEA37" s="129"/>
      <c r="SEB37" s="129"/>
      <c r="SEC37" s="129"/>
      <c r="SED37" s="129"/>
      <c r="SEE37" s="129"/>
      <c r="SEF37" s="129"/>
      <c r="SEG37" s="129"/>
      <c r="SEH37" s="129"/>
      <c r="SEI37" s="129"/>
      <c r="SEJ37" s="129"/>
      <c r="SEK37" s="129"/>
      <c r="SEL37" s="129"/>
      <c r="SEM37" s="129"/>
      <c r="SEN37" s="129"/>
      <c r="SEO37" s="129"/>
      <c r="SEP37" s="129"/>
      <c r="SEQ37" s="129"/>
      <c r="SER37" s="129"/>
      <c r="SES37" s="129"/>
      <c r="SET37" s="129"/>
      <c r="SEU37" s="129"/>
      <c r="SEV37" s="129"/>
      <c r="SEW37" s="129"/>
      <c r="SEX37" s="129"/>
      <c r="SEY37" s="129"/>
      <c r="SEZ37" s="129"/>
      <c r="SFA37" s="129"/>
      <c r="SFB37" s="129"/>
      <c r="SFC37" s="129"/>
      <c r="SFD37" s="129"/>
      <c r="SFE37" s="129"/>
      <c r="SFF37" s="129"/>
      <c r="SFG37" s="129"/>
      <c r="SFH37" s="129"/>
      <c r="SFI37" s="129"/>
      <c r="SFJ37" s="129"/>
      <c r="SFK37" s="129"/>
      <c r="SFL37" s="129"/>
      <c r="SFM37" s="129"/>
      <c r="SFN37" s="129"/>
      <c r="SFO37" s="129"/>
      <c r="SFP37" s="129"/>
      <c r="SFQ37" s="129"/>
      <c r="SFR37" s="129"/>
      <c r="SFS37" s="129"/>
      <c r="SFT37" s="129"/>
      <c r="SFU37" s="129"/>
      <c r="SFV37" s="129"/>
      <c r="SFW37" s="129"/>
      <c r="SFX37" s="129"/>
      <c r="SFY37" s="129"/>
      <c r="SFZ37" s="129"/>
      <c r="SGA37" s="129"/>
      <c r="SGB37" s="129"/>
      <c r="SGC37" s="129"/>
      <c r="SGD37" s="129"/>
      <c r="SGE37" s="129"/>
      <c r="SGF37" s="129"/>
      <c r="SGG37" s="129"/>
      <c r="SGH37" s="129"/>
      <c r="SGI37" s="129"/>
      <c r="SGJ37" s="129"/>
      <c r="SGK37" s="129"/>
      <c r="SGL37" s="129"/>
      <c r="SGM37" s="129"/>
      <c r="SGN37" s="129"/>
      <c r="SGO37" s="129"/>
      <c r="SGP37" s="129"/>
      <c r="SGQ37" s="129"/>
      <c r="SGR37" s="129"/>
      <c r="SGS37" s="129"/>
      <c r="SGT37" s="129"/>
      <c r="SGU37" s="129"/>
      <c r="SGV37" s="129"/>
      <c r="SGW37" s="129"/>
      <c r="SGX37" s="129"/>
      <c r="SGY37" s="129"/>
      <c r="SGZ37" s="129"/>
      <c r="SHA37" s="129"/>
      <c r="SHB37" s="129"/>
      <c r="SHC37" s="129"/>
      <c r="SHD37" s="129"/>
      <c r="SHE37" s="129"/>
      <c r="SHF37" s="129"/>
      <c r="SHG37" s="129"/>
      <c r="SHH37" s="129"/>
      <c r="SHI37" s="129"/>
      <c r="SHJ37" s="129"/>
      <c r="SHK37" s="129"/>
      <c r="SHL37" s="129"/>
      <c r="SHM37" s="129"/>
      <c r="SHN37" s="129"/>
      <c r="SHO37" s="129"/>
      <c r="SHP37" s="129"/>
      <c r="SHQ37" s="129"/>
      <c r="SHR37" s="129"/>
      <c r="SHS37" s="129"/>
      <c r="SHT37" s="129"/>
      <c r="SHU37" s="129"/>
      <c r="SHV37" s="129"/>
      <c r="SHW37" s="129"/>
      <c r="SHX37" s="129"/>
      <c r="SHY37" s="129"/>
      <c r="SHZ37" s="129"/>
      <c r="SIA37" s="129"/>
      <c r="SIB37" s="129"/>
      <c r="SIC37" s="129"/>
      <c r="SID37" s="129"/>
      <c r="SIE37" s="129"/>
      <c r="SIF37" s="129"/>
      <c r="SIG37" s="129"/>
      <c r="SIH37" s="129"/>
      <c r="SII37" s="129"/>
      <c r="SIJ37" s="129"/>
      <c r="SIK37" s="129"/>
      <c r="SIL37" s="129"/>
      <c r="SIM37" s="129"/>
      <c r="SIN37" s="129"/>
      <c r="SIO37" s="129"/>
      <c r="SIP37" s="129"/>
      <c r="SIQ37" s="129"/>
      <c r="SIR37" s="129"/>
      <c r="SIS37" s="129"/>
      <c r="SIT37" s="129"/>
      <c r="SIU37" s="129"/>
      <c r="SIV37" s="129"/>
      <c r="SIW37" s="129"/>
      <c r="SIX37" s="129"/>
      <c r="SIY37" s="129"/>
      <c r="SIZ37" s="129"/>
      <c r="SJA37" s="129"/>
      <c r="SJB37" s="129"/>
      <c r="SJC37" s="129"/>
      <c r="SJD37" s="129"/>
      <c r="SJE37" s="129"/>
      <c r="SJF37" s="129"/>
      <c r="SJG37" s="129"/>
      <c r="SJH37" s="129"/>
      <c r="SJI37" s="129"/>
      <c r="SJJ37" s="129"/>
      <c r="SJK37" s="129"/>
      <c r="SJL37" s="129"/>
      <c r="SJM37" s="129"/>
      <c r="SJN37" s="129"/>
      <c r="SJO37" s="129"/>
      <c r="SJP37" s="129"/>
      <c r="SJQ37" s="129"/>
      <c r="SJR37" s="129"/>
      <c r="SJS37" s="129"/>
      <c r="SJT37" s="129"/>
      <c r="SJU37" s="129"/>
      <c r="SJV37" s="129"/>
      <c r="SJW37" s="129"/>
      <c r="SJX37" s="129"/>
      <c r="SJY37" s="129"/>
      <c r="SJZ37" s="129"/>
      <c r="SKA37" s="129"/>
      <c r="SKB37" s="129"/>
      <c r="SKC37" s="129"/>
      <c r="SKD37" s="129"/>
      <c r="SKE37" s="129"/>
      <c r="SKF37" s="129"/>
      <c r="SKG37" s="129"/>
      <c r="SKH37" s="129"/>
      <c r="SKI37" s="129"/>
      <c r="SKJ37" s="129"/>
      <c r="SKK37" s="129"/>
      <c r="SKL37" s="129"/>
      <c r="SKM37" s="129"/>
      <c r="SKN37" s="129"/>
      <c r="SKO37" s="129"/>
      <c r="SKP37" s="129"/>
      <c r="SKQ37" s="129"/>
      <c r="SKR37" s="129"/>
      <c r="SKS37" s="129"/>
      <c r="SKT37" s="129"/>
      <c r="SKU37" s="129"/>
      <c r="SKV37" s="129"/>
      <c r="SKW37" s="129"/>
      <c r="SKX37" s="129"/>
      <c r="SKY37" s="129"/>
      <c r="SKZ37" s="129"/>
      <c r="SLA37" s="129"/>
      <c r="SLB37" s="129"/>
      <c r="SLC37" s="129"/>
      <c r="SLD37" s="129"/>
      <c r="SLE37" s="129"/>
      <c r="SLF37" s="129"/>
      <c r="SLG37" s="129"/>
      <c r="SLH37" s="129"/>
      <c r="SLI37" s="129"/>
      <c r="SLJ37" s="129"/>
      <c r="SLK37" s="129"/>
      <c r="SLL37" s="129"/>
      <c r="SLM37" s="129"/>
      <c r="SLN37" s="129"/>
      <c r="SLO37" s="129"/>
      <c r="SLP37" s="129"/>
      <c r="SLQ37" s="129"/>
      <c r="SLR37" s="129"/>
      <c r="SLS37" s="129"/>
      <c r="SLT37" s="129"/>
      <c r="SLU37" s="129"/>
      <c r="SLV37" s="129"/>
      <c r="SLW37" s="129"/>
      <c r="SLX37" s="129"/>
      <c r="SLY37" s="129"/>
      <c r="SLZ37" s="129"/>
      <c r="SMA37" s="129"/>
      <c r="SMB37" s="129"/>
      <c r="SMC37" s="129"/>
      <c r="SMD37" s="129"/>
      <c r="SME37" s="129"/>
      <c r="SMF37" s="129"/>
      <c r="SMG37" s="129"/>
      <c r="SMH37" s="129"/>
      <c r="SMI37" s="129"/>
      <c r="SMJ37" s="129"/>
      <c r="SMK37" s="129"/>
      <c r="SML37" s="129"/>
      <c r="SMM37" s="129"/>
      <c r="SMN37" s="129"/>
      <c r="SMO37" s="129"/>
      <c r="SMP37" s="129"/>
      <c r="SMQ37" s="129"/>
      <c r="SMR37" s="129"/>
      <c r="SMS37" s="129"/>
      <c r="SMT37" s="129"/>
      <c r="SMU37" s="129"/>
      <c r="SMV37" s="129"/>
      <c r="SMW37" s="129"/>
      <c r="SMX37" s="129"/>
      <c r="SMY37" s="129"/>
      <c r="SMZ37" s="129"/>
      <c r="SNA37" s="129"/>
      <c r="SNB37" s="129"/>
      <c r="SNC37" s="129"/>
      <c r="SND37" s="129"/>
      <c r="SNE37" s="129"/>
      <c r="SNF37" s="129"/>
      <c r="SNG37" s="129"/>
      <c r="SNH37" s="129"/>
      <c r="SNI37" s="129"/>
      <c r="SNJ37" s="129"/>
      <c r="SNK37" s="129"/>
      <c r="SNL37" s="129"/>
      <c r="SNM37" s="129"/>
      <c r="SNN37" s="129"/>
      <c r="SNO37" s="129"/>
      <c r="SNP37" s="129"/>
      <c r="SNQ37" s="129"/>
      <c r="SNR37" s="129"/>
      <c r="SNS37" s="129"/>
      <c r="SNT37" s="129"/>
      <c r="SNU37" s="129"/>
      <c r="SNV37" s="129"/>
      <c r="SNW37" s="129"/>
      <c r="SNX37" s="129"/>
      <c r="SNY37" s="129"/>
      <c r="SNZ37" s="129"/>
      <c r="SOA37" s="129"/>
      <c r="SOB37" s="129"/>
      <c r="SOC37" s="129"/>
      <c r="SOD37" s="129"/>
      <c r="SOE37" s="129"/>
      <c r="SOF37" s="129"/>
      <c r="SOG37" s="129"/>
      <c r="SOH37" s="129"/>
      <c r="SOI37" s="129"/>
      <c r="SOJ37" s="129"/>
      <c r="SOK37" s="129"/>
      <c r="SOL37" s="129"/>
      <c r="SOM37" s="129"/>
      <c r="SON37" s="129"/>
      <c r="SOO37" s="129"/>
      <c r="SOP37" s="129"/>
      <c r="SOQ37" s="129"/>
      <c r="SOR37" s="129"/>
      <c r="SOS37" s="129"/>
      <c r="SOT37" s="129"/>
      <c r="SOU37" s="129"/>
      <c r="SOV37" s="129"/>
      <c r="SOW37" s="129"/>
      <c r="SOX37" s="129"/>
      <c r="SOY37" s="129"/>
      <c r="SOZ37" s="129"/>
      <c r="SPA37" s="129"/>
      <c r="SPB37" s="129"/>
      <c r="SPC37" s="129"/>
      <c r="SPD37" s="129"/>
      <c r="SPE37" s="129"/>
      <c r="SPF37" s="129"/>
      <c r="SPG37" s="129"/>
      <c r="SPH37" s="129"/>
      <c r="SPI37" s="129"/>
      <c r="SPJ37" s="129"/>
      <c r="SPK37" s="129"/>
      <c r="SPL37" s="129"/>
      <c r="SPM37" s="129"/>
      <c r="SPN37" s="129"/>
      <c r="SPO37" s="129"/>
      <c r="SPP37" s="129"/>
      <c r="SPQ37" s="129"/>
      <c r="SPR37" s="129"/>
      <c r="SPS37" s="129"/>
      <c r="SPT37" s="129"/>
      <c r="SPU37" s="129"/>
      <c r="SPV37" s="129"/>
      <c r="SPW37" s="129"/>
      <c r="SPX37" s="129"/>
      <c r="SPY37" s="129"/>
      <c r="SPZ37" s="129"/>
      <c r="SQA37" s="129"/>
      <c r="SQB37" s="129"/>
      <c r="SQC37" s="129"/>
      <c r="SQD37" s="129"/>
      <c r="SQE37" s="129"/>
      <c r="SQF37" s="129"/>
      <c r="SQG37" s="129"/>
      <c r="SQH37" s="129"/>
      <c r="SQI37" s="129"/>
      <c r="SQJ37" s="129"/>
      <c r="SQK37" s="129"/>
      <c r="SQL37" s="129"/>
      <c r="SQM37" s="129"/>
      <c r="SQN37" s="129"/>
      <c r="SQO37" s="129"/>
      <c r="SQP37" s="129"/>
      <c r="SQQ37" s="129"/>
      <c r="SQR37" s="129"/>
      <c r="SQS37" s="129"/>
      <c r="SQT37" s="129"/>
      <c r="SQU37" s="129"/>
      <c r="SQV37" s="129"/>
      <c r="SQW37" s="129"/>
      <c r="SQX37" s="129"/>
      <c r="SQY37" s="129"/>
      <c r="SQZ37" s="129"/>
      <c r="SRA37" s="129"/>
      <c r="SRB37" s="129"/>
      <c r="SRC37" s="129"/>
      <c r="SRD37" s="129"/>
      <c r="SRE37" s="129"/>
      <c r="SRF37" s="129"/>
      <c r="SRG37" s="129"/>
      <c r="SRH37" s="129"/>
      <c r="SRI37" s="129"/>
      <c r="SRJ37" s="129"/>
      <c r="SRK37" s="129"/>
      <c r="SRL37" s="129"/>
      <c r="SRM37" s="129"/>
      <c r="SRN37" s="129"/>
      <c r="SRO37" s="129"/>
      <c r="SRP37" s="129"/>
      <c r="SRQ37" s="129"/>
      <c r="SRR37" s="129"/>
      <c r="SRS37" s="129"/>
      <c r="SRT37" s="129"/>
      <c r="SRU37" s="129"/>
      <c r="SRV37" s="129"/>
      <c r="SRW37" s="129"/>
      <c r="SRX37" s="129"/>
      <c r="SRY37" s="129"/>
      <c r="SRZ37" s="129"/>
      <c r="SSA37" s="129"/>
      <c r="SSB37" s="129"/>
      <c r="SSC37" s="129"/>
      <c r="SSD37" s="129"/>
      <c r="SSE37" s="129"/>
      <c r="SSF37" s="129"/>
      <c r="SSG37" s="129"/>
      <c r="SSH37" s="129"/>
      <c r="SSI37" s="129"/>
      <c r="SSJ37" s="129"/>
      <c r="SSK37" s="129"/>
      <c r="SSL37" s="129"/>
      <c r="SSM37" s="129"/>
      <c r="SSN37" s="129"/>
      <c r="SSO37" s="129"/>
      <c r="SSP37" s="129"/>
      <c r="SSQ37" s="129"/>
      <c r="SSR37" s="129"/>
      <c r="SSS37" s="129"/>
      <c r="SST37" s="129"/>
      <c r="SSU37" s="129"/>
      <c r="SSV37" s="129"/>
      <c r="SSW37" s="129"/>
      <c r="SSX37" s="129"/>
      <c r="SSY37" s="129"/>
      <c r="SSZ37" s="129"/>
      <c r="STA37" s="129"/>
      <c r="STB37" s="129"/>
      <c r="STC37" s="129"/>
      <c r="STD37" s="129"/>
      <c r="STE37" s="129"/>
      <c r="STF37" s="129"/>
      <c r="STG37" s="129"/>
      <c r="STH37" s="129"/>
      <c r="STI37" s="129"/>
      <c r="STJ37" s="129"/>
      <c r="STK37" s="129"/>
      <c r="STL37" s="129"/>
      <c r="STM37" s="129"/>
      <c r="STN37" s="129"/>
      <c r="STO37" s="129"/>
      <c r="STP37" s="129"/>
      <c r="STQ37" s="129"/>
      <c r="STR37" s="129"/>
      <c r="STS37" s="129"/>
      <c r="STT37" s="129"/>
      <c r="STU37" s="129"/>
      <c r="STV37" s="129"/>
      <c r="STW37" s="129"/>
      <c r="STX37" s="129"/>
      <c r="STY37" s="129"/>
      <c r="STZ37" s="129"/>
      <c r="SUA37" s="129"/>
      <c r="SUB37" s="129"/>
      <c r="SUC37" s="129"/>
      <c r="SUD37" s="129"/>
      <c r="SUE37" s="129"/>
      <c r="SUF37" s="129"/>
      <c r="SUG37" s="129"/>
      <c r="SUH37" s="129"/>
      <c r="SUI37" s="129"/>
      <c r="SUJ37" s="129"/>
      <c r="SUK37" s="129"/>
      <c r="SUL37" s="129"/>
      <c r="SUM37" s="129"/>
      <c r="SUN37" s="129"/>
      <c r="SUO37" s="129"/>
      <c r="SUP37" s="129"/>
      <c r="SUQ37" s="129"/>
      <c r="SUR37" s="129"/>
      <c r="SUS37" s="129"/>
      <c r="SUT37" s="129"/>
      <c r="SUU37" s="129"/>
      <c r="SUV37" s="129"/>
      <c r="SUW37" s="129"/>
      <c r="SUX37" s="129"/>
      <c r="SUY37" s="129"/>
      <c r="SUZ37" s="129"/>
      <c r="SVA37" s="129"/>
      <c r="SVB37" s="129"/>
      <c r="SVC37" s="129"/>
      <c r="SVD37" s="129"/>
      <c r="SVE37" s="129"/>
      <c r="SVF37" s="129"/>
      <c r="SVG37" s="129"/>
      <c r="SVH37" s="129"/>
      <c r="SVI37" s="129"/>
      <c r="SVJ37" s="129"/>
      <c r="SVK37" s="129"/>
      <c r="SVL37" s="129"/>
      <c r="SVM37" s="129"/>
      <c r="SVN37" s="129"/>
      <c r="SVO37" s="129"/>
      <c r="SVP37" s="129"/>
      <c r="SVQ37" s="129"/>
      <c r="SVR37" s="129"/>
      <c r="SVS37" s="129"/>
      <c r="SVT37" s="129"/>
      <c r="SVU37" s="129"/>
      <c r="SVV37" s="129"/>
      <c r="SVW37" s="129"/>
      <c r="SVX37" s="129"/>
      <c r="SVY37" s="129"/>
      <c r="SVZ37" s="129"/>
      <c r="SWA37" s="129"/>
      <c r="SWB37" s="129"/>
      <c r="SWC37" s="129"/>
      <c r="SWD37" s="129"/>
      <c r="SWE37" s="129"/>
      <c r="SWF37" s="129"/>
      <c r="SWG37" s="129"/>
      <c r="SWH37" s="129"/>
      <c r="SWI37" s="129"/>
      <c r="SWJ37" s="129"/>
      <c r="SWK37" s="129"/>
      <c r="SWL37" s="129"/>
      <c r="SWM37" s="129"/>
      <c r="SWN37" s="129"/>
      <c r="SWO37" s="129"/>
      <c r="SWP37" s="129"/>
      <c r="SWQ37" s="129"/>
      <c r="SWR37" s="129"/>
      <c r="SWS37" s="129"/>
      <c r="SWT37" s="129"/>
      <c r="SWU37" s="129"/>
      <c r="SWV37" s="129"/>
      <c r="SWW37" s="129"/>
      <c r="SWX37" s="129"/>
      <c r="SWY37" s="129"/>
      <c r="SWZ37" s="129"/>
      <c r="SXA37" s="129"/>
      <c r="SXB37" s="129"/>
      <c r="SXC37" s="129"/>
      <c r="SXD37" s="129"/>
      <c r="SXE37" s="129"/>
      <c r="SXF37" s="129"/>
      <c r="SXG37" s="129"/>
      <c r="SXH37" s="129"/>
      <c r="SXI37" s="129"/>
      <c r="SXJ37" s="129"/>
      <c r="SXK37" s="129"/>
      <c r="SXL37" s="129"/>
      <c r="SXM37" s="129"/>
      <c r="SXN37" s="129"/>
      <c r="SXO37" s="129"/>
      <c r="SXP37" s="129"/>
      <c r="SXQ37" s="129"/>
      <c r="SXR37" s="129"/>
      <c r="SXS37" s="129"/>
      <c r="SXT37" s="129"/>
      <c r="SXU37" s="129"/>
      <c r="SXV37" s="129"/>
      <c r="SXW37" s="129"/>
      <c r="SXX37" s="129"/>
      <c r="SXY37" s="129"/>
      <c r="SXZ37" s="129"/>
      <c r="SYA37" s="129"/>
      <c r="SYB37" s="129"/>
      <c r="SYC37" s="129"/>
      <c r="SYD37" s="129"/>
      <c r="SYE37" s="129"/>
      <c r="SYF37" s="129"/>
      <c r="SYG37" s="129"/>
      <c r="SYH37" s="129"/>
      <c r="SYI37" s="129"/>
      <c r="SYJ37" s="129"/>
      <c r="SYK37" s="129"/>
      <c r="SYL37" s="129"/>
      <c r="SYM37" s="129"/>
      <c r="SYN37" s="129"/>
      <c r="SYO37" s="129"/>
      <c r="SYP37" s="129"/>
      <c r="SYQ37" s="129"/>
      <c r="SYR37" s="129"/>
      <c r="SYS37" s="129"/>
      <c r="SYT37" s="129"/>
      <c r="SYU37" s="129"/>
      <c r="SYV37" s="129"/>
      <c r="SYW37" s="129"/>
      <c r="SYX37" s="129"/>
      <c r="SYY37" s="129"/>
      <c r="SYZ37" s="129"/>
      <c r="SZA37" s="129"/>
      <c r="SZB37" s="129"/>
      <c r="SZC37" s="129"/>
      <c r="SZD37" s="129"/>
      <c r="SZE37" s="129"/>
      <c r="SZF37" s="129"/>
      <c r="SZG37" s="129"/>
      <c r="SZH37" s="129"/>
      <c r="SZI37" s="129"/>
      <c r="SZJ37" s="129"/>
      <c r="SZK37" s="129"/>
      <c r="SZL37" s="129"/>
      <c r="SZM37" s="129"/>
      <c r="SZN37" s="129"/>
      <c r="SZO37" s="129"/>
      <c r="SZP37" s="129"/>
      <c r="SZQ37" s="129"/>
      <c r="SZR37" s="129"/>
      <c r="SZS37" s="129"/>
      <c r="SZT37" s="129"/>
      <c r="SZU37" s="129"/>
      <c r="SZV37" s="129"/>
      <c r="SZW37" s="129"/>
      <c r="SZX37" s="129"/>
      <c r="SZY37" s="129"/>
      <c r="SZZ37" s="129"/>
      <c r="TAA37" s="129"/>
      <c r="TAB37" s="129"/>
      <c r="TAC37" s="129"/>
      <c r="TAD37" s="129"/>
      <c r="TAE37" s="129"/>
      <c r="TAF37" s="129"/>
      <c r="TAG37" s="129"/>
      <c r="TAH37" s="129"/>
      <c r="TAI37" s="129"/>
      <c r="TAJ37" s="129"/>
      <c r="TAK37" s="129"/>
      <c r="TAL37" s="129"/>
      <c r="TAM37" s="129"/>
      <c r="TAN37" s="129"/>
      <c r="TAO37" s="129"/>
      <c r="TAP37" s="129"/>
      <c r="TAQ37" s="129"/>
      <c r="TAR37" s="129"/>
      <c r="TAS37" s="129"/>
      <c r="TAT37" s="129"/>
      <c r="TAU37" s="129"/>
      <c r="TAV37" s="129"/>
      <c r="TAW37" s="129"/>
      <c r="TAX37" s="129"/>
      <c r="TAY37" s="129"/>
      <c r="TAZ37" s="129"/>
      <c r="TBA37" s="129"/>
      <c r="TBB37" s="129"/>
      <c r="TBC37" s="129"/>
      <c r="TBD37" s="129"/>
      <c r="TBE37" s="129"/>
      <c r="TBF37" s="129"/>
      <c r="TBG37" s="129"/>
      <c r="TBH37" s="129"/>
      <c r="TBI37" s="129"/>
      <c r="TBJ37" s="129"/>
      <c r="TBK37" s="129"/>
      <c r="TBL37" s="129"/>
      <c r="TBM37" s="129"/>
      <c r="TBN37" s="129"/>
      <c r="TBO37" s="129"/>
      <c r="TBP37" s="129"/>
      <c r="TBQ37" s="129"/>
      <c r="TBR37" s="129"/>
      <c r="TBS37" s="129"/>
      <c r="TBT37" s="129"/>
      <c r="TBU37" s="129"/>
      <c r="TBV37" s="129"/>
      <c r="TBW37" s="129"/>
      <c r="TBX37" s="129"/>
      <c r="TBY37" s="129"/>
      <c r="TBZ37" s="129"/>
      <c r="TCA37" s="129"/>
      <c r="TCB37" s="129"/>
      <c r="TCC37" s="129"/>
      <c r="TCD37" s="129"/>
      <c r="TCE37" s="129"/>
      <c r="TCF37" s="129"/>
      <c r="TCG37" s="129"/>
      <c r="TCH37" s="129"/>
      <c r="TCI37" s="129"/>
      <c r="TCJ37" s="129"/>
      <c r="TCK37" s="129"/>
      <c r="TCL37" s="129"/>
      <c r="TCM37" s="129"/>
      <c r="TCN37" s="129"/>
      <c r="TCO37" s="129"/>
      <c r="TCP37" s="129"/>
      <c r="TCQ37" s="129"/>
      <c r="TCR37" s="129"/>
      <c r="TCS37" s="129"/>
      <c r="TCT37" s="129"/>
      <c r="TCU37" s="129"/>
      <c r="TCV37" s="129"/>
      <c r="TCW37" s="129"/>
      <c r="TCX37" s="129"/>
      <c r="TCY37" s="129"/>
      <c r="TCZ37" s="129"/>
      <c r="TDA37" s="129"/>
      <c r="TDB37" s="129"/>
      <c r="TDC37" s="129"/>
      <c r="TDD37" s="129"/>
      <c r="TDE37" s="129"/>
      <c r="TDF37" s="129"/>
      <c r="TDG37" s="129"/>
      <c r="TDH37" s="129"/>
      <c r="TDI37" s="129"/>
      <c r="TDJ37" s="129"/>
      <c r="TDK37" s="129"/>
      <c r="TDL37" s="129"/>
      <c r="TDM37" s="129"/>
      <c r="TDN37" s="129"/>
      <c r="TDO37" s="129"/>
      <c r="TDP37" s="129"/>
      <c r="TDQ37" s="129"/>
      <c r="TDR37" s="129"/>
      <c r="TDS37" s="129"/>
      <c r="TDT37" s="129"/>
      <c r="TDU37" s="129"/>
      <c r="TDV37" s="129"/>
      <c r="TDW37" s="129"/>
      <c r="TDX37" s="129"/>
      <c r="TDY37" s="129"/>
      <c r="TDZ37" s="129"/>
      <c r="TEA37" s="129"/>
      <c r="TEB37" s="129"/>
      <c r="TEC37" s="129"/>
      <c r="TED37" s="129"/>
      <c r="TEE37" s="129"/>
      <c r="TEF37" s="129"/>
      <c r="TEG37" s="129"/>
      <c r="TEH37" s="129"/>
      <c r="TEI37" s="129"/>
      <c r="TEJ37" s="129"/>
      <c r="TEK37" s="129"/>
      <c r="TEL37" s="129"/>
      <c r="TEM37" s="129"/>
      <c r="TEN37" s="129"/>
      <c r="TEO37" s="129"/>
      <c r="TEP37" s="129"/>
      <c r="TEQ37" s="129"/>
      <c r="TER37" s="129"/>
      <c r="TES37" s="129"/>
      <c r="TET37" s="129"/>
      <c r="TEU37" s="129"/>
      <c r="TEV37" s="129"/>
      <c r="TEW37" s="129"/>
      <c r="TEX37" s="129"/>
      <c r="TEY37" s="129"/>
      <c r="TEZ37" s="129"/>
      <c r="TFA37" s="129"/>
      <c r="TFB37" s="129"/>
      <c r="TFC37" s="129"/>
      <c r="TFD37" s="129"/>
      <c r="TFE37" s="129"/>
      <c r="TFF37" s="129"/>
      <c r="TFG37" s="129"/>
      <c r="TFH37" s="129"/>
      <c r="TFI37" s="129"/>
      <c r="TFJ37" s="129"/>
      <c r="TFK37" s="129"/>
      <c r="TFL37" s="129"/>
      <c r="TFM37" s="129"/>
      <c r="TFN37" s="129"/>
      <c r="TFO37" s="129"/>
      <c r="TFP37" s="129"/>
      <c r="TFQ37" s="129"/>
      <c r="TFR37" s="129"/>
      <c r="TFS37" s="129"/>
      <c r="TFT37" s="129"/>
      <c r="TFU37" s="129"/>
      <c r="TFV37" s="129"/>
      <c r="TFW37" s="129"/>
      <c r="TFX37" s="129"/>
      <c r="TFY37" s="129"/>
      <c r="TFZ37" s="129"/>
      <c r="TGA37" s="129"/>
      <c r="TGB37" s="129"/>
      <c r="TGC37" s="129"/>
      <c r="TGD37" s="129"/>
      <c r="TGE37" s="129"/>
      <c r="TGF37" s="129"/>
      <c r="TGG37" s="129"/>
      <c r="TGH37" s="129"/>
      <c r="TGI37" s="129"/>
      <c r="TGJ37" s="129"/>
      <c r="TGK37" s="129"/>
      <c r="TGL37" s="129"/>
      <c r="TGM37" s="129"/>
      <c r="TGN37" s="129"/>
      <c r="TGO37" s="129"/>
      <c r="TGP37" s="129"/>
      <c r="TGQ37" s="129"/>
      <c r="TGR37" s="129"/>
      <c r="TGS37" s="129"/>
      <c r="TGT37" s="129"/>
      <c r="TGU37" s="129"/>
      <c r="TGV37" s="129"/>
      <c r="TGW37" s="129"/>
      <c r="TGX37" s="129"/>
      <c r="TGY37" s="129"/>
      <c r="TGZ37" s="129"/>
      <c r="THA37" s="129"/>
      <c r="THB37" s="129"/>
      <c r="THC37" s="129"/>
      <c r="THD37" s="129"/>
      <c r="THE37" s="129"/>
      <c r="THF37" s="129"/>
      <c r="THG37" s="129"/>
      <c r="THH37" s="129"/>
      <c r="THI37" s="129"/>
      <c r="THJ37" s="129"/>
      <c r="THK37" s="129"/>
      <c r="THL37" s="129"/>
      <c r="THM37" s="129"/>
      <c r="THN37" s="129"/>
      <c r="THO37" s="129"/>
      <c r="THP37" s="129"/>
      <c r="THQ37" s="129"/>
      <c r="THR37" s="129"/>
      <c r="THS37" s="129"/>
      <c r="THT37" s="129"/>
      <c r="THU37" s="129"/>
      <c r="THV37" s="129"/>
      <c r="THW37" s="129"/>
      <c r="THX37" s="129"/>
      <c r="THY37" s="129"/>
      <c r="THZ37" s="129"/>
      <c r="TIA37" s="129"/>
      <c r="TIB37" s="129"/>
      <c r="TIC37" s="129"/>
      <c r="TID37" s="129"/>
      <c r="TIE37" s="129"/>
      <c r="TIF37" s="129"/>
      <c r="TIG37" s="129"/>
      <c r="TIH37" s="129"/>
      <c r="TII37" s="129"/>
      <c r="TIJ37" s="129"/>
      <c r="TIK37" s="129"/>
      <c r="TIL37" s="129"/>
      <c r="TIM37" s="129"/>
      <c r="TIN37" s="129"/>
      <c r="TIO37" s="129"/>
      <c r="TIP37" s="129"/>
      <c r="TIQ37" s="129"/>
      <c r="TIR37" s="129"/>
      <c r="TIS37" s="129"/>
      <c r="TIT37" s="129"/>
      <c r="TIU37" s="129"/>
      <c r="TIV37" s="129"/>
      <c r="TIW37" s="129"/>
      <c r="TIX37" s="129"/>
      <c r="TIY37" s="129"/>
      <c r="TIZ37" s="129"/>
      <c r="TJA37" s="129"/>
      <c r="TJB37" s="129"/>
      <c r="TJC37" s="129"/>
      <c r="TJD37" s="129"/>
      <c r="TJE37" s="129"/>
      <c r="TJF37" s="129"/>
      <c r="TJG37" s="129"/>
      <c r="TJH37" s="129"/>
      <c r="TJI37" s="129"/>
      <c r="TJJ37" s="129"/>
      <c r="TJK37" s="129"/>
      <c r="TJL37" s="129"/>
      <c r="TJM37" s="129"/>
      <c r="TJN37" s="129"/>
      <c r="TJO37" s="129"/>
      <c r="TJP37" s="129"/>
      <c r="TJQ37" s="129"/>
      <c r="TJR37" s="129"/>
      <c r="TJS37" s="129"/>
      <c r="TJT37" s="129"/>
      <c r="TJU37" s="129"/>
      <c r="TJV37" s="129"/>
      <c r="TJW37" s="129"/>
      <c r="TJX37" s="129"/>
      <c r="TJY37" s="129"/>
      <c r="TJZ37" s="129"/>
      <c r="TKA37" s="129"/>
      <c r="TKB37" s="129"/>
      <c r="TKC37" s="129"/>
      <c r="TKD37" s="129"/>
      <c r="TKE37" s="129"/>
      <c r="TKF37" s="129"/>
      <c r="TKG37" s="129"/>
      <c r="TKH37" s="129"/>
      <c r="TKI37" s="129"/>
      <c r="TKJ37" s="129"/>
      <c r="TKK37" s="129"/>
      <c r="TKL37" s="129"/>
      <c r="TKM37" s="129"/>
      <c r="TKN37" s="129"/>
      <c r="TKO37" s="129"/>
      <c r="TKP37" s="129"/>
      <c r="TKQ37" s="129"/>
      <c r="TKR37" s="129"/>
      <c r="TKS37" s="129"/>
      <c r="TKT37" s="129"/>
      <c r="TKU37" s="129"/>
      <c r="TKV37" s="129"/>
      <c r="TKW37" s="129"/>
      <c r="TKX37" s="129"/>
      <c r="TKY37" s="129"/>
      <c r="TKZ37" s="129"/>
      <c r="TLA37" s="129"/>
      <c r="TLB37" s="129"/>
      <c r="TLC37" s="129"/>
      <c r="TLD37" s="129"/>
      <c r="TLE37" s="129"/>
      <c r="TLF37" s="129"/>
      <c r="TLG37" s="129"/>
      <c r="TLH37" s="129"/>
      <c r="TLI37" s="129"/>
      <c r="TLJ37" s="129"/>
      <c r="TLK37" s="129"/>
      <c r="TLL37" s="129"/>
      <c r="TLM37" s="129"/>
      <c r="TLN37" s="129"/>
      <c r="TLO37" s="129"/>
      <c r="TLP37" s="129"/>
      <c r="TLQ37" s="129"/>
      <c r="TLR37" s="129"/>
      <c r="TLS37" s="129"/>
      <c r="TLT37" s="129"/>
      <c r="TLU37" s="129"/>
      <c r="TLV37" s="129"/>
      <c r="TLW37" s="129"/>
      <c r="TLX37" s="129"/>
      <c r="TLY37" s="129"/>
      <c r="TLZ37" s="129"/>
      <c r="TMA37" s="129"/>
      <c r="TMB37" s="129"/>
      <c r="TMC37" s="129"/>
      <c r="TMD37" s="129"/>
      <c r="TME37" s="129"/>
      <c r="TMF37" s="129"/>
      <c r="TMG37" s="129"/>
      <c r="TMH37" s="129"/>
      <c r="TMI37" s="129"/>
      <c r="TMJ37" s="129"/>
      <c r="TMK37" s="129"/>
      <c r="TML37" s="129"/>
      <c r="TMM37" s="129"/>
      <c r="TMN37" s="129"/>
      <c r="TMO37" s="129"/>
      <c r="TMP37" s="129"/>
      <c r="TMQ37" s="129"/>
      <c r="TMR37" s="129"/>
      <c r="TMS37" s="129"/>
      <c r="TMT37" s="129"/>
      <c r="TMU37" s="129"/>
      <c r="TMV37" s="129"/>
      <c r="TMW37" s="129"/>
      <c r="TMX37" s="129"/>
      <c r="TMY37" s="129"/>
      <c r="TMZ37" s="129"/>
      <c r="TNA37" s="129"/>
      <c r="TNB37" s="129"/>
      <c r="TNC37" s="129"/>
      <c r="TND37" s="129"/>
      <c r="TNE37" s="129"/>
      <c r="TNF37" s="129"/>
      <c r="TNG37" s="129"/>
      <c r="TNH37" s="129"/>
      <c r="TNI37" s="129"/>
      <c r="TNJ37" s="129"/>
      <c r="TNK37" s="129"/>
      <c r="TNL37" s="129"/>
      <c r="TNM37" s="129"/>
      <c r="TNN37" s="129"/>
      <c r="TNO37" s="129"/>
      <c r="TNP37" s="129"/>
      <c r="TNQ37" s="129"/>
      <c r="TNR37" s="129"/>
      <c r="TNS37" s="129"/>
      <c r="TNT37" s="129"/>
      <c r="TNU37" s="129"/>
      <c r="TNV37" s="129"/>
      <c r="TNW37" s="129"/>
      <c r="TNX37" s="129"/>
      <c r="TNY37" s="129"/>
      <c r="TNZ37" s="129"/>
      <c r="TOA37" s="129"/>
      <c r="TOB37" s="129"/>
      <c r="TOC37" s="129"/>
      <c r="TOD37" s="129"/>
      <c r="TOE37" s="129"/>
      <c r="TOF37" s="129"/>
      <c r="TOG37" s="129"/>
      <c r="TOH37" s="129"/>
      <c r="TOI37" s="129"/>
      <c r="TOJ37" s="129"/>
      <c r="TOK37" s="129"/>
      <c r="TOL37" s="129"/>
      <c r="TOM37" s="129"/>
      <c r="TON37" s="129"/>
      <c r="TOO37" s="129"/>
      <c r="TOP37" s="129"/>
      <c r="TOQ37" s="129"/>
      <c r="TOR37" s="129"/>
      <c r="TOS37" s="129"/>
      <c r="TOT37" s="129"/>
      <c r="TOU37" s="129"/>
      <c r="TOV37" s="129"/>
      <c r="TOW37" s="129"/>
      <c r="TOX37" s="129"/>
      <c r="TOY37" s="129"/>
      <c r="TOZ37" s="129"/>
      <c r="TPA37" s="129"/>
      <c r="TPB37" s="129"/>
      <c r="TPC37" s="129"/>
      <c r="TPD37" s="129"/>
      <c r="TPE37" s="129"/>
      <c r="TPF37" s="129"/>
      <c r="TPG37" s="129"/>
      <c r="TPH37" s="129"/>
      <c r="TPI37" s="129"/>
      <c r="TPJ37" s="129"/>
      <c r="TPK37" s="129"/>
      <c r="TPL37" s="129"/>
      <c r="TPM37" s="129"/>
      <c r="TPN37" s="129"/>
      <c r="TPO37" s="129"/>
      <c r="TPP37" s="129"/>
      <c r="TPQ37" s="129"/>
      <c r="TPR37" s="129"/>
      <c r="TPS37" s="129"/>
      <c r="TPT37" s="129"/>
      <c r="TPU37" s="129"/>
      <c r="TPV37" s="129"/>
      <c r="TPW37" s="129"/>
      <c r="TPX37" s="129"/>
      <c r="TPY37" s="129"/>
      <c r="TPZ37" s="129"/>
      <c r="TQA37" s="129"/>
      <c r="TQB37" s="129"/>
      <c r="TQC37" s="129"/>
      <c r="TQD37" s="129"/>
      <c r="TQE37" s="129"/>
      <c r="TQF37" s="129"/>
      <c r="TQG37" s="129"/>
      <c r="TQH37" s="129"/>
      <c r="TQI37" s="129"/>
      <c r="TQJ37" s="129"/>
      <c r="TQK37" s="129"/>
      <c r="TQL37" s="129"/>
      <c r="TQM37" s="129"/>
      <c r="TQN37" s="129"/>
      <c r="TQO37" s="129"/>
      <c r="TQP37" s="129"/>
      <c r="TQQ37" s="129"/>
      <c r="TQR37" s="129"/>
      <c r="TQS37" s="129"/>
      <c r="TQT37" s="129"/>
      <c r="TQU37" s="129"/>
      <c r="TQV37" s="129"/>
      <c r="TQW37" s="129"/>
      <c r="TQX37" s="129"/>
      <c r="TQY37" s="129"/>
      <c r="TQZ37" s="129"/>
      <c r="TRA37" s="129"/>
      <c r="TRB37" s="129"/>
      <c r="TRC37" s="129"/>
      <c r="TRD37" s="129"/>
      <c r="TRE37" s="129"/>
      <c r="TRF37" s="129"/>
      <c r="TRG37" s="129"/>
      <c r="TRH37" s="129"/>
      <c r="TRI37" s="129"/>
      <c r="TRJ37" s="129"/>
      <c r="TRK37" s="129"/>
      <c r="TRL37" s="129"/>
      <c r="TRM37" s="129"/>
      <c r="TRN37" s="129"/>
      <c r="TRO37" s="129"/>
      <c r="TRP37" s="129"/>
      <c r="TRQ37" s="129"/>
      <c r="TRR37" s="129"/>
      <c r="TRS37" s="129"/>
      <c r="TRT37" s="129"/>
      <c r="TRU37" s="129"/>
      <c r="TRV37" s="129"/>
      <c r="TRW37" s="129"/>
      <c r="TRX37" s="129"/>
      <c r="TRY37" s="129"/>
      <c r="TRZ37" s="129"/>
      <c r="TSA37" s="129"/>
      <c r="TSB37" s="129"/>
      <c r="TSC37" s="129"/>
      <c r="TSD37" s="129"/>
      <c r="TSE37" s="129"/>
      <c r="TSF37" s="129"/>
      <c r="TSG37" s="129"/>
      <c r="TSH37" s="129"/>
      <c r="TSI37" s="129"/>
      <c r="TSJ37" s="129"/>
      <c r="TSK37" s="129"/>
      <c r="TSL37" s="129"/>
      <c r="TSM37" s="129"/>
      <c r="TSN37" s="129"/>
      <c r="TSO37" s="129"/>
      <c r="TSP37" s="129"/>
      <c r="TSQ37" s="129"/>
      <c r="TSR37" s="129"/>
      <c r="TSS37" s="129"/>
      <c r="TST37" s="129"/>
      <c r="TSU37" s="129"/>
      <c r="TSV37" s="129"/>
      <c r="TSW37" s="129"/>
      <c r="TSX37" s="129"/>
      <c r="TSY37" s="129"/>
      <c r="TSZ37" s="129"/>
      <c r="TTA37" s="129"/>
      <c r="TTB37" s="129"/>
      <c r="TTC37" s="129"/>
      <c r="TTD37" s="129"/>
      <c r="TTE37" s="129"/>
      <c r="TTF37" s="129"/>
      <c r="TTG37" s="129"/>
      <c r="TTH37" s="129"/>
      <c r="TTI37" s="129"/>
      <c r="TTJ37" s="129"/>
      <c r="TTK37" s="129"/>
      <c r="TTL37" s="129"/>
      <c r="TTM37" s="129"/>
      <c r="TTN37" s="129"/>
      <c r="TTO37" s="129"/>
      <c r="TTP37" s="129"/>
      <c r="TTQ37" s="129"/>
      <c r="TTR37" s="129"/>
      <c r="TTS37" s="129"/>
      <c r="TTT37" s="129"/>
      <c r="TTU37" s="129"/>
      <c r="TTV37" s="129"/>
      <c r="TTW37" s="129"/>
      <c r="TTX37" s="129"/>
      <c r="TTY37" s="129"/>
      <c r="TTZ37" s="129"/>
      <c r="TUA37" s="129"/>
      <c r="TUB37" s="129"/>
      <c r="TUC37" s="129"/>
      <c r="TUD37" s="129"/>
      <c r="TUE37" s="129"/>
      <c r="TUF37" s="129"/>
      <c r="TUG37" s="129"/>
      <c r="TUH37" s="129"/>
      <c r="TUI37" s="129"/>
      <c r="TUJ37" s="129"/>
      <c r="TUK37" s="129"/>
      <c r="TUL37" s="129"/>
      <c r="TUM37" s="129"/>
      <c r="TUN37" s="129"/>
      <c r="TUO37" s="129"/>
      <c r="TUP37" s="129"/>
      <c r="TUQ37" s="129"/>
      <c r="TUR37" s="129"/>
      <c r="TUS37" s="129"/>
      <c r="TUT37" s="129"/>
      <c r="TUU37" s="129"/>
      <c r="TUV37" s="129"/>
      <c r="TUW37" s="129"/>
      <c r="TUX37" s="129"/>
      <c r="TUY37" s="129"/>
      <c r="TUZ37" s="129"/>
      <c r="TVA37" s="129"/>
      <c r="TVB37" s="129"/>
      <c r="TVC37" s="129"/>
      <c r="TVD37" s="129"/>
      <c r="TVE37" s="129"/>
      <c r="TVF37" s="129"/>
      <c r="TVG37" s="129"/>
      <c r="TVH37" s="129"/>
      <c r="TVI37" s="129"/>
      <c r="TVJ37" s="129"/>
      <c r="TVK37" s="129"/>
      <c r="TVL37" s="129"/>
      <c r="TVM37" s="129"/>
      <c r="TVN37" s="129"/>
      <c r="TVO37" s="129"/>
      <c r="TVP37" s="129"/>
      <c r="TVQ37" s="129"/>
      <c r="TVR37" s="129"/>
      <c r="TVS37" s="129"/>
      <c r="TVT37" s="129"/>
      <c r="TVU37" s="129"/>
      <c r="TVV37" s="129"/>
      <c r="TVW37" s="129"/>
      <c r="TVX37" s="129"/>
      <c r="TVY37" s="129"/>
      <c r="TVZ37" s="129"/>
      <c r="TWA37" s="129"/>
      <c r="TWB37" s="129"/>
      <c r="TWC37" s="129"/>
      <c r="TWD37" s="129"/>
      <c r="TWE37" s="129"/>
      <c r="TWF37" s="129"/>
      <c r="TWG37" s="129"/>
      <c r="TWH37" s="129"/>
      <c r="TWI37" s="129"/>
      <c r="TWJ37" s="129"/>
      <c r="TWK37" s="129"/>
      <c r="TWL37" s="129"/>
      <c r="TWM37" s="129"/>
      <c r="TWN37" s="129"/>
      <c r="TWO37" s="129"/>
      <c r="TWP37" s="129"/>
      <c r="TWQ37" s="129"/>
      <c r="TWR37" s="129"/>
      <c r="TWS37" s="129"/>
      <c r="TWT37" s="129"/>
      <c r="TWU37" s="129"/>
      <c r="TWV37" s="129"/>
      <c r="TWW37" s="129"/>
      <c r="TWX37" s="129"/>
      <c r="TWY37" s="129"/>
      <c r="TWZ37" s="129"/>
      <c r="TXA37" s="129"/>
      <c r="TXB37" s="129"/>
      <c r="TXC37" s="129"/>
      <c r="TXD37" s="129"/>
      <c r="TXE37" s="129"/>
      <c r="TXF37" s="129"/>
      <c r="TXG37" s="129"/>
      <c r="TXH37" s="129"/>
      <c r="TXI37" s="129"/>
      <c r="TXJ37" s="129"/>
      <c r="TXK37" s="129"/>
      <c r="TXL37" s="129"/>
      <c r="TXM37" s="129"/>
      <c r="TXN37" s="129"/>
      <c r="TXO37" s="129"/>
      <c r="TXP37" s="129"/>
      <c r="TXQ37" s="129"/>
      <c r="TXR37" s="129"/>
      <c r="TXS37" s="129"/>
      <c r="TXT37" s="129"/>
      <c r="TXU37" s="129"/>
      <c r="TXV37" s="129"/>
      <c r="TXW37" s="129"/>
      <c r="TXX37" s="129"/>
      <c r="TXY37" s="129"/>
      <c r="TXZ37" s="129"/>
      <c r="TYA37" s="129"/>
      <c r="TYB37" s="129"/>
      <c r="TYC37" s="129"/>
      <c r="TYD37" s="129"/>
      <c r="TYE37" s="129"/>
      <c r="TYF37" s="129"/>
      <c r="TYG37" s="129"/>
      <c r="TYH37" s="129"/>
      <c r="TYI37" s="129"/>
      <c r="TYJ37" s="129"/>
      <c r="TYK37" s="129"/>
      <c r="TYL37" s="129"/>
      <c r="TYM37" s="129"/>
      <c r="TYN37" s="129"/>
      <c r="TYO37" s="129"/>
      <c r="TYP37" s="129"/>
      <c r="TYQ37" s="129"/>
      <c r="TYR37" s="129"/>
      <c r="TYS37" s="129"/>
      <c r="TYT37" s="129"/>
      <c r="TYU37" s="129"/>
      <c r="TYV37" s="129"/>
      <c r="TYW37" s="129"/>
      <c r="TYX37" s="129"/>
      <c r="TYY37" s="129"/>
      <c r="TYZ37" s="129"/>
      <c r="TZA37" s="129"/>
      <c r="TZB37" s="129"/>
      <c r="TZC37" s="129"/>
      <c r="TZD37" s="129"/>
      <c r="TZE37" s="129"/>
      <c r="TZF37" s="129"/>
      <c r="TZG37" s="129"/>
      <c r="TZH37" s="129"/>
      <c r="TZI37" s="129"/>
      <c r="TZJ37" s="129"/>
      <c r="TZK37" s="129"/>
      <c r="TZL37" s="129"/>
      <c r="TZM37" s="129"/>
      <c r="TZN37" s="129"/>
      <c r="TZO37" s="129"/>
      <c r="TZP37" s="129"/>
      <c r="TZQ37" s="129"/>
      <c r="TZR37" s="129"/>
      <c r="TZS37" s="129"/>
      <c r="TZT37" s="129"/>
      <c r="TZU37" s="129"/>
      <c r="TZV37" s="129"/>
      <c r="TZW37" s="129"/>
      <c r="TZX37" s="129"/>
      <c r="TZY37" s="129"/>
      <c r="TZZ37" s="129"/>
      <c r="UAA37" s="129"/>
      <c r="UAB37" s="129"/>
      <c r="UAC37" s="129"/>
      <c r="UAD37" s="129"/>
      <c r="UAE37" s="129"/>
      <c r="UAF37" s="129"/>
      <c r="UAG37" s="129"/>
      <c r="UAH37" s="129"/>
      <c r="UAI37" s="129"/>
      <c r="UAJ37" s="129"/>
      <c r="UAK37" s="129"/>
      <c r="UAL37" s="129"/>
      <c r="UAM37" s="129"/>
      <c r="UAN37" s="129"/>
      <c r="UAO37" s="129"/>
      <c r="UAP37" s="129"/>
      <c r="UAQ37" s="129"/>
      <c r="UAR37" s="129"/>
      <c r="UAS37" s="129"/>
      <c r="UAT37" s="129"/>
      <c r="UAU37" s="129"/>
      <c r="UAV37" s="129"/>
      <c r="UAW37" s="129"/>
      <c r="UAX37" s="129"/>
      <c r="UAY37" s="129"/>
      <c r="UAZ37" s="129"/>
      <c r="UBA37" s="129"/>
      <c r="UBB37" s="129"/>
      <c r="UBC37" s="129"/>
      <c r="UBD37" s="129"/>
      <c r="UBE37" s="129"/>
      <c r="UBF37" s="129"/>
      <c r="UBG37" s="129"/>
      <c r="UBH37" s="129"/>
      <c r="UBI37" s="129"/>
      <c r="UBJ37" s="129"/>
      <c r="UBK37" s="129"/>
      <c r="UBL37" s="129"/>
      <c r="UBM37" s="129"/>
      <c r="UBN37" s="129"/>
      <c r="UBO37" s="129"/>
      <c r="UBP37" s="129"/>
      <c r="UBQ37" s="129"/>
      <c r="UBR37" s="129"/>
      <c r="UBS37" s="129"/>
      <c r="UBT37" s="129"/>
      <c r="UBU37" s="129"/>
      <c r="UBV37" s="129"/>
      <c r="UBW37" s="129"/>
      <c r="UBX37" s="129"/>
      <c r="UBY37" s="129"/>
      <c r="UBZ37" s="129"/>
      <c r="UCA37" s="129"/>
      <c r="UCB37" s="129"/>
      <c r="UCC37" s="129"/>
      <c r="UCD37" s="129"/>
      <c r="UCE37" s="129"/>
      <c r="UCF37" s="129"/>
      <c r="UCG37" s="129"/>
      <c r="UCH37" s="129"/>
      <c r="UCI37" s="129"/>
      <c r="UCJ37" s="129"/>
      <c r="UCK37" s="129"/>
      <c r="UCL37" s="129"/>
      <c r="UCM37" s="129"/>
      <c r="UCN37" s="129"/>
      <c r="UCO37" s="129"/>
      <c r="UCP37" s="129"/>
      <c r="UCQ37" s="129"/>
      <c r="UCR37" s="129"/>
      <c r="UCS37" s="129"/>
      <c r="UCT37" s="129"/>
      <c r="UCU37" s="129"/>
      <c r="UCV37" s="129"/>
      <c r="UCW37" s="129"/>
      <c r="UCX37" s="129"/>
      <c r="UCY37" s="129"/>
      <c r="UCZ37" s="129"/>
      <c r="UDA37" s="129"/>
      <c r="UDB37" s="129"/>
      <c r="UDC37" s="129"/>
      <c r="UDD37" s="129"/>
      <c r="UDE37" s="129"/>
      <c r="UDF37" s="129"/>
      <c r="UDG37" s="129"/>
      <c r="UDH37" s="129"/>
      <c r="UDI37" s="129"/>
      <c r="UDJ37" s="129"/>
      <c r="UDK37" s="129"/>
      <c r="UDL37" s="129"/>
      <c r="UDM37" s="129"/>
      <c r="UDN37" s="129"/>
      <c r="UDO37" s="129"/>
      <c r="UDP37" s="129"/>
      <c r="UDQ37" s="129"/>
      <c r="UDR37" s="129"/>
      <c r="UDS37" s="129"/>
      <c r="UDT37" s="129"/>
      <c r="UDU37" s="129"/>
      <c r="UDV37" s="129"/>
      <c r="UDW37" s="129"/>
      <c r="UDX37" s="129"/>
      <c r="UDY37" s="129"/>
      <c r="UDZ37" s="129"/>
      <c r="UEA37" s="129"/>
      <c r="UEB37" s="129"/>
      <c r="UEC37" s="129"/>
      <c r="UED37" s="129"/>
      <c r="UEE37" s="129"/>
      <c r="UEF37" s="129"/>
      <c r="UEG37" s="129"/>
      <c r="UEH37" s="129"/>
      <c r="UEI37" s="129"/>
      <c r="UEJ37" s="129"/>
      <c r="UEK37" s="129"/>
      <c r="UEL37" s="129"/>
      <c r="UEM37" s="129"/>
      <c r="UEN37" s="129"/>
      <c r="UEO37" s="129"/>
      <c r="UEP37" s="129"/>
      <c r="UEQ37" s="129"/>
      <c r="UER37" s="129"/>
      <c r="UES37" s="129"/>
      <c r="UET37" s="129"/>
      <c r="UEU37" s="129"/>
      <c r="UEV37" s="129"/>
      <c r="UEW37" s="129"/>
      <c r="UEX37" s="129"/>
      <c r="UEY37" s="129"/>
      <c r="UEZ37" s="129"/>
      <c r="UFA37" s="129"/>
      <c r="UFB37" s="129"/>
      <c r="UFC37" s="129"/>
      <c r="UFD37" s="129"/>
      <c r="UFE37" s="129"/>
      <c r="UFF37" s="129"/>
      <c r="UFG37" s="129"/>
      <c r="UFH37" s="129"/>
      <c r="UFI37" s="129"/>
      <c r="UFJ37" s="129"/>
      <c r="UFK37" s="129"/>
      <c r="UFL37" s="129"/>
      <c r="UFM37" s="129"/>
      <c r="UFN37" s="129"/>
      <c r="UFO37" s="129"/>
      <c r="UFP37" s="129"/>
      <c r="UFQ37" s="129"/>
      <c r="UFR37" s="129"/>
      <c r="UFS37" s="129"/>
      <c r="UFT37" s="129"/>
      <c r="UFU37" s="129"/>
      <c r="UFV37" s="129"/>
      <c r="UFW37" s="129"/>
      <c r="UFX37" s="129"/>
      <c r="UFY37" s="129"/>
      <c r="UFZ37" s="129"/>
      <c r="UGA37" s="129"/>
      <c r="UGB37" s="129"/>
      <c r="UGC37" s="129"/>
      <c r="UGD37" s="129"/>
      <c r="UGE37" s="129"/>
      <c r="UGF37" s="129"/>
      <c r="UGG37" s="129"/>
      <c r="UGH37" s="129"/>
      <c r="UGI37" s="129"/>
      <c r="UGJ37" s="129"/>
      <c r="UGK37" s="129"/>
      <c r="UGL37" s="129"/>
      <c r="UGM37" s="129"/>
      <c r="UGN37" s="129"/>
      <c r="UGO37" s="129"/>
      <c r="UGP37" s="129"/>
      <c r="UGQ37" s="129"/>
      <c r="UGR37" s="129"/>
      <c r="UGS37" s="129"/>
      <c r="UGT37" s="129"/>
      <c r="UGU37" s="129"/>
      <c r="UGV37" s="129"/>
      <c r="UGW37" s="129"/>
      <c r="UGX37" s="129"/>
      <c r="UGY37" s="129"/>
      <c r="UGZ37" s="129"/>
      <c r="UHA37" s="129"/>
      <c r="UHB37" s="129"/>
      <c r="UHC37" s="129"/>
      <c r="UHD37" s="129"/>
      <c r="UHE37" s="129"/>
      <c r="UHF37" s="129"/>
      <c r="UHG37" s="129"/>
      <c r="UHH37" s="129"/>
      <c r="UHI37" s="129"/>
      <c r="UHJ37" s="129"/>
      <c r="UHK37" s="129"/>
      <c r="UHL37" s="129"/>
      <c r="UHM37" s="129"/>
      <c r="UHN37" s="129"/>
      <c r="UHO37" s="129"/>
      <c r="UHP37" s="129"/>
      <c r="UHQ37" s="129"/>
      <c r="UHR37" s="129"/>
      <c r="UHS37" s="129"/>
      <c r="UHT37" s="129"/>
      <c r="UHU37" s="129"/>
      <c r="UHV37" s="129"/>
      <c r="UHW37" s="129"/>
      <c r="UHX37" s="129"/>
      <c r="UHY37" s="129"/>
      <c r="UHZ37" s="129"/>
      <c r="UIA37" s="129"/>
      <c r="UIB37" s="129"/>
      <c r="UIC37" s="129"/>
      <c r="UID37" s="129"/>
      <c r="UIE37" s="129"/>
      <c r="UIF37" s="129"/>
      <c r="UIG37" s="129"/>
      <c r="UIH37" s="129"/>
      <c r="UII37" s="129"/>
      <c r="UIJ37" s="129"/>
      <c r="UIK37" s="129"/>
      <c r="UIL37" s="129"/>
      <c r="UIM37" s="129"/>
      <c r="UIN37" s="129"/>
      <c r="UIO37" s="129"/>
      <c r="UIP37" s="129"/>
      <c r="UIQ37" s="129"/>
      <c r="UIR37" s="129"/>
      <c r="UIS37" s="129"/>
      <c r="UIT37" s="129"/>
      <c r="UIU37" s="129"/>
      <c r="UIV37" s="129"/>
      <c r="UIW37" s="129"/>
      <c r="UIX37" s="129"/>
      <c r="UIY37" s="129"/>
      <c r="UIZ37" s="129"/>
      <c r="UJA37" s="129"/>
      <c r="UJB37" s="129"/>
      <c r="UJC37" s="129"/>
      <c r="UJD37" s="129"/>
      <c r="UJE37" s="129"/>
      <c r="UJF37" s="129"/>
      <c r="UJG37" s="129"/>
      <c r="UJH37" s="129"/>
      <c r="UJI37" s="129"/>
      <c r="UJJ37" s="129"/>
      <c r="UJK37" s="129"/>
      <c r="UJL37" s="129"/>
      <c r="UJM37" s="129"/>
      <c r="UJN37" s="129"/>
      <c r="UJO37" s="129"/>
      <c r="UJP37" s="129"/>
      <c r="UJQ37" s="129"/>
      <c r="UJR37" s="129"/>
      <c r="UJS37" s="129"/>
      <c r="UJT37" s="129"/>
      <c r="UJU37" s="129"/>
      <c r="UJV37" s="129"/>
      <c r="UJW37" s="129"/>
      <c r="UJX37" s="129"/>
      <c r="UJY37" s="129"/>
      <c r="UJZ37" s="129"/>
      <c r="UKA37" s="129"/>
      <c r="UKB37" s="129"/>
      <c r="UKC37" s="129"/>
      <c r="UKD37" s="129"/>
      <c r="UKE37" s="129"/>
      <c r="UKF37" s="129"/>
      <c r="UKG37" s="129"/>
      <c r="UKH37" s="129"/>
      <c r="UKI37" s="129"/>
      <c r="UKJ37" s="129"/>
      <c r="UKK37" s="129"/>
      <c r="UKL37" s="129"/>
      <c r="UKM37" s="129"/>
      <c r="UKN37" s="129"/>
      <c r="UKO37" s="129"/>
      <c r="UKP37" s="129"/>
      <c r="UKQ37" s="129"/>
      <c r="UKR37" s="129"/>
      <c r="UKS37" s="129"/>
      <c r="UKT37" s="129"/>
      <c r="UKU37" s="129"/>
      <c r="UKV37" s="129"/>
      <c r="UKW37" s="129"/>
      <c r="UKX37" s="129"/>
      <c r="UKY37" s="129"/>
      <c r="UKZ37" s="129"/>
      <c r="ULA37" s="129"/>
      <c r="ULB37" s="129"/>
      <c r="ULC37" s="129"/>
      <c r="ULD37" s="129"/>
      <c r="ULE37" s="129"/>
      <c r="ULF37" s="129"/>
      <c r="ULG37" s="129"/>
      <c r="ULH37" s="129"/>
      <c r="ULI37" s="129"/>
      <c r="ULJ37" s="129"/>
      <c r="ULK37" s="129"/>
      <c r="ULL37" s="129"/>
      <c r="ULM37" s="129"/>
      <c r="ULN37" s="129"/>
      <c r="ULO37" s="129"/>
      <c r="ULP37" s="129"/>
      <c r="ULQ37" s="129"/>
      <c r="ULR37" s="129"/>
      <c r="ULS37" s="129"/>
      <c r="ULT37" s="129"/>
      <c r="ULU37" s="129"/>
      <c r="ULV37" s="129"/>
      <c r="ULW37" s="129"/>
      <c r="ULX37" s="129"/>
      <c r="ULY37" s="129"/>
      <c r="ULZ37" s="129"/>
      <c r="UMA37" s="129"/>
      <c r="UMB37" s="129"/>
      <c r="UMC37" s="129"/>
      <c r="UMD37" s="129"/>
      <c r="UME37" s="129"/>
      <c r="UMF37" s="129"/>
      <c r="UMG37" s="129"/>
      <c r="UMH37" s="129"/>
      <c r="UMI37" s="129"/>
      <c r="UMJ37" s="129"/>
      <c r="UMK37" s="129"/>
      <c r="UML37" s="129"/>
      <c r="UMM37" s="129"/>
      <c r="UMN37" s="129"/>
      <c r="UMO37" s="129"/>
      <c r="UMP37" s="129"/>
      <c r="UMQ37" s="129"/>
      <c r="UMR37" s="129"/>
      <c r="UMS37" s="129"/>
      <c r="UMT37" s="129"/>
      <c r="UMU37" s="129"/>
      <c r="UMV37" s="129"/>
      <c r="UMW37" s="129"/>
      <c r="UMX37" s="129"/>
      <c r="UMY37" s="129"/>
      <c r="UMZ37" s="129"/>
      <c r="UNA37" s="129"/>
      <c r="UNB37" s="129"/>
      <c r="UNC37" s="129"/>
      <c r="UND37" s="129"/>
      <c r="UNE37" s="129"/>
      <c r="UNF37" s="129"/>
      <c r="UNG37" s="129"/>
      <c r="UNH37" s="129"/>
      <c r="UNI37" s="129"/>
      <c r="UNJ37" s="129"/>
      <c r="UNK37" s="129"/>
      <c r="UNL37" s="129"/>
      <c r="UNM37" s="129"/>
      <c r="UNN37" s="129"/>
      <c r="UNO37" s="129"/>
      <c r="UNP37" s="129"/>
      <c r="UNQ37" s="129"/>
      <c r="UNR37" s="129"/>
      <c r="UNS37" s="129"/>
      <c r="UNT37" s="129"/>
      <c r="UNU37" s="129"/>
      <c r="UNV37" s="129"/>
      <c r="UNW37" s="129"/>
      <c r="UNX37" s="129"/>
      <c r="UNY37" s="129"/>
      <c r="UNZ37" s="129"/>
      <c r="UOA37" s="129"/>
      <c r="UOB37" s="129"/>
      <c r="UOC37" s="129"/>
      <c r="UOD37" s="129"/>
      <c r="UOE37" s="129"/>
      <c r="UOF37" s="129"/>
      <c r="UOG37" s="129"/>
      <c r="UOH37" s="129"/>
      <c r="UOI37" s="129"/>
      <c r="UOJ37" s="129"/>
      <c r="UOK37" s="129"/>
      <c r="UOL37" s="129"/>
      <c r="UOM37" s="129"/>
      <c r="UON37" s="129"/>
      <c r="UOO37" s="129"/>
      <c r="UOP37" s="129"/>
      <c r="UOQ37" s="129"/>
      <c r="UOR37" s="129"/>
      <c r="UOS37" s="129"/>
      <c r="UOT37" s="129"/>
      <c r="UOU37" s="129"/>
      <c r="UOV37" s="129"/>
      <c r="UOW37" s="129"/>
      <c r="UOX37" s="129"/>
      <c r="UOY37" s="129"/>
      <c r="UOZ37" s="129"/>
      <c r="UPA37" s="129"/>
      <c r="UPB37" s="129"/>
      <c r="UPC37" s="129"/>
      <c r="UPD37" s="129"/>
      <c r="UPE37" s="129"/>
      <c r="UPF37" s="129"/>
      <c r="UPG37" s="129"/>
      <c r="UPH37" s="129"/>
      <c r="UPI37" s="129"/>
      <c r="UPJ37" s="129"/>
      <c r="UPK37" s="129"/>
      <c r="UPL37" s="129"/>
      <c r="UPM37" s="129"/>
      <c r="UPN37" s="129"/>
      <c r="UPO37" s="129"/>
      <c r="UPP37" s="129"/>
      <c r="UPQ37" s="129"/>
      <c r="UPR37" s="129"/>
      <c r="UPS37" s="129"/>
      <c r="UPT37" s="129"/>
      <c r="UPU37" s="129"/>
      <c r="UPV37" s="129"/>
      <c r="UPW37" s="129"/>
      <c r="UPX37" s="129"/>
      <c r="UPY37" s="129"/>
      <c r="UPZ37" s="129"/>
      <c r="UQA37" s="129"/>
      <c r="UQB37" s="129"/>
      <c r="UQC37" s="129"/>
      <c r="UQD37" s="129"/>
      <c r="UQE37" s="129"/>
      <c r="UQF37" s="129"/>
      <c r="UQG37" s="129"/>
      <c r="UQH37" s="129"/>
      <c r="UQI37" s="129"/>
      <c r="UQJ37" s="129"/>
      <c r="UQK37" s="129"/>
      <c r="UQL37" s="129"/>
      <c r="UQM37" s="129"/>
      <c r="UQN37" s="129"/>
      <c r="UQO37" s="129"/>
      <c r="UQP37" s="129"/>
      <c r="UQQ37" s="129"/>
      <c r="UQR37" s="129"/>
      <c r="UQS37" s="129"/>
      <c r="UQT37" s="129"/>
      <c r="UQU37" s="129"/>
      <c r="UQV37" s="129"/>
      <c r="UQW37" s="129"/>
      <c r="UQX37" s="129"/>
      <c r="UQY37" s="129"/>
      <c r="UQZ37" s="129"/>
      <c r="URA37" s="129"/>
      <c r="URB37" s="129"/>
      <c r="URC37" s="129"/>
      <c r="URD37" s="129"/>
      <c r="URE37" s="129"/>
      <c r="URF37" s="129"/>
      <c r="URG37" s="129"/>
      <c r="URH37" s="129"/>
      <c r="URI37" s="129"/>
      <c r="URJ37" s="129"/>
      <c r="URK37" s="129"/>
      <c r="URL37" s="129"/>
      <c r="URM37" s="129"/>
      <c r="URN37" s="129"/>
      <c r="URO37" s="129"/>
      <c r="URP37" s="129"/>
      <c r="URQ37" s="129"/>
      <c r="URR37" s="129"/>
      <c r="URS37" s="129"/>
      <c r="URT37" s="129"/>
      <c r="URU37" s="129"/>
      <c r="URV37" s="129"/>
      <c r="URW37" s="129"/>
      <c r="URX37" s="129"/>
      <c r="URY37" s="129"/>
      <c r="URZ37" s="129"/>
      <c r="USA37" s="129"/>
      <c r="USB37" s="129"/>
      <c r="USC37" s="129"/>
      <c r="USD37" s="129"/>
      <c r="USE37" s="129"/>
      <c r="USF37" s="129"/>
      <c r="USG37" s="129"/>
      <c r="USH37" s="129"/>
      <c r="USI37" s="129"/>
      <c r="USJ37" s="129"/>
      <c r="USK37" s="129"/>
      <c r="USL37" s="129"/>
      <c r="USM37" s="129"/>
      <c r="USN37" s="129"/>
      <c r="USO37" s="129"/>
      <c r="USP37" s="129"/>
      <c r="USQ37" s="129"/>
      <c r="USR37" s="129"/>
      <c r="USS37" s="129"/>
      <c r="UST37" s="129"/>
      <c r="USU37" s="129"/>
      <c r="USV37" s="129"/>
      <c r="USW37" s="129"/>
      <c r="USX37" s="129"/>
      <c r="USY37" s="129"/>
      <c r="USZ37" s="129"/>
      <c r="UTA37" s="129"/>
      <c r="UTB37" s="129"/>
      <c r="UTC37" s="129"/>
      <c r="UTD37" s="129"/>
      <c r="UTE37" s="129"/>
      <c r="UTF37" s="129"/>
      <c r="UTG37" s="129"/>
      <c r="UTH37" s="129"/>
      <c r="UTI37" s="129"/>
      <c r="UTJ37" s="129"/>
      <c r="UTK37" s="129"/>
      <c r="UTL37" s="129"/>
      <c r="UTM37" s="129"/>
      <c r="UTN37" s="129"/>
      <c r="UTO37" s="129"/>
      <c r="UTP37" s="129"/>
      <c r="UTQ37" s="129"/>
      <c r="UTR37" s="129"/>
      <c r="UTS37" s="129"/>
      <c r="UTT37" s="129"/>
      <c r="UTU37" s="129"/>
      <c r="UTV37" s="129"/>
      <c r="UTW37" s="129"/>
      <c r="UTX37" s="129"/>
      <c r="UTY37" s="129"/>
      <c r="UTZ37" s="129"/>
      <c r="UUA37" s="129"/>
      <c r="UUB37" s="129"/>
      <c r="UUC37" s="129"/>
      <c r="UUD37" s="129"/>
      <c r="UUE37" s="129"/>
      <c r="UUF37" s="129"/>
      <c r="UUG37" s="129"/>
      <c r="UUH37" s="129"/>
      <c r="UUI37" s="129"/>
      <c r="UUJ37" s="129"/>
      <c r="UUK37" s="129"/>
      <c r="UUL37" s="129"/>
      <c r="UUM37" s="129"/>
      <c r="UUN37" s="129"/>
      <c r="UUO37" s="129"/>
      <c r="UUP37" s="129"/>
      <c r="UUQ37" s="129"/>
      <c r="UUR37" s="129"/>
      <c r="UUS37" s="129"/>
      <c r="UUT37" s="129"/>
      <c r="UUU37" s="129"/>
      <c r="UUV37" s="129"/>
      <c r="UUW37" s="129"/>
      <c r="UUX37" s="129"/>
      <c r="UUY37" s="129"/>
      <c r="UUZ37" s="129"/>
      <c r="UVA37" s="129"/>
      <c r="UVB37" s="129"/>
      <c r="UVC37" s="129"/>
      <c r="UVD37" s="129"/>
      <c r="UVE37" s="129"/>
      <c r="UVF37" s="129"/>
      <c r="UVG37" s="129"/>
      <c r="UVH37" s="129"/>
      <c r="UVI37" s="129"/>
      <c r="UVJ37" s="129"/>
      <c r="UVK37" s="129"/>
      <c r="UVL37" s="129"/>
      <c r="UVM37" s="129"/>
      <c r="UVN37" s="129"/>
      <c r="UVO37" s="129"/>
      <c r="UVP37" s="129"/>
      <c r="UVQ37" s="129"/>
      <c r="UVR37" s="129"/>
      <c r="UVS37" s="129"/>
      <c r="UVT37" s="129"/>
      <c r="UVU37" s="129"/>
      <c r="UVV37" s="129"/>
      <c r="UVW37" s="129"/>
      <c r="UVX37" s="129"/>
      <c r="UVY37" s="129"/>
      <c r="UVZ37" s="129"/>
      <c r="UWA37" s="129"/>
      <c r="UWB37" s="129"/>
      <c r="UWC37" s="129"/>
      <c r="UWD37" s="129"/>
      <c r="UWE37" s="129"/>
      <c r="UWF37" s="129"/>
      <c r="UWG37" s="129"/>
      <c r="UWH37" s="129"/>
      <c r="UWI37" s="129"/>
      <c r="UWJ37" s="129"/>
      <c r="UWK37" s="129"/>
      <c r="UWL37" s="129"/>
      <c r="UWM37" s="129"/>
      <c r="UWN37" s="129"/>
      <c r="UWO37" s="129"/>
      <c r="UWP37" s="129"/>
      <c r="UWQ37" s="129"/>
      <c r="UWR37" s="129"/>
      <c r="UWS37" s="129"/>
      <c r="UWT37" s="129"/>
      <c r="UWU37" s="129"/>
      <c r="UWV37" s="129"/>
      <c r="UWW37" s="129"/>
      <c r="UWX37" s="129"/>
      <c r="UWY37" s="129"/>
      <c r="UWZ37" s="129"/>
      <c r="UXA37" s="129"/>
      <c r="UXB37" s="129"/>
      <c r="UXC37" s="129"/>
      <c r="UXD37" s="129"/>
      <c r="UXE37" s="129"/>
      <c r="UXF37" s="129"/>
      <c r="UXG37" s="129"/>
      <c r="UXH37" s="129"/>
      <c r="UXI37" s="129"/>
      <c r="UXJ37" s="129"/>
      <c r="UXK37" s="129"/>
      <c r="UXL37" s="129"/>
      <c r="UXM37" s="129"/>
      <c r="UXN37" s="129"/>
      <c r="UXO37" s="129"/>
      <c r="UXP37" s="129"/>
      <c r="UXQ37" s="129"/>
      <c r="UXR37" s="129"/>
      <c r="UXS37" s="129"/>
      <c r="UXT37" s="129"/>
      <c r="UXU37" s="129"/>
      <c r="UXV37" s="129"/>
      <c r="UXW37" s="129"/>
      <c r="UXX37" s="129"/>
      <c r="UXY37" s="129"/>
      <c r="UXZ37" s="129"/>
      <c r="UYA37" s="129"/>
      <c r="UYB37" s="129"/>
      <c r="UYC37" s="129"/>
      <c r="UYD37" s="129"/>
      <c r="UYE37" s="129"/>
      <c r="UYF37" s="129"/>
      <c r="UYG37" s="129"/>
      <c r="UYH37" s="129"/>
      <c r="UYI37" s="129"/>
      <c r="UYJ37" s="129"/>
      <c r="UYK37" s="129"/>
      <c r="UYL37" s="129"/>
      <c r="UYM37" s="129"/>
      <c r="UYN37" s="129"/>
      <c r="UYO37" s="129"/>
      <c r="UYP37" s="129"/>
      <c r="UYQ37" s="129"/>
      <c r="UYR37" s="129"/>
      <c r="UYS37" s="129"/>
      <c r="UYT37" s="129"/>
      <c r="UYU37" s="129"/>
      <c r="UYV37" s="129"/>
      <c r="UYW37" s="129"/>
      <c r="UYX37" s="129"/>
      <c r="UYY37" s="129"/>
      <c r="UYZ37" s="129"/>
      <c r="UZA37" s="129"/>
      <c r="UZB37" s="129"/>
      <c r="UZC37" s="129"/>
      <c r="UZD37" s="129"/>
      <c r="UZE37" s="129"/>
      <c r="UZF37" s="129"/>
      <c r="UZG37" s="129"/>
      <c r="UZH37" s="129"/>
      <c r="UZI37" s="129"/>
      <c r="UZJ37" s="129"/>
      <c r="UZK37" s="129"/>
      <c r="UZL37" s="129"/>
      <c r="UZM37" s="129"/>
      <c r="UZN37" s="129"/>
      <c r="UZO37" s="129"/>
      <c r="UZP37" s="129"/>
      <c r="UZQ37" s="129"/>
      <c r="UZR37" s="129"/>
      <c r="UZS37" s="129"/>
      <c r="UZT37" s="129"/>
      <c r="UZU37" s="129"/>
      <c r="UZV37" s="129"/>
      <c r="UZW37" s="129"/>
      <c r="UZX37" s="129"/>
      <c r="UZY37" s="129"/>
      <c r="UZZ37" s="129"/>
      <c r="VAA37" s="129"/>
      <c r="VAB37" s="129"/>
      <c r="VAC37" s="129"/>
      <c r="VAD37" s="129"/>
      <c r="VAE37" s="129"/>
      <c r="VAF37" s="129"/>
      <c r="VAG37" s="129"/>
      <c r="VAH37" s="129"/>
      <c r="VAI37" s="129"/>
      <c r="VAJ37" s="129"/>
      <c r="VAK37" s="129"/>
      <c r="VAL37" s="129"/>
      <c r="VAM37" s="129"/>
      <c r="VAN37" s="129"/>
      <c r="VAO37" s="129"/>
      <c r="VAP37" s="129"/>
      <c r="VAQ37" s="129"/>
      <c r="VAR37" s="129"/>
      <c r="VAS37" s="129"/>
      <c r="VAT37" s="129"/>
      <c r="VAU37" s="129"/>
      <c r="VAV37" s="129"/>
      <c r="VAW37" s="129"/>
      <c r="VAX37" s="129"/>
      <c r="VAY37" s="129"/>
      <c r="VAZ37" s="129"/>
      <c r="VBA37" s="129"/>
      <c r="VBB37" s="129"/>
      <c r="VBC37" s="129"/>
      <c r="VBD37" s="129"/>
      <c r="VBE37" s="129"/>
      <c r="VBF37" s="129"/>
      <c r="VBG37" s="129"/>
      <c r="VBH37" s="129"/>
      <c r="VBI37" s="129"/>
      <c r="VBJ37" s="129"/>
      <c r="VBK37" s="129"/>
      <c r="VBL37" s="129"/>
      <c r="VBM37" s="129"/>
      <c r="VBN37" s="129"/>
      <c r="VBO37" s="129"/>
      <c r="VBP37" s="129"/>
      <c r="VBQ37" s="129"/>
      <c r="VBR37" s="129"/>
      <c r="VBS37" s="129"/>
      <c r="VBT37" s="129"/>
      <c r="VBU37" s="129"/>
      <c r="VBV37" s="129"/>
      <c r="VBW37" s="129"/>
      <c r="VBX37" s="129"/>
      <c r="VBY37" s="129"/>
      <c r="VBZ37" s="129"/>
      <c r="VCA37" s="129"/>
      <c r="VCB37" s="129"/>
      <c r="VCC37" s="129"/>
      <c r="VCD37" s="129"/>
      <c r="VCE37" s="129"/>
      <c r="VCF37" s="129"/>
      <c r="VCG37" s="129"/>
      <c r="VCH37" s="129"/>
      <c r="VCI37" s="129"/>
      <c r="VCJ37" s="129"/>
      <c r="VCK37" s="129"/>
      <c r="VCL37" s="129"/>
      <c r="VCM37" s="129"/>
      <c r="VCN37" s="129"/>
      <c r="VCO37" s="129"/>
      <c r="VCP37" s="129"/>
      <c r="VCQ37" s="129"/>
      <c r="VCR37" s="129"/>
      <c r="VCS37" s="129"/>
      <c r="VCT37" s="129"/>
      <c r="VCU37" s="129"/>
      <c r="VCV37" s="129"/>
      <c r="VCW37" s="129"/>
      <c r="VCX37" s="129"/>
      <c r="VCY37" s="129"/>
      <c r="VCZ37" s="129"/>
      <c r="VDA37" s="129"/>
      <c r="VDB37" s="129"/>
      <c r="VDC37" s="129"/>
      <c r="VDD37" s="129"/>
      <c r="VDE37" s="129"/>
      <c r="VDF37" s="129"/>
      <c r="VDG37" s="129"/>
      <c r="VDH37" s="129"/>
      <c r="VDI37" s="129"/>
      <c r="VDJ37" s="129"/>
      <c r="VDK37" s="129"/>
      <c r="VDL37" s="129"/>
      <c r="VDM37" s="129"/>
      <c r="VDN37" s="129"/>
      <c r="VDO37" s="129"/>
      <c r="VDP37" s="129"/>
      <c r="VDQ37" s="129"/>
      <c r="VDR37" s="129"/>
      <c r="VDS37" s="129"/>
      <c r="VDT37" s="129"/>
      <c r="VDU37" s="129"/>
      <c r="VDV37" s="129"/>
      <c r="VDW37" s="129"/>
      <c r="VDX37" s="129"/>
      <c r="VDY37" s="129"/>
      <c r="VDZ37" s="129"/>
      <c r="VEA37" s="129"/>
      <c r="VEB37" s="129"/>
      <c r="VEC37" s="129"/>
      <c r="VED37" s="129"/>
      <c r="VEE37" s="129"/>
      <c r="VEF37" s="129"/>
      <c r="VEG37" s="129"/>
      <c r="VEH37" s="129"/>
      <c r="VEI37" s="129"/>
      <c r="VEJ37" s="129"/>
      <c r="VEK37" s="129"/>
      <c r="VEL37" s="129"/>
      <c r="VEM37" s="129"/>
      <c r="VEN37" s="129"/>
      <c r="VEO37" s="129"/>
      <c r="VEP37" s="129"/>
      <c r="VEQ37" s="129"/>
      <c r="VER37" s="129"/>
      <c r="VES37" s="129"/>
      <c r="VET37" s="129"/>
      <c r="VEU37" s="129"/>
      <c r="VEV37" s="129"/>
      <c r="VEW37" s="129"/>
      <c r="VEX37" s="129"/>
      <c r="VEY37" s="129"/>
      <c r="VEZ37" s="129"/>
      <c r="VFA37" s="129"/>
      <c r="VFB37" s="129"/>
      <c r="VFC37" s="129"/>
      <c r="VFD37" s="129"/>
      <c r="VFE37" s="129"/>
      <c r="VFF37" s="129"/>
      <c r="VFG37" s="129"/>
      <c r="VFH37" s="129"/>
      <c r="VFI37" s="129"/>
      <c r="VFJ37" s="129"/>
      <c r="VFK37" s="129"/>
      <c r="VFL37" s="129"/>
      <c r="VFM37" s="129"/>
      <c r="VFN37" s="129"/>
      <c r="VFO37" s="129"/>
      <c r="VFP37" s="129"/>
      <c r="VFQ37" s="129"/>
      <c r="VFR37" s="129"/>
      <c r="VFS37" s="129"/>
      <c r="VFT37" s="129"/>
      <c r="VFU37" s="129"/>
      <c r="VFV37" s="129"/>
      <c r="VFW37" s="129"/>
      <c r="VFX37" s="129"/>
      <c r="VFY37" s="129"/>
      <c r="VFZ37" s="129"/>
      <c r="VGA37" s="129"/>
      <c r="VGB37" s="129"/>
      <c r="VGC37" s="129"/>
      <c r="VGD37" s="129"/>
      <c r="VGE37" s="129"/>
      <c r="VGF37" s="129"/>
      <c r="VGG37" s="129"/>
      <c r="VGH37" s="129"/>
      <c r="VGI37" s="129"/>
      <c r="VGJ37" s="129"/>
      <c r="VGK37" s="129"/>
      <c r="VGL37" s="129"/>
      <c r="VGM37" s="129"/>
      <c r="VGN37" s="129"/>
      <c r="VGO37" s="129"/>
      <c r="VGP37" s="129"/>
      <c r="VGQ37" s="129"/>
      <c r="VGR37" s="129"/>
      <c r="VGS37" s="129"/>
      <c r="VGT37" s="129"/>
      <c r="VGU37" s="129"/>
      <c r="VGV37" s="129"/>
      <c r="VGW37" s="129"/>
      <c r="VGX37" s="129"/>
      <c r="VGY37" s="129"/>
      <c r="VGZ37" s="129"/>
      <c r="VHA37" s="129"/>
      <c r="VHB37" s="129"/>
      <c r="VHC37" s="129"/>
      <c r="VHD37" s="129"/>
      <c r="VHE37" s="129"/>
      <c r="VHF37" s="129"/>
      <c r="VHG37" s="129"/>
      <c r="VHH37" s="129"/>
      <c r="VHI37" s="129"/>
      <c r="VHJ37" s="129"/>
      <c r="VHK37" s="129"/>
      <c r="VHL37" s="129"/>
      <c r="VHM37" s="129"/>
      <c r="VHN37" s="129"/>
      <c r="VHO37" s="129"/>
      <c r="VHP37" s="129"/>
      <c r="VHQ37" s="129"/>
      <c r="VHR37" s="129"/>
      <c r="VHS37" s="129"/>
      <c r="VHT37" s="129"/>
      <c r="VHU37" s="129"/>
      <c r="VHV37" s="129"/>
      <c r="VHW37" s="129"/>
      <c r="VHX37" s="129"/>
      <c r="VHY37" s="129"/>
      <c r="VHZ37" s="129"/>
      <c r="VIA37" s="129"/>
      <c r="VIB37" s="129"/>
      <c r="VIC37" s="129"/>
      <c r="VID37" s="129"/>
      <c r="VIE37" s="129"/>
      <c r="VIF37" s="129"/>
      <c r="VIG37" s="129"/>
      <c r="VIH37" s="129"/>
      <c r="VII37" s="129"/>
      <c r="VIJ37" s="129"/>
      <c r="VIK37" s="129"/>
      <c r="VIL37" s="129"/>
      <c r="VIM37" s="129"/>
      <c r="VIN37" s="129"/>
      <c r="VIO37" s="129"/>
      <c r="VIP37" s="129"/>
      <c r="VIQ37" s="129"/>
      <c r="VIR37" s="129"/>
      <c r="VIS37" s="129"/>
      <c r="VIT37" s="129"/>
      <c r="VIU37" s="129"/>
      <c r="VIV37" s="129"/>
      <c r="VIW37" s="129"/>
      <c r="VIX37" s="129"/>
      <c r="VIY37" s="129"/>
      <c r="VIZ37" s="129"/>
      <c r="VJA37" s="129"/>
      <c r="VJB37" s="129"/>
      <c r="VJC37" s="129"/>
      <c r="VJD37" s="129"/>
      <c r="VJE37" s="129"/>
      <c r="VJF37" s="129"/>
      <c r="VJG37" s="129"/>
      <c r="VJH37" s="129"/>
      <c r="VJI37" s="129"/>
      <c r="VJJ37" s="129"/>
      <c r="VJK37" s="129"/>
      <c r="VJL37" s="129"/>
      <c r="VJM37" s="129"/>
      <c r="VJN37" s="129"/>
      <c r="VJO37" s="129"/>
      <c r="VJP37" s="129"/>
      <c r="VJQ37" s="129"/>
      <c r="VJR37" s="129"/>
      <c r="VJS37" s="129"/>
      <c r="VJT37" s="129"/>
      <c r="VJU37" s="129"/>
      <c r="VJV37" s="129"/>
      <c r="VJW37" s="129"/>
      <c r="VJX37" s="129"/>
      <c r="VJY37" s="129"/>
      <c r="VJZ37" s="129"/>
      <c r="VKA37" s="129"/>
      <c r="VKB37" s="129"/>
      <c r="VKC37" s="129"/>
      <c r="VKD37" s="129"/>
      <c r="VKE37" s="129"/>
      <c r="VKF37" s="129"/>
      <c r="VKG37" s="129"/>
      <c r="VKH37" s="129"/>
      <c r="VKI37" s="129"/>
      <c r="VKJ37" s="129"/>
      <c r="VKK37" s="129"/>
      <c r="VKL37" s="129"/>
      <c r="VKM37" s="129"/>
      <c r="VKN37" s="129"/>
      <c r="VKO37" s="129"/>
      <c r="VKP37" s="129"/>
      <c r="VKQ37" s="129"/>
      <c r="VKR37" s="129"/>
      <c r="VKS37" s="129"/>
      <c r="VKT37" s="129"/>
      <c r="VKU37" s="129"/>
      <c r="VKV37" s="129"/>
      <c r="VKW37" s="129"/>
      <c r="VKX37" s="129"/>
      <c r="VKY37" s="129"/>
      <c r="VKZ37" s="129"/>
      <c r="VLA37" s="129"/>
      <c r="VLB37" s="129"/>
      <c r="VLC37" s="129"/>
      <c r="VLD37" s="129"/>
      <c r="VLE37" s="129"/>
      <c r="VLF37" s="129"/>
      <c r="VLG37" s="129"/>
      <c r="VLH37" s="129"/>
      <c r="VLI37" s="129"/>
      <c r="VLJ37" s="129"/>
      <c r="VLK37" s="129"/>
      <c r="VLL37" s="129"/>
      <c r="VLM37" s="129"/>
      <c r="VLN37" s="129"/>
      <c r="VLO37" s="129"/>
      <c r="VLP37" s="129"/>
      <c r="VLQ37" s="129"/>
      <c r="VLR37" s="129"/>
      <c r="VLS37" s="129"/>
      <c r="VLT37" s="129"/>
      <c r="VLU37" s="129"/>
      <c r="VLV37" s="129"/>
      <c r="VLW37" s="129"/>
      <c r="VLX37" s="129"/>
      <c r="VLY37" s="129"/>
      <c r="VLZ37" s="129"/>
      <c r="VMA37" s="129"/>
      <c r="VMB37" s="129"/>
      <c r="VMC37" s="129"/>
      <c r="VMD37" s="129"/>
      <c r="VME37" s="129"/>
      <c r="VMF37" s="129"/>
      <c r="VMG37" s="129"/>
      <c r="VMH37" s="129"/>
      <c r="VMI37" s="129"/>
      <c r="VMJ37" s="129"/>
      <c r="VMK37" s="129"/>
      <c r="VML37" s="129"/>
      <c r="VMM37" s="129"/>
      <c r="VMN37" s="129"/>
      <c r="VMO37" s="129"/>
      <c r="VMP37" s="129"/>
      <c r="VMQ37" s="129"/>
      <c r="VMR37" s="129"/>
      <c r="VMS37" s="129"/>
      <c r="VMT37" s="129"/>
      <c r="VMU37" s="129"/>
      <c r="VMV37" s="129"/>
      <c r="VMW37" s="129"/>
      <c r="VMX37" s="129"/>
      <c r="VMY37" s="129"/>
      <c r="VMZ37" s="129"/>
      <c r="VNA37" s="129"/>
      <c r="VNB37" s="129"/>
      <c r="VNC37" s="129"/>
      <c r="VND37" s="129"/>
      <c r="VNE37" s="129"/>
      <c r="VNF37" s="129"/>
      <c r="VNG37" s="129"/>
      <c r="VNH37" s="129"/>
      <c r="VNI37" s="129"/>
      <c r="VNJ37" s="129"/>
      <c r="VNK37" s="129"/>
      <c r="VNL37" s="129"/>
      <c r="VNM37" s="129"/>
      <c r="VNN37" s="129"/>
      <c r="VNO37" s="129"/>
      <c r="VNP37" s="129"/>
      <c r="VNQ37" s="129"/>
      <c r="VNR37" s="129"/>
      <c r="VNS37" s="129"/>
      <c r="VNT37" s="129"/>
      <c r="VNU37" s="129"/>
      <c r="VNV37" s="129"/>
      <c r="VNW37" s="129"/>
      <c r="VNX37" s="129"/>
      <c r="VNY37" s="129"/>
      <c r="VNZ37" s="129"/>
      <c r="VOA37" s="129"/>
      <c r="VOB37" s="129"/>
      <c r="VOC37" s="129"/>
      <c r="VOD37" s="129"/>
      <c r="VOE37" s="129"/>
      <c r="VOF37" s="129"/>
      <c r="VOG37" s="129"/>
      <c r="VOH37" s="129"/>
      <c r="VOI37" s="129"/>
      <c r="VOJ37" s="129"/>
      <c r="VOK37" s="129"/>
      <c r="VOL37" s="129"/>
      <c r="VOM37" s="129"/>
      <c r="VON37" s="129"/>
      <c r="VOO37" s="129"/>
      <c r="VOP37" s="129"/>
      <c r="VOQ37" s="129"/>
      <c r="VOR37" s="129"/>
      <c r="VOS37" s="129"/>
      <c r="VOT37" s="129"/>
      <c r="VOU37" s="129"/>
      <c r="VOV37" s="129"/>
      <c r="VOW37" s="129"/>
      <c r="VOX37" s="129"/>
      <c r="VOY37" s="129"/>
      <c r="VOZ37" s="129"/>
      <c r="VPA37" s="129"/>
      <c r="VPB37" s="129"/>
      <c r="VPC37" s="129"/>
      <c r="VPD37" s="129"/>
      <c r="VPE37" s="129"/>
      <c r="VPF37" s="129"/>
      <c r="VPG37" s="129"/>
      <c r="VPH37" s="129"/>
      <c r="VPI37" s="129"/>
      <c r="VPJ37" s="129"/>
      <c r="VPK37" s="129"/>
      <c r="VPL37" s="129"/>
      <c r="VPM37" s="129"/>
      <c r="VPN37" s="129"/>
      <c r="VPO37" s="129"/>
      <c r="VPP37" s="129"/>
      <c r="VPQ37" s="129"/>
      <c r="VPR37" s="129"/>
      <c r="VPS37" s="129"/>
      <c r="VPT37" s="129"/>
      <c r="VPU37" s="129"/>
      <c r="VPV37" s="129"/>
      <c r="VPW37" s="129"/>
      <c r="VPX37" s="129"/>
      <c r="VPY37" s="129"/>
      <c r="VPZ37" s="129"/>
      <c r="VQA37" s="129"/>
      <c r="VQB37" s="129"/>
      <c r="VQC37" s="129"/>
      <c r="VQD37" s="129"/>
      <c r="VQE37" s="129"/>
      <c r="VQF37" s="129"/>
      <c r="VQG37" s="129"/>
      <c r="VQH37" s="129"/>
      <c r="VQI37" s="129"/>
      <c r="VQJ37" s="129"/>
      <c r="VQK37" s="129"/>
      <c r="VQL37" s="129"/>
      <c r="VQM37" s="129"/>
      <c r="VQN37" s="129"/>
      <c r="VQO37" s="129"/>
      <c r="VQP37" s="129"/>
      <c r="VQQ37" s="129"/>
      <c r="VQR37" s="129"/>
      <c r="VQS37" s="129"/>
      <c r="VQT37" s="129"/>
      <c r="VQU37" s="129"/>
      <c r="VQV37" s="129"/>
      <c r="VQW37" s="129"/>
      <c r="VQX37" s="129"/>
      <c r="VQY37" s="129"/>
      <c r="VQZ37" s="129"/>
      <c r="VRA37" s="129"/>
      <c r="VRB37" s="129"/>
      <c r="VRC37" s="129"/>
      <c r="VRD37" s="129"/>
      <c r="VRE37" s="129"/>
      <c r="VRF37" s="129"/>
      <c r="VRG37" s="129"/>
      <c r="VRH37" s="129"/>
      <c r="VRI37" s="129"/>
      <c r="VRJ37" s="129"/>
      <c r="VRK37" s="129"/>
      <c r="VRL37" s="129"/>
      <c r="VRM37" s="129"/>
      <c r="VRN37" s="129"/>
      <c r="VRO37" s="129"/>
      <c r="VRP37" s="129"/>
      <c r="VRQ37" s="129"/>
      <c r="VRR37" s="129"/>
      <c r="VRS37" s="129"/>
      <c r="VRT37" s="129"/>
      <c r="VRU37" s="129"/>
      <c r="VRV37" s="129"/>
      <c r="VRW37" s="129"/>
      <c r="VRX37" s="129"/>
      <c r="VRY37" s="129"/>
      <c r="VRZ37" s="129"/>
      <c r="VSA37" s="129"/>
      <c r="VSB37" s="129"/>
      <c r="VSC37" s="129"/>
      <c r="VSD37" s="129"/>
      <c r="VSE37" s="129"/>
      <c r="VSF37" s="129"/>
      <c r="VSG37" s="129"/>
      <c r="VSH37" s="129"/>
      <c r="VSI37" s="129"/>
      <c r="VSJ37" s="129"/>
      <c r="VSK37" s="129"/>
      <c r="VSL37" s="129"/>
      <c r="VSM37" s="129"/>
      <c r="VSN37" s="129"/>
      <c r="VSO37" s="129"/>
      <c r="VSP37" s="129"/>
      <c r="VSQ37" s="129"/>
      <c r="VSR37" s="129"/>
      <c r="VSS37" s="129"/>
      <c r="VST37" s="129"/>
      <c r="VSU37" s="129"/>
      <c r="VSV37" s="129"/>
      <c r="VSW37" s="129"/>
      <c r="VSX37" s="129"/>
      <c r="VSY37" s="129"/>
      <c r="VSZ37" s="129"/>
      <c r="VTA37" s="129"/>
      <c r="VTB37" s="129"/>
      <c r="VTC37" s="129"/>
      <c r="VTD37" s="129"/>
      <c r="VTE37" s="129"/>
      <c r="VTF37" s="129"/>
      <c r="VTG37" s="129"/>
      <c r="VTH37" s="129"/>
      <c r="VTI37" s="129"/>
      <c r="VTJ37" s="129"/>
      <c r="VTK37" s="129"/>
      <c r="VTL37" s="129"/>
      <c r="VTM37" s="129"/>
      <c r="VTN37" s="129"/>
      <c r="VTO37" s="129"/>
      <c r="VTP37" s="129"/>
      <c r="VTQ37" s="129"/>
      <c r="VTR37" s="129"/>
      <c r="VTS37" s="129"/>
      <c r="VTT37" s="129"/>
      <c r="VTU37" s="129"/>
      <c r="VTV37" s="129"/>
      <c r="VTW37" s="129"/>
      <c r="VTX37" s="129"/>
      <c r="VTY37" s="129"/>
      <c r="VTZ37" s="129"/>
      <c r="VUA37" s="129"/>
      <c r="VUB37" s="129"/>
      <c r="VUC37" s="129"/>
      <c r="VUD37" s="129"/>
      <c r="VUE37" s="129"/>
      <c r="VUF37" s="129"/>
      <c r="VUG37" s="129"/>
      <c r="VUH37" s="129"/>
      <c r="VUI37" s="129"/>
      <c r="VUJ37" s="129"/>
      <c r="VUK37" s="129"/>
      <c r="VUL37" s="129"/>
      <c r="VUM37" s="129"/>
      <c r="VUN37" s="129"/>
      <c r="VUO37" s="129"/>
      <c r="VUP37" s="129"/>
      <c r="VUQ37" s="129"/>
      <c r="VUR37" s="129"/>
      <c r="VUS37" s="129"/>
      <c r="VUT37" s="129"/>
      <c r="VUU37" s="129"/>
      <c r="VUV37" s="129"/>
      <c r="VUW37" s="129"/>
      <c r="VUX37" s="129"/>
      <c r="VUY37" s="129"/>
      <c r="VUZ37" s="129"/>
      <c r="VVA37" s="129"/>
      <c r="VVB37" s="129"/>
      <c r="VVC37" s="129"/>
      <c r="VVD37" s="129"/>
      <c r="VVE37" s="129"/>
      <c r="VVF37" s="129"/>
      <c r="VVG37" s="129"/>
      <c r="VVH37" s="129"/>
      <c r="VVI37" s="129"/>
      <c r="VVJ37" s="129"/>
      <c r="VVK37" s="129"/>
      <c r="VVL37" s="129"/>
      <c r="VVM37" s="129"/>
      <c r="VVN37" s="129"/>
      <c r="VVO37" s="129"/>
      <c r="VVP37" s="129"/>
      <c r="VVQ37" s="129"/>
      <c r="VVR37" s="129"/>
      <c r="VVS37" s="129"/>
      <c r="VVT37" s="129"/>
      <c r="VVU37" s="129"/>
      <c r="VVV37" s="129"/>
      <c r="VVW37" s="129"/>
      <c r="VVX37" s="129"/>
      <c r="VVY37" s="129"/>
      <c r="VVZ37" s="129"/>
      <c r="VWA37" s="129"/>
      <c r="VWB37" s="129"/>
      <c r="VWC37" s="129"/>
      <c r="VWD37" s="129"/>
      <c r="VWE37" s="129"/>
      <c r="VWF37" s="129"/>
      <c r="VWG37" s="129"/>
      <c r="VWH37" s="129"/>
      <c r="VWI37" s="129"/>
      <c r="VWJ37" s="129"/>
      <c r="VWK37" s="129"/>
      <c r="VWL37" s="129"/>
      <c r="VWM37" s="129"/>
      <c r="VWN37" s="129"/>
      <c r="VWO37" s="129"/>
      <c r="VWP37" s="129"/>
      <c r="VWQ37" s="129"/>
      <c r="VWR37" s="129"/>
      <c r="VWS37" s="129"/>
      <c r="VWT37" s="129"/>
      <c r="VWU37" s="129"/>
      <c r="VWV37" s="129"/>
      <c r="VWW37" s="129"/>
      <c r="VWX37" s="129"/>
      <c r="VWY37" s="129"/>
      <c r="VWZ37" s="129"/>
      <c r="VXA37" s="129"/>
      <c r="VXB37" s="129"/>
      <c r="VXC37" s="129"/>
      <c r="VXD37" s="129"/>
      <c r="VXE37" s="129"/>
      <c r="VXF37" s="129"/>
      <c r="VXG37" s="129"/>
      <c r="VXH37" s="129"/>
      <c r="VXI37" s="129"/>
      <c r="VXJ37" s="129"/>
      <c r="VXK37" s="129"/>
      <c r="VXL37" s="129"/>
      <c r="VXM37" s="129"/>
      <c r="VXN37" s="129"/>
      <c r="VXO37" s="129"/>
      <c r="VXP37" s="129"/>
      <c r="VXQ37" s="129"/>
      <c r="VXR37" s="129"/>
      <c r="VXS37" s="129"/>
      <c r="VXT37" s="129"/>
      <c r="VXU37" s="129"/>
      <c r="VXV37" s="129"/>
      <c r="VXW37" s="129"/>
      <c r="VXX37" s="129"/>
      <c r="VXY37" s="129"/>
      <c r="VXZ37" s="129"/>
      <c r="VYA37" s="129"/>
      <c r="VYB37" s="129"/>
      <c r="VYC37" s="129"/>
      <c r="VYD37" s="129"/>
      <c r="VYE37" s="129"/>
      <c r="VYF37" s="129"/>
      <c r="VYG37" s="129"/>
      <c r="VYH37" s="129"/>
      <c r="VYI37" s="129"/>
      <c r="VYJ37" s="129"/>
      <c r="VYK37" s="129"/>
      <c r="VYL37" s="129"/>
      <c r="VYM37" s="129"/>
      <c r="VYN37" s="129"/>
      <c r="VYO37" s="129"/>
      <c r="VYP37" s="129"/>
      <c r="VYQ37" s="129"/>
      <c r="VYR37" s="129"/>
      <c r="VYS37" s="129"/>
      <c r="VYT37" s="129"/>
      <c r="VYU37" s="129"/>
      <c r="VYV37" s="129"/>
      <c r="VYW37" s="129"/>
      <c r="VYX37" s="129"/>
      <c r="VYY37" s="129"/>
      <c r="VYZ37" s="129"/>
      <c r="VZA37" s="129"/>
      <c r="VZB37" s="129"/>
      <c r="VZC37" s="129"/>
      <c r="VZD37" s="129"/>
      <c r="VZE37" s="129"/>
      <c r="VZF37" s="129"/>
      <c r="VZG37" s="129"/>
      <c r="VZH37" s="129"/>
      <c r="VZI37" s="129"/>
      <c r="VZJ37" s="129"/>
      <c r="VZK37" s="129"/>
      <c r="VZL37" s="129"/>
      <c r="VZM37" s="129"/>
      <c r="VZN37" s="129"/>
      <c r="VZO37" s="129"/>
      <c r="VZP37" s="129"/>
      <c r="VZQ37" s="129"/>
      <c r="VZR37" s="129"/>
      <c r="VZS37" s="129"/>
      <c r="VZT37" s="129"/>
      <c r="VZU37" s="129"/>
      <c r="VZV37" s="129"/>
      <c r="VZW37" s="129"/>
      <c r="VZX37" s="129"/>
      <c r="VZY37" s="129"/>
      <c r="VZZ37" s="129"/>
      <c r="WAA37" s="129"/>
      <c r="WAB37" s="129"/>
      <c r="WAC37" s="129"/>
      <c r="WAD37" s="129"/>
      <c r="WAE37" s="129"/>
      <c r="WAF37" s="129"/>
      <c r="WAG37" s="129"/>
      <c r="WAH37" s="129"/>
      <c r="WAI37" s="129"/>
      <c r="WAJ37" s="129"/>
      <c r="WAK37" s="129"/>
      <c r="WAL37" s="129"/>
      <c r="WAM37" s="129"/>
      <c r="WAN37" s="129"/>
      <c r="WAO37" s="129"/>
      <c r="WAP37" s="129"/>
      <c r="WAQ37" s="129"/>
      <c r="WAR37" s="129"/>
      <c r="WAS37" s="129"/>
      <c r="WAT37" s="129"/>
      <c r="WAU37" s="129"/>
      <c r="WAV37" s="129"/>
      <c r="WAW37" s="129"/>
      <c r="WAX37" s="129"/>
      <c r="WAY37" s="129"/>
      <c r="WAZ37" s="129"/>
      <c r="WBA37" s="129"/>
      <c r="WBB37" s="129"/>
      <c r="WBC37" s="129"/>
      <c r="WBD37" s="129"/>
      <c r="WBE37" s="129"/>
      <c r="WBF37" s="129"/>
      <c r="WBG37" s="129"/>
      <c r="WBH37" s="129"/>
      <c r="WBI37" s="129"/>
      <c r="WBJ37" s="129"/>
      <c r="WBK37" s="129"/>
      <c r="WBL37" s="129"/>
      <c r="WBM37" s="129"/>
      <c r="WBN37" s="129"/>
      <c r="WBO37" s="129"/>
      <c r="WBP37" s="129"/>
      <c r="WBQ37" s="129"/>
      <c r="WBR37" s="129"/>
      <c r="WBS37" s="129"/>
      <c r="WBT37" s="129"/>
      <c r="WBU37" s="129"/>
      <c r="WBV37" s="129"/>
      <c r="WBW37" s="129"/>
      <c r="WBX37" s="129"/>
      <c r="WBY37" s="129"/>
      <c r="WBZ37" s="129"/>
      <c r="WCA37" s="129"/>
      <c r="WCB37" s="129"/>
      <c r="WCC37" s="129"/>
      <c r="WCD37" s="129"/>
      <c r="WCE37" s="129"/>
      <c r="WCF37" s="129"/>
      <c r="WCG37" s="129"/>
      <c r="WCH37" s="129"/>
      <c r="WCI37" s="129"/>
      <c r="WCJ37" s="129"/>
      <c r="WCK37" s="129"/>
      <c r="WCL37" s="129"/>
      <c r="WCM37" s="129"/>
      <c r="WCN37" s="129"/>
      <c r="WCO37" s="129"/>
      <c r="WCP37" s="129"/>
      <c r="WCQ37" s="129"/>
      <c r="WCR37" s="129"/>
      <c r="WCS37" s="129"/>
      <c r="WCT37" s="129"/>
      <c r="WCU37" s="129"/>
      <c r="WCV37" s="129"/>
      <c r="WCW37" s="129"/>
      <c r="WCX37" s="129"/>
      <c r="WCY37" s="129"/>
      <c r="WCZ37" s="129"/>
      <c r="WDA37" s="129"/>
      <c r="WDB37" s="129"/>
      <c r="WDC37" s="129"/>
      <c r="WDD37" s="129"/>
      <c r="WDE37" s="129"/>
      <c r="WDF37" s="129"/>
      <c r="WDG37" s="129"/>
      <c r="WDH37" s="129"/>
      <c r="WDI37" s="129"/>
      <c r="WDJ37" s="129"/>
      <c r="WDK37" s="129"/>
      <c r="WDL37" s="129"/>
      <c r="WDM37" s="129"/>
      <c r="WDN37" s="129"/>
      <c r="WDO37" s="129"/>
      <c r="WDP37" s="129"/>
      <c r="WDQ37" s="129"/>
      <c r="WDR37" s="129"/>
      <c r="WDS37" s="129"/>
      <c r="WDT37" s="129"/>
      <c r="WDU37" s="129"/>
      <c r="WDV37" s="129"/>
      <c r="WDW37" s="129"/>
      <c r="WDX37" s="129"/>
      <c r="WDY37" s="129"/>
      <c r="WDZ37" s="129"/>
      <c r="WEA37" s="129"/>
      <c r="WEB37" s="129"/>
      <c r="WEC37" s="129"/>
      <c r="WED37" s="129"/>
      <c r="WEE37" s="129"/>
      <c r="WEF37" s="129"/>
      <c r="WEG37" s="129"/>
      <c r="WEH37" s="129"/>
      <c r="WEI37" s="129"/>
      <c r="WEJ37" s="129"/>
      <c r="WEK37" s="129"/>
      <c r="WEL37" s="129"/>
      <c r="WEM37" s="129"/>
      <c r="WEN37" s="129"/>
      <c r="WEO37" s="129"/>
      <c r="WEP37" s="129"/>
      <c r="WEQ37" s="129"/>
      <c r="WER37" s="129"/>
      <c r="WES37" s="129"/>
      <c r="WET37" s="129"/>
      <c r="WEU37" s="129"/>
      <c r="WEV37" s="129"/>
      <c r="WEW37" s="129"/>
      <c r="WEX37" s="129"/>
      <c r="WEY37" s="129"/>
      <c r="WEZ37" s="129"/>
      <c r="WFA37" s="129"/>
      <c r="WFB37" s="129"/>
      <c r="WFC37" s="129"/>
      <c r="WFD37" s="129"/>
      <c r="WFE37" s="129"/>
      <c r="WFF37" s="129"/>
      <c r="WFG37" s="129"/>
      <c r="WFH37" s="129"/>
      <c r="WFI37" s="129"/>
      <c r="WFJ37" s="129"/>
      <c r="WFK37" s="129"/>
      <c r="WFL37" s="129"/>
      <c r="WFM37" s="129"/>
      <c r="WFN37" s="129"/>
      <c r="WFO37" s="129"/>
      <c r="WFP37" s="129"/>
      <c r="WFQ37" s="129"/>
      <c r="WFR37" s="129"/>
      <c r="WFS37" s="129"/>
      <c r="WFT37" s="129"/>
      <c r="WFU37" s="129"/>
      <c r="WFV37" s="129"/>
      <c r="WFW37" s="129"/>
      <c r="WFX37" s="129"/>
      <c r="WFY37" s="129"/>
      <c r="WFZ37" s="129"/>
      <c r="WGA37" s="129"/>
      <c r="WGB37" s="129"/>
      <c r="WGC37" s="129"/>
      <c r="WGD37" s="129"/>
      <c r="WGE37" s="129"/>
      <c r="WGF37" s="129"/>
      <c r="WGG37" s="129"/>
      <c r="WGH37" s="129"/>
      <c r="WGI37" s="129"/>
      <c r="WGJ37" s="129"/>
      <c r="WGK37" s="129"/>
      <c r="WGL37" s="129"/>
      <c r="WGM37" s="129"/>
      <c r="WGN37" s="129"/>
      <c r="WGO37" s="129"/>
      <c r="WGP37" s="129"/>
      <c r="WGQ37" s="129"/>
      <c r="WGR37" s="129"/>
      <c r="WGS37" s="129"/>
      <c r="WGT37" s="129"/>
      <c r="WGU37" s="129"/>
      <c r="WGV37" s="129"/>
      <c r="WGW37" s="129"/>
      <c r="WGX37" s="129"/>
      <c r="WGY37" s="129"/>
      <c r="WGZ37" s="129"/>
      <c r="WHA37" s="129"/>
      <c r="WHB37" s="129"/>
      <c r="WHC37" s="129"/>
      <c r="WHD37" s="129"/>
      <c r="WHE37" s="129"/>
      <c r="WHF37" s="129"/>
      <c r="WHG37" s="129"/>
      <c r="WHH37" s="129"/>
      <c r="WHI37" s="129"/>
      <c r="WHJ37" s="129"/>
      <c r="WHK37" s="129"/>
      <c r="WHL37" s="129"/>
      <c r="WHM37" s="129"/>
      <c r="WHN37" s="129"/>
      <c r="WHO37" s="129"/>
      <c r="WHP37" s="129"/>
      <c r="WHQ37" s="129"/>
      <c r="WHR37" s="129"/>
      <c r="WHS37" s="129"/>
      <c r="WHT37" s="129"/>
      <c r="WHU37" s="129"/>
      <c r="WHV37" s="129"/>
      <c r="WHW37" s="129"/>
      <c r="WHX37" s="129"/>
      <c r="WHY37" s="129"/>
      <c r="WHZ37" s="129"/>
      <c r="WIA37" s="129"/>
      <c r="WIB37" s="129"/>
      <c r="WIC37" s="129"/>
      <c r="WID37" s="129"/>
      <c r="WIE37" s="129"/>
      <c r="WIF37" s="129"/>
      <c r="WIG37" s="129"/>
      <c r="WIH37" s="129"/>
      <c r="WII37" s="129"/>
      <c r="WIJ37" s="129"/>
      <c r="WIK37" s="129"/>
      <c r="WIL37" s="129"/>
      <c r="WIM37" s="129"/>
      <c r="WIN37" s="129"/>
      <c r="WIO37" s="129"/>
      <c r="WIP37" s="129"/>
      <c r="WIQ37" s="129"/>
      <c r="WIR37" s="129"/>
      <c r="WIS37" s="129"/>
      <c r="WIT37" s="129"/>
      <c r="WIU37" s="129"/>
      <c r="WIV37" s="129"/>
      <c r="WIW37" s="129"/>
      <c r="WIX37" s="129"/>
      <c r="WIY37" s="129"/>
      <c r="WIZ37" s="129"/>
      <c r="WJA37" s="129"/>
      <c r="WJB37" s="129"/>
      <c r="WJC37" s="129"/>
      <c r="WJD37" s="129"/>
      <c r="WJE37" s="129"/>
      <c r="WJF37" s="129"/>
      <c r="WJG37" s="129"/>
      <c r="WJH37" s="129"/>
      <c r="WJI37" s="129"/>
      <c r="WJJ37" s="129"/>
      <c r="WJK37" s="129"/>
      <c r="WJL37" s="129"/>
      <c r="WJM37" s="129"/>
      <c r="WJN37" s="129"/>
      <c r="WJO37" s="129"/>
      <c r="WJP37" s="129"/>
      <c r="WJQ37" s="129"/>
      <c r="WJR37" s="129"/>
      <c r="WJS37" s="129"/>
      <c r="WJT37" s="129"/>
      <c r="WJU37" s="129"/>
      <c r="WJV37" s="129"/>
      <c r="WJW37" s="129"/>
      <c r="WJX37" s="129"/>
      <c r="WJY37" s="129"/>
      <c r="WJZ37" s="129"/>
      <c r="WKA37" s="129"/>
      <c r="WKB37" s="129"/>
      <c r="WKC37" s="129"/>
      <c r="WKD37" s="129"/>
      <c r="WKE37" s="129"/>
      <c r="WKF37" s="129"/>
      <c r="WKG37" s="129"/>
      <c r="WKH37" s="129"/>
      <c r="WKI37" s="129"/>
      <c r="WKJ37" s="129"/>
      <c r="WKK37" s="129"/>
      <c r="WKL37" s="129"/>
      <c r="WKM37" s="129"/>
      <c r="WKN37" s="129"/>
      <c r="WKO37" s="129"/>
      <c r="WKP37" s="129"/>
      <c r="WKQ37" s="129"/>
      <c r="WKR37" s="129"/>
      <c r="WKS37" s="129"/>
      <c r="WKT37" s="129"/>
      <c r="WKU37" s="129"/>
      <c r="WKV37" s="129"/>
      <c r="WKW37" s="129"/>
      <c r="WKX37" s="129"/>
      <c r="WKY37" s="129"/>
      <c r="WKZ37" s="129"/>
      <c r="WLA37" s="129"/>
      <c r="WLB37" s="129"/>
      <c r="WLC37" s="129"/>
      <c r="WLD37" s="129"/>
      <c r="WLE37" s="129"/>
      <c r="WLF37" s="129"/>
      <c r="WLG37" s="129"/>
      <c r="WLH37" s="129"/>
      <c r="WLI37" s="129"/>
      <c r="WLJ37" s="129"/>
      <c r="WLK37" s="129"/>
      <c r="WLL37" s="129"/>
      <c r="WLM37" s="129"/>
      <c r="WLN37" s="129"/>
      <c r="WLO37" s="129"/>
      <c r="WLP37" s="129"/>
      <c r="WLQ37" s="129"/>
      <c r="WLR37" s="129"/>
      <c r="WLS37" s="129"/>
      <c r="WLT37" s="129"/>
      <c r="WLU37" s="129"/>
      <c r="WLV37" s="129"/>
      <c r="WLW37" s="129"/>
      <c r="WLX37" s="129"/>
      <c r="WLY37" s="129"/>
      <c r="WLZ37" s="129"/>
      <c r="WMA37" s="129"/>
      <c r="WMB37" s="129"/>
      <c r="WMC37" s="129"/>
      <c r="WMD37" s="129"/>
      <c r="WME37" s="129"/>
      <c r="WMF37" s="129"/>
      <c r="WMG37" s="129"/>
      <c r="WMH37" s="129"/>
      <c r="WMI37" s="129"/>
      <c r="WMJ37" s="129"/>
      <c r="WMK37" s="129"/>
      <c r="WML37" s="129"/>
      <c r="WMM37" s="129"/>
      <c r="WMN37" s="129"/>
      <c r="WMO37" s="129"/>
      <c r="WMP37" s="129"/>
      <c r="WMQ37" s="129"/>
      <c r="WMR37" s="129"/>
      <c r="WMS37" s="129"/>
      <c r="WMT37" s="129"/>
      <c r="WMU37" s="129"/>
      <c r="WMV37" s="129"/>
      <c r="WMW37" s="129"/>
      <c r="WMX37" s="129"/>
      <c r="WMY37" s="129"/>
      <c r="WMZ37" s="129"/>
      <c r="WNA37" s="129"/>
      <c r="WNB37" s="129"/>
      <c r="WNC37" s="129"/>
      <c r="WND37" s="129"/>
      <c r="WNE37" s="129"/>
      <c r="WNF37" s="129"/>
      <c r="WNG37" s="129"/>
      <c r="WNH37" s="129"/>
      <c r="WNI37" s="129"/>
      <c r="WNJ37" s="129"/>
      <c r="WNK37" s="129"/>
      <c r="WNL37" s="129"/>
      <c r="WNM37" s="129"/>
      <c r="WNN37" s="129"/>
      <c r="WNO37" s="129"/>
      <c r="WNP37" s="129"/>
      <c r="WNQ37" s="129"/>
      <c r="WNR37" s="129"/>
      <c r="WNS37" s="129"/>
      <c r="WNT37" s="129"/>
      <c r="WNU37" s="129"/>
      <c r="WNV37" s="129"/>
      <c r="WNW37" s="129"/>
      <c r="WNX37" s="129"/>
      <c r="WNY37" s="129"/>
      <c r="WNZ37" s="129"/>
      <c r="WOA37" s="129"/>
      <c r="WOB37" s="129"/>
      <c r="WOC37" s="129"/>
      <c r="WOD37" s="129"/>
      <c r="WOE37" s="129"/>
      <c r="WOF37" s="129"/>
      <c r="WOG37" s="129"/>
      <c r="WOH37" s="129"/>
      <c r="WOI37" s="129"/>
      <c r="WOJ37" s="129"/>
      <c r="WOK37" s="129"/>
      <c r="WOL37" s="129"/>
      <c r="WOM37" s="129"/>
      <c r="WON37" s="129"/>
      <c r="WOO37" s="129"/>
      <c r="WOP37" s="129"/>
      <c r="WOQ37" s="129"/>
      <c r="WOR37" s="129"/>
      <c r="WOS37" s="129"/>
      <c r="WOT37" s="129"/>
      <c r="WOU37" s="129"/>
      <c r="WOV37" s="129"/>
      <c r="WOW37" s="129"/>
      <c r="WOX37" s="129"/>
      <c r="WOY37" s="129"/>
      <c r="WOZ37" s="129"/>
      <c r="WPA37" s="129"/>
      <c r="WPB37" s="129"/>
      <c r="WPC37" s="129"/>
      <c r="WPD37" s="129"/>
      <c r="WPE37" s="129"/>
      <c r="WPF37" s="129"/>
      <c r="WPG37" s="129"/>
      <c r="WPH37" s="129"/>
      <c r="WPI37" s="129"/>
      <c r="WPJ37" s="129"/>
      <c r="WPK37" s="129"/>
      <c r="WPL37" s="129"/>
      <c r="WPM37" s="129"/>
      <c r="WPN37" s="129"/>
      <c r="WPO37" s="129"/>
      <c r="WPP37" s="129"/>
      <c r="WPQ37" s="129"/>
      <c r="WPR37" s="129"/>
      <c r="WPS37" s="129"/>
      <c r="WPT37" s="129"/>
      <c r="WPU37" s="129"/>
      <c r="WPV37" s="129"/>
      <c r="WPW37" s="129"/>
      <c r="WPX37" s="129"/>
      <c r="WPY37" s="129"/>
      <c r="WPZ37" s="129"/>
      <c r="WQA37" s="129"/>
      <c r="WQB37" s="129"/>
      <c r="WQC37" s="129"/>
      <c r="WQD37" s="129"/>
      <c r="WQE37" s="129"/>
      <c r="WQF37" s="129"/>
      <c r="WQG37" s="129"/>
      <c r="WQH37" s="129"/>
      <c r="WQI37" s="129"/>
      <c r="WQJ37" s="129"/>
      <c r="WQK37" s="129"/>
      <c r="WQL37" s="129"/>
      <c r="WQM37" s="129"/>
      <c r="WQN37" s="129"/>
      <c r="WQO37" s="129"/>
      <c r="WQP37" s="129"/>
      <c r="WQQ37" s="129"/>
      <c r="WQR37" s="129"/>
      <c r="WQS37" s="129"/>
      <c r="WQT37" s="129"/>
      <c r="WQU37" s="129"/>
      <c r="WQV37" s="129"/>
      <c r="WQW37" s="129"/>
      <c r="WQX37" s="129"/>
      <c r="WQY37" s="129"/>
      <c r="WQZ37" s="129"/>
      <c r="WRA37" s="129"/>
      <c r="WRB37" s="129"/>
      <c r="WRC37" s="129"/>
      <c r="WRD37" s="129"/>
      <c r="WRE37" s="129"/>
      <c r="WRF37" s="129"/>
      <c r="WRG37" s="129"/>
      <c r="WRH37" s="129"/>
      <c r="WRI37" s="129"/>
      <c r="WRJ37" s="129"/>
      <c r="WRK37" s="129"/>
      <c r="WRL37" s="129"/>
      <c r="WRM37" s="129"/>
      <c r="WRN37" s="129"/>
      <c r="WRO37" s="129"/>
      <c r="WRP37" s="129"/>
      <c r="WRQ37" s="129"/>
      <c r="WRR37" s="129"/>
      <c r="WRS37" s="129"/>
      <c r="WRT37" s="129"/>
      <c r="WRU37" s="129"/>
      <c r="WRV37" s="129"/>
      <c r="WRW37" s="129"/>
      <c r="WRX37" s="129"/>
      <c r="WRY37" s="129"/>
      <c r="WRZ37" s="129"/>
      <c r="WSA37" s="129"/>
      <c r="WSB37" s="129"/>
      <c r="WSC37" s="129"/>
      <c r="WSD37" s="129"/>
      <c r="WSE37" s="129"/>
      <c r="WSF37" s="129"/>
      <c r="WSG37" s="129"/>
      <c r="WSH37" s="129"/>
      <c r="WSI37" s="129"/>
      <c r="WSJ37" s="129"/>
      <c r="WSK37" s="129"/>
      <c r="WSL37" s="129"/>
      <c r="WSM37" s="129"/>
      <c r="WSN37" s="129"/>
      <c r="WSO37" s="129"/>
      <c r="WSP37" s="129"/>
      <c r="WSQ37" s="129"/>
      <c r="WSR37" s="129"/>
      <c r="WSS37" s="129"/>
      <c r="WST37" s="129"/>
      <c r="WSU37" s="129"/>
      <c r="WSV37" s="129"/>
      <c r="WSW37" s="129"/>
      <c r="WSX37" s="129"/>
      <c r="WSY37" s="129"/>
      <c r="WSZ37" s="129"/>
      <c r="WTA37" s="129"/>
      <c r="WTB37" s="129"/>
      <c r="WTC37" s="129"/>
      <c r="WTD37" s="129"/>
      <c r="WTE37" s="129"/>
      <c r="WTF37" s="129"/>
      <c r="WTG37" s="129"/>
      <c r="WTH37" s="129"/>
      <c r="WTI37" s="129"/>
      <c r="WTJ37" s="129"/>
      <c r="WTK37" s="129"/>
      <c r="WTL37" s="129"/>
      <c r="WTM37" s="129"/>
      <c r="WTN37" s="129"/>
      <c r="WTO37" s="129"/>
      <c r="WTP37" s="129"/>
      <c r="WTQ37" s="129"/>
      <c r="WTR37" s="129"/>
      <c r="WTS37" s="129"/>
      <c r="WTT37" s="129"/>
      <c r="WTU37" s="129"/>
      <c r="WTV37" s="129"/>
      <c r="WTW37" s="129"/>
      <c r="WTX37" s="129"/>
      <c r="WTY37" s="129"/>
      <c r="WTZ37" s="129"/>
      <c r="WUA37" s="129"/>
      <c r="WUB37" s="129"/>
      <c r="WUC37" s="129"/>
      <c r="WUD37" s="129"/>
      <c r="WUE37" s="129"/>
      <c r="WUF37" s="129"/>
      <c r="WUG37" s="129"/>
      <c r="WUH37" s="129"/>
      <c r="WUI37" s="129"/>
      <c r="WUJ37" s="129"/>
      <c r="WUK37" s="129"/>
      <c r="WUL37" s="129"/>
      <c r="WUM37" s="129"/>
      <c r="WUN37" s="129"/>
      <c r="WUO37" s="129"/>
      <c r="WUP37" s="129"/>
      <c r="WUQ37" s="129"/>
      <c r="WUR37" s="129"/>
      <c r="WUS37" s="129"/>
      <c r="WUT37" s="129"/>
      <c r="WUU37" s="129"/>
      <c r="WUV37" s="129"/>
      <c r="WUW37" s="129"/>
      <c r="WUX37" s="129"/>
      <c r="WUY37" s="129"/>
      <c r="WUZ37" s="129"/>
      <c r="WVA37" s="129"/>
      <c r="WVB37" s="129"/>
      <c r="WVC37" s="129"/>
      <c r="WVD37" s="129"/>
      <c r="WVE37" s="129"/>
      <c r="WVF37" s="129"/>
      <c r="WVG37" s="129"/>
      <c r="WVH37" s="129"/>
      <c r="WVI37" s="129"/>
      <c r="WVJ37" s="129"/>
      <c r="WVK37" s="129"/>
      <c r="WVL37" s="129"/>
      <c r="WVM37" s="129"/>
      <c r="WVN37" s="129"/>
      <c r="WVO37" s="129"/>
      <c r="WVP37" s="129"/>
      <c r="WVQ37" s="129"/>
      <c r="WVR37" s="129"/>
      <c r="WVS37" s="129"/>
      <c r="WVT37" s="129"/>
      <c r="WVU37" s="129"/>
      <c r="WVV37" s="129"/>
      <c r="WVW37" s="129"/>
      <c r="WVX37" s="129"/>
      <c r="WVY37" s="129"/>
      <c r="WVZ37" s="129"/>
      <c r="WWA37" s="129"/>
      <c r="WWB37" s="129"/>
      <c r="WWC37" s="129"/>
      <c r="WWD37" s="129"/>
      <c r="WWE37" s="129"/>
      <c r="WWF37" s="129"/>
      <c r="WWG37" s="129"/>
      <c r="WWH37" s="129"/>
      <c r="WWI37" s="129"/>
      <c r="WWJ37" s="129"/>
      <c r="WWK37" s="129"/>
      <c r="WWL37" s="129"/>
      <c r="WWM37" s="129"/>
      <c r="WWN37" s="129"/>
      <c r="WWO37" s="129"/>
      <c r="WWP37" s="129"/>
      <c r="WWQ37" s="129"/>
      <c r="WWR37" s="129"/>
      <c r="WWS37" s="129"/>
      <c r="WWT37" s="129"/>
      <c r="WWU37" s="129"/>
      <c r="WWV37" s="129"/>
      <c r="WWW37" s="129"/>
      <c r="WWX37" s="129"/>
      <c r="WWY37" s="129"/>
      <c r="WWZ37" s="129"/>
      <c r="WXA37" s="129"/>
      <c r="WXB37" s="129"/>
      <c r="WXC37" s="129"/>
      <c r="WXD37" s="129"/>
      <c r="WXE37" s="129"/>
      <c r="WXF37" s="129"/>
      <c r="WXG37" s="129"/>
      <c r="WXH37" s="129"/>
      <c r="WXI37" s="129"/>
      <c r="WXJ37" s="129"/>
      <c r="WXK37" s="129"/>
      <c r="WXL37" s="129"/>
      <c r="WXM37" s="129"/>
      <c r="WXN37" s="129"/>
      <c r="WXO37" s="129"/>
      <c r="WXP37" s="129"/>
      <c r="WXQ37" s="129"/>
      <c r="WXR37" s="129"/>
      <c r="WXS37" s="129"/>
      <c r="WXT37" s="129"/>
      <c r="WXU37" s="129"/>
      <c r="WXV37" s="129"/>
      <c r="WXW37" s="129"/>
      <c r="WXX37" s="129"/>
      <c r="WXY37" s="129"/>
      <c r="WXZ37" s="129"/>
      <c r="WYA37" s="129"/>
      <c r="WYB37" s="129"/>
      <c r="WYC37" s="129"/>
      <c r="WYD37" s="129"/>
      <c r="WYE37" s="129"/>
      <c r="WYF37" s="129"/>
      <c r="WYG37" s="129"/>
      <c r="WYH37" s="129"/>
      <c r="WYI37" s="129"/>
      <c r="WYJ37" s="129"/>
      <c r="WYK37" s="129"/>
      <c r="WYL37" s="129"/>
      <c r="WYM37" s="129"/>
      <c r="WYN37" s="129"/>
      <c r="WYO37" s="129"/>
      <c r="WYP37" s="129"/>
      <c r="WYQ37" s="129"/>
      <c r="WYR37" s="129"/>
      <c r="WYS37" s="129"/>
      <c r="WYT37" s="129"/>
      <c r="WYU37" s="129"/>
      <c r="WYV37" s="129"/>
      <c r="WYW37" s="129"/>
      <c r="WYX37" s="129"/>
      <c r="WYY37" s="129"/>
      <c r="WYZ37" s="129"/>
      <c r="WZA37" s="129"/>
      <c r="WZB37" s="129"/>
      <c r="WZC37" s="129"/>
      <c r="WZD37" s="129"/>
      <c r="WZE37" s="129"/>
      <c r="WZF37" s="129"/>
      <c r="WZG37" s="129"/>
      <c r="WZH37" s="129"/>
      <c r="WZI37" s="129"/>
      <c r="WZJ37" s="129"/>
      <c r="WZK37" s="129"/>
      <c r="WZL37" s="129"/>
      <c r="WZM37" s="129"/>
      <c r="WZN37" s="129"/>
      <c r="WZO37" s="129"/>
      <c r="WZP37" s="129"/>
      <c r="WZQ37" s="129"/>
      <c r="WZR37" s="129"/>
      <c r="WZS37" s="129"/>
      <c r="WZT37" s="129"/>
      <c r="WZU37" s="129"/>
      <c r="WZV37" s="129"/>
      <c r="WZW37" s="129"/>
      <c r="WZX37" s="129"/>
      <c r="WZY37" s="129"/>
      <c r="WZZ37" s="129"/>
      <c r="XAA37" s="129"/>
      <c r="XAB37" s="129"/>
      <c r="XAC37" s="129"/>
      <c r="XAD37" s="129"/>
      <c r="XAE37" s="129"/>
      <c r="XAF37" s="129"/>
      <c r="XAG37" s="129"/>
      <c r="XAH37" s="129"/>
      <c r="XAI37" s="129"/>
      <c r="XAJ37" s="129"/>
      <c r="XAK37" s="129"/>
      <c r="XAL37" s="129"/>
      <c r="XAM37" s="129"/>
      <c r="XAN37" s="129"/>
      <c r="XAO37" s="129"/>
      <c r="XAP37" s="129"/>
      <c r="XAQ37" s="129"/>
      <c r="XAR37" s="129"/>
      <c r="XAS37" s="129"/>
      <c r="XAT37" s="129"/>
      <c r="XAU37" s="129"/>
      <c r="XAV37" s="129"/>
      <c r="XAW37" s="129"/>
      <c r="XAX37" s="129"/>
      <c r="XAY37" s="129"/>
      <c r="XAZ37" s="129"/>
      <c r="XBA37" s="129"/>
      <c r="XBB37" s="129"/>
      <c r="XBC37" s="129"/>
      <c r="XBD37" s="129"/>
      <c r="XBE37" s="129"/>
      <c r="XBF37" s="129"/>
      <c r="XBG37" s="129"/>
      <c r="XBH37" s="129"/>
      <c r="XBI37" s="129"/>
      <c r="XBJ37" s="129"/>
      <c r="XBK37" s="129"/>
      <c r="XBL37" s="129"/>
      <c r="XBM37" s="129"/>
      <c r="XBN37" s="129"/>
      <c r="XBO37" s="129"/>
      <c r="XBP37" s="129"/>
      <c r="XBQ37" s="129"/>
      <c r="XBR37" s="129"/>
      <c r="XBS37" s="129"/>
      <c r="XBT37" s="129"/>
      <c r="XBU37" s="129"/>
      <c r="XBV37" s="129"/>
      <c r="XBW37" s="129"/>
      <c r="XBX37" s="129"/>
      <c r="XBY37" s="129"/>
      <c r="XBZ37" s="129"/>
      <c r="XCA37" s="129"/>
      <c r="XCB37" s="129"/>
      <c r="XCC37" s="129"/>
      <c r="XCD37" s="129"/>
      <c r="XCE37" s="129"/>
      <c r="XCF37" s="129"/>
      <c r="XCG37" s="129"/>
      <c r="XCH37" s="129"/>
      <c r="XCI37" s="129"/>
      <c r="XCJ37" s="129"/>
      <c r="XCK37" s="129"/>
      <c r="XCL37" s="129"/>
      <c r="XCM37" s="129"/>
      <c r="XCN37" s="129"/>
      <c r="XCO37" s="129"/>
      <c r="XCP37" s="129"/>
      <c r="XCQ37" s="129"/>
      <c r="XCR37" s="129"/>
      <c r="XCS37" s="129"/>
      <c r="XCT37" s="129"/>
      <c r="XCU37" s="129"/>
      <c r="XCV37" s="129"/>
      <c r="XCW37" s="129"/>
      <c r="XCX37" s="129"/>
      <c r="XCY37" s="129"/>
      <c r="XCZ37" s="129"/>
      <c r="XDA37" s="129"/>
      <c r="XDB37" s="129"/>
      <c r="XDC37" s="129"/>
      <c r="XDD37" s="129"/>
      <c r="XDE37" s="129"/>
      <c r="XDF37" s="129"/>
      <c r="XDG37" s="129"/>
      <c r="XDH37" s="129"/>
      <c r="XDI37" s="129"/>
      <c r="XDJ37" s="129"/>
      <c r="XDK37" s="129"/>
      <c r="XDL37" s="129"/>
      <c r="XDM37" s="129"/>
      <c r="XDN37" s="129"/>
      <c r="XDO37" s="129"/>
      <c r="XDP37" s="129"/>
      <c r="XDQ37" s="129"/>
      <c r="XDR37" s="129"/>
      <c r="XDS37" s="129"/>
      <c r="XDT37" s="129"/>
      <c r="XDU37" s="129"/>
      <c r="XDV37" s="129"/>
      <c r="XDW37" s="129"/>
      <c r="XDX37" s="129"/>
      <c r="XDY37" s="129"/>
      <c r="XDZ37" s="129"/>
      <c r="XEA37" s="129"/>
      <c r="XEB37" s="129"/>
      <c r="XEC37" s="129"/>
      <c r="XED37" s="129"/>
      <c r="XEE37" s="129"/>
      <c r="XEF37" s="129"/>
      <c r="XEG37" s="129"/>
      <c r="XEH37" s="129"/>
      <c r="XEI37" s="129"/>
      <c r="XEJ37" s="129"/>
      <c r="XEK37" s="129"/>
      <c r="XEL37" s="129"/>
      <c r="XEM37" s="129"/>
      <c r="XEN37" s="129"/>
      <c r="XEO37" s="129"/>
      <c r="XEP37" s="129"/>
      <c r="XEQ37" s="129"/>
      <c r="XER37" s="129"/>
      <c r="XES37" s="129"/>
      <c r="XET37" s="129"/>
      <c r="XEU37" s="129"/>
      <c r="XEV37" s="129"/>
      <c r="XEW37" s="129"/>
      <c r="XEX37" s="129"/>
      <c r="XEY37" s="129"/>
    </row>
    <row r="38" spans="1:16384" s="111" customFormat="1" ht="12.95" customHeight="1">
      <c r="A38" s="5"/>
      <c r="B38" s="5"/>
      <c r="C38" s="36"/>
      <c r="D38" s="36"/>
      <c r="E38" s="36"/>
      <c r="F38" s="36"/>
      <c r="G38" s="36"/>
      <c r="H38" s="36"/>
      <c r="I38" s="134" t="s">
        <v>65</v>
      </c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5"/>
      <c r="BB38" s="135"/>
      <c r="BC38" s="135"/>
      <c r="BD38" s="135"/>
      <c r="BE38" s="136"/>
      <c r="BF38" s="177" t="s">
        <v>631</v>
      </c>
      <c r="BG38" s="178"/>
      <c r="BH38" s="178"/>
      <c r="BI38" s="178"/>
      <c r="BJ38" s="178"/>
      <c r="BK38" s="178"/>
      <c r="BL38" s="178"/>
      <c r="BM38" s="178"/>
      <c r="BN38" s="179"/>
      <c r="BO38" s="134" t="s">
        <v>66</v>
      </c>
      <c r="BP38" s="135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A38" s="135"/>
      <c r="CB38" s="135"/>
      <c r="CC38" s="135"/>
      <c r="CD38" s="135"/>
      <c r="CE38" s="136"/>
      <c r="CF38" s="5"/>
      <c r="CG38" s="5"/>
      <c r="XFC38" s="107"/>
      <c r="XFD38" s="107"/>
    </row>
    <row r="39" spans="1:16384" ht="12.95" customHeight="1">
      <c r="C39" s="36"/>
      <c r="D39" s="36"/>
      <c r="E39" s="36"/>
      <c r="F39" s="36"/>
      <c r="G39" s="36"/>
      <c r="H39" s="36"/>
      <c r="I39" s="171" t="s">
        <v>94</v>
      </c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4"/>
      <c r="BF39" s="230" t="s">
        <v>69</v>
      </c>
      <c r="BG39" s="231"/>
      <c r="BH39" s="231"/>
      <c r="BI39" s="231"/>
      <c r="BJ39" s="231"/>
      <c r="BK39" s="231"/>
      <c r="BL39" s="231"/>
      <c r="BM39" s="231"/>
      <c r="BN39" s="232"/>
      <c r="BO39" s="218" t="s">
        <v>600</v>
      </c>
      <c r="BP39" s="219"/>
      <c r="BQ39" s="219"/>
      <c r="BR39" s="219"/>
      <c r="BS39" s="219"/>
      <c r="BT39" s="219"/>
      <c r="BU39" s="219"/>
      <c r="BV39" s="219"/>
      <c r="BW39" s="219"/>
      <c r="BX39" s="219"/>
      <c r="BY39" s="219"/>
      <c r="BZ39" s="219"/>
      <c r="CA39" s="219"/>
      <c r="CB39" s="219"/>
      <c r="CC39" s="219"/>
      <c r="CD39" s="219"/>
      <c r="CE39" s="220"/>
      <c r="CT39" s="36"/>
      <c r="CU39" s="36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55"/>
      <c r="HB39" s="56"/>
      <c r="HC39" s="93"/>
      <c r="HD39" s="63"/>
      <c r="HE39" s="6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82"/>
      <c r="IA39" s="82"/>
      <c r="IJ39" s="35"/>
      <c r="IK39" s="35"/>
      <c r="IL39" s="35"/>
      <c r="IM39" s="35"/>
    </row>
    <row r="40" spans="1:16384" ht="12.95" customHeight="1">
      <c r="C40" s="36"/>
      <c r="D40" s="36"/>
      <c r="E40" s="36"/>
      <c r="F40" s="36"/>
      <c r="G40" s="36"/>
      <c r="H40" s="36"/>
      <c r="I40" s="171" t="s">
        <v>30</v>
      </c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4"/>
      <c r="BF40" s="228" t="s">
        <v>69</v>
      </c>
      <c r="BG40" s="202"/>
      <c r="BH40" s="202"/>
      <c r="BI40" s="202"/>
      <c r="BJ40" s="202"/>
      <c r="BK40" s="202"/>
      <c r="BL40" s="202"/>
      <c r="BM40" s="202"/>
      <c r="BN40" s="229"/>
      <c r="BO40" s="218">
        <v>500</v>
      </c>
      <c r="BP40" s="219"/>
      <c r="BQ40" s="219"/>
      <c r="BR40" s="219"/>
      <c r="BS40" s="219"/>
      <c r="BT40" s="219"/>
      <c r="BU40" s="219"/>
      <c r="BV40" s="219"/>
      <c r="BW40" s="219"/>
      <c r="BX40" s="219"/>
      <c r="BY40" s="219"/>
      <c r="BZ40" s="219"/>
      <c r="CA40" s="219"/>
      <c r="CB40" s="219"/>
      <c r="CC40" s="219"/>
      <c r="CD40" s="219"/>
      <c r="CE40" s="220"/>
      <c r="CT40" s="36"/>
      <c r="CU40" s="36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55"/>
      <c r="HB40" s="56"/>
      <c r="HC40" s="93"/>
      <c r="HD40" s="63"/>
      <c r="HE40" s="6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82"/>
      <c r="IA40" s="82"/>
      <c r="IJ40" s="35"/>
      <c r="IK40" s="35"/>
      <c r="IL40" s="35"/>
      <c r="IM40" s="35"/>
    </row>
    <row r="41" spans="1:16384" ht="12.95" customHeight="1">
      <c r="C41" s="36"/>
      <c r="D41" s="36"/>
      <c r="E41" s="36"/>
      <c r="F41" s="36"/>
      <c r="G41" s="36"/>
      <c r="H41" s="36"/>
      <c r="I41" s="225" t="s">
        <v>632</v>
      </c>
      <c r="J41" s="226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26"/>
      <c r="V41" s="226"/>
      <c r="W41" s="226"/>
      <c r="X41" s="226"/>
      <c r="Y41" s="226"/>
      <c r="Z41" s="226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  <c r="AY41" s="226"/>
      <c r="AZ41" s="226"/>
      <c r="BA41" s="226"/>
      <c r="BB41" s="226"/>
      <c r="BC41" s="226"/>
      <c r="BD41" s="226"/>
      <c r="BE41" s="227"/>
      <c r="BF41" s="230" t="s">
        <v>48</v>
      </c>
      <c r="BG41" s="231"/>
      <c r="BH41" s="231"/>
      <c r="BI41" s="231"/>
      <c r="BJ41" s="231"/>
      <c r="BK41" s="231"/>
      <c r="BL41" s="231"/>
      <c r="BM41" s="231"/>
      <c r="BN41" s="232"/>
      <c r="BO41" s="218" t="s">
        <v>600</v>
      </c>
      <c r="BP41" s="219"/>
      <c r="BQ41" s="219"/>
      <c r="BR41" s="219"/>
      <c r="BS41" s="219"/>
      <c r="BT41" s="219"/>
      <c r="BU41" s="219"/>
      <c r="BV41" s="219"/>
      <c r="BW41" s="219"/>
      <c r="BX41" s="219"/>
      <c r="BY41" s="219"/>
      <c r="BZ41" s="219"/>
      <c r="CA41" s="219"/>
      <c r="CB41" s="219"/>
      <c r="CC41" s="219"/>
      <c r="CD41" s="219"/>
      <c r="CE41" s="220"/>
      <c r="CT41" s="36"/>
      <c r="CU41" s="36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55"/>
      <c r="HB41" s="56"/>
      <c r="HC41" s="93"/>
      <c r="HD41" s="63"/>
      <c r="HE41" s="6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82"/>
      <c r="IA41" s="82"/>
      <c r="IJ41" s="35"/>
      <c r="IK41" s="35"/>
      <c r="IL41" s="35"/>
      <c r="IM41" s="35"/>
    </row>
    <row r="42" spans="1:16384" ht="12.95" customHeight="1">
      <c r="C42" s="36"/>
      <c r="D42" s="36"/>
      <c r="E42" s="36"/>
      <c r="F42" s="36"/>
      <c r="G42" s="36"/>
      <c r="H42" s="36"/>
      <c r="I42" s="171" t="s">
        <v>633</v>
      </c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4"/>
      <c r="BF42" s="175" t="s">
        <v>69</v>
      </c>
      <c r="BG42" s="176"/>
      <c r="BH42" s="176"/>
      <c r="BI42" s="176"/>
      <c r="BJ42" s="176"/>
      <c r="BK42" s="176"/>
      <c r="BL42" s="176"/>
      <c r="BM42" s="176"/>
      <c r="BN42" s="224"/>
      <c r="BO42" s="218" t="s">
        <v>600</v>
      </c>
      <c r="BP42" s="219"/>
      <c r="BQ42" s="219"/>
      <c r="BR42" s="219"/>
      <c r="BS42" s="219"/>
      <c r="BT42" s="219"/>
      <c r="BU42" s="219"/>
      <c r="BV42" s="219"/>
      <c r="BW42" s="219"/>
      <c r="BX42" s="219"/>
      <c r="BY42" s="219"/>
      <c r="BZ42" s="219"/>
      <c r="CA42" s="219"/>
      <c r="CB42" s="219"/>
      <c r="CC42" s="219"/>
      <c r="CD42" s="219"/>
      <c r="CE42" s="220"/>
      <c r="CT42" s="36"/>
      <c r="CU42" s="36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55"/>
      <c r="HB42" s="56"/>
      <c r="HC42" s="93"/>
      <c r="HD42" s="63"/>
      <c r="HE42" s="6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82"/>
      <c r="IA42" s="82"/>
      <c r="IJ42" s="35"/>
      <c r="IK42" s="35"/>
      <c r="IL42" s="35"/>
      <c r="IM42" s="35"/>
    </row>
    <row r="43" spans="1:16384" ht="12.95" customHeight="1">
      <c r="C43" s="36"/>
      <c r="D43" s="36"/>
      <c r="E43" s="36"/>
      <c r="F43" s="36"/>
      <c r="G43" s="36"/>
      <c r="H43" s="36"/>
      <c r="I43" s="225" t="s">
        <v>634</v>
      </c>
      <c r="J43" s="226"/>
      <c r="K43" s="226"/>
      <c r="L43" s="226"/>
      <c r="M43" s="226"/>
      <c r="N43" s="226"/>
      <c r="O43" s="226"/>
      <c r="P43" s="226"/>
      <c r="Q43" s="226"/>
      <c r="R43" s="226"/>
      <c r="S43" s="226"/>
      <c r="T43" s="226"/>
      <c r="U43" s="226"/>
      <c r="V43" s="226"/>
      <c r="W43" s="226"/>
      <c r="X43" s="226"/>
      <c r="Y43" s="226"/>
      <c r="Z43" s="226"/>
      <c r="AA43" s="226"/>
      <c r="AB43" s="226"/>
      <c r="AC43" s="226"/>
      <c r="AD43" s="226"/>
      <c r="AE43" s="226"/>
      <c r="AF43" s="226"/>
      <c r="AG43" s="226"/>
      <c r="AH43" s="226"/>
      <c r="AI43" s="226"/>
      <c r="AJ43" s="226"/>
      <c r="AK43" s="226"/>
      <c r="AL43" s="226"/>
      <c r="AM43" s="226"/>
      <c r="AN43" s="226"/>
      <c r="AO43" s="226"/>
      <c r="AP43" s="226"/>
      <c r="AQ43" s="226"/>
      <c r="AR43" s="226"/>
      <c r="AS43" s="226"/>
      <c r="AT43" s="226"/>
      <c r="AU43" s="226"/>
      <c r="AV43" s="226"/>
      <c r="AW43" s="226"/>
      <c r="AX43" s="226"/>
      <c r="AY43" s="226"/>
      <c r="AZ43" s="226"/>
      <c r="BA43" s="226"/>
      <c r="BB43" s="226"/>
      <c r="BC43" s="226"/>
      <c r="BD43" s="226"/>
      <c r="BE43" s="227"/>
      <c r="BF43" s="228" t="s">
        <v>48</v>
      </c>
      <c r="BG43" s="202"/>
      <c r="BH43" s="202"/>
      <c r="BI43" s="202"/>
      <c r="BJ43" s="202"/>
      <c r="BK43" s="202"/>
      <c r="BL43" s="202"/>
      <c r="BM43" s="202"/>
      <c r="BN43" s="229"/>
      <c r="BO43" s="218" t="s">
        <v>600</v>
      </c>
      <c r="BP43" s="219"/>
      <c r="BQ43" s="219"/>
      <c r="BR43" s="219"/>
      <c r="BS43" s="219"/>
      <c r="BT43" s="219"/>
      <c r="BU43" s="219"/>
      <c r="BV43" s="219"/>
      <c r="BW43" s="219"/>
      <c r="BX43" s="219"/>
      <c r="BY43" s="219"/>
      <c r="BZ43" s="219"/>
      <c r="CA43" s="219"/>
      <c r="CB43" s="219"/>
      <c r="CC43" s="219"/>
      <c r="CD43" s="219"/>
      <c r="CE43" s="220"/>
      <c r="CT43" s="36"/>
      <c r="CU43" s="36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55"/>
      <c r="HB43" s="56"/>
      <c r="HC43" s="93"/>
      <c r="HD43" s="63"/>
      <c r="HE43" s="6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82"/>
      <c r="IA43" s="82"/>
      <c r="IJ43" s="35"/>
      <c r="IK43" s="35"/>
      <c r="IL43" s="35"/>
      <c r="IM43" s="35"/>
    </row>
    <row r="44" spans="1:16384" ht="12.95" customHeight="1">
      <c r="C44" s="36"/>
      <c r="D44" s="36"/>
      <c r="E44" s="36"/>
      <c r="F44" s="36"/>
      <c r="G44" s="36"/>
      <c r="H44" s="36"/>
      <c r="I44" s="171" t="s">
        <v>95</v>
      </c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4"/>
      <c r="BF44" s="134" t="s">
        <v>68</v>
      </c>
      <c r="BG44" s="135"/>
      <c r="BH44" s="135"/>
      <c r="BI44" s="135"/>
      <c r="BJ44" s="135"/>
      <c r="BK44" s="135"/>
      <c r="BL44" s="135"/>
      <c r="BM44" s="135"/>
      <c r="BN44" s="136"/>
      <c r="BO44" s="218" t="s">
        <v>600</v>
      </c>
      <c r="BP44" s="219"/>
      <c r="BQ44" s="219"/>
      <c r="BR44" s="219"/>
      <c r="BS44" s="219"/>
      <c r="BT44" s="219"/>
      <c r="BU44" s="219"/>
      <c r="BV44" s="219"/>
      <c r="BW44" s="219"/>
      <c r="BX44" s="219"/>
      <c r="BY44" s="219"/>
      <c r="BZ44" s="219"/>
      <c r="CA44" s="219"/>
      <c r="CB44" s="219"/>
      <c r="CC44" s="219"/>
      <c r="CD44" s="219"/>
      <c r="CE44" s="220"/>
      <c r="CT44" s="36"/>
      <c r="CU44" s="36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55"/>
      <c r="HB44" s="56"/>
      <c r="HC44" s="93"/>
      <c r="HD44" s="63"/>
      <c r="HE44" s="6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82"/>
      <c r="IA44" s="82"/>
      <c r="IJ44" s="35"/>
      <c r="IK44" s="35"/>
      <c r="IL44" s="35"/>
      <c r="IM44" s="35"/>
    </row>
    <row r="45" spans="1:16384" s="41" customFormat="1" ht="12.95" customHeight="1">
      <c r="C45" s="94"/>
      <c r="D45" s="94"/>
      <c r="E45" s="94"/>
      <c r="F45" s="94"/>
      <c r="G45" s="94"/>
      <c r="H45" s="94"/>
      <c r="I45" s="222" t="s">
        <v>608</v>
      </c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3" t="s">
        <v>609</v>
      </c>
      <c r="BG45" s="223"/>
      <c r="BH45" s="223"/>
      <c r="BI45" s="223"/>
      <c r="BJ45" s="223"/>
      <c r="BK45" s="223"/>
      <c r="BL45" s="223"/>
      <c r="BM45" s="223"/>
      <c r="BN45" s="223"/>
      <c r="BO45" s="223">
        <v>500</v>
      </c>
      <c r="BP45" s="223"/>
      <c r="BQ45" s="223"/>
      <c r="BR45" s="223"/>
      <c r="BS45" s="223"/>
      <c r="BT45" s="223"/>
      <c r="BU45" s="223"/>
      <c r="BV45" s="223"/>
      <c r="BW45" s="223"/>
      <c r="BX45" s="223"/>
      <c r="BY45" s="223"/>
      <c r="BZ45" s="223"/>
      <c r="CA45" s="223"/>
      <c r="CB45" s="223"/>
      <c r="CC45" s="223"/>
      <c r="CD45" s="223"/>
      <c r="CE45" s="223"/>
      <c r="CT45" s="94"/>
      <c r="CU45" s="94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55"/>
      <c r="HB45" s="55"/>
      <c r="HC45" s="62"/>
      <c r="HD45" s="63"/>
      <c r="HE45" s="63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96"/>
      <c r="IA45" s="96"/>
      <c r="IB45" s="47"/>
      <c r="IC45" s="47"/>
      <c r="ID45" s="47"/>
      <c r="IE45" s="47"/>
      <c r="IF45" s="47"/>
      <c r="IG45" s="47"/>
      <c r="IH45" s="47"/>
      <c r="II45" s="47"/>
      <c r="IJ45" s="47"/>
      <c r="IK45" s="47"/>
      <c r="IL45" s="47"/>
      <c r="IM45" s="47"/>
    </row>
    <row r="46" spans="1:16384" s="41" customFormat="1" ht="12.95" customHeight="1">
      <c r="C46" s="94"/>
      <c r="D46" s="94"/>
      <c r="E46" s="94"/>
      <c r="F46" s="94"/>
      <c r="G46" s="94"/>
      <c r="H46" s="94"/>
      <c r="CT46" s="94"/>
      <c r="CU46" s="94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55"/>
      <c r="HB46" s="55"/>
      <c r="HC46" s="62"/>
      <c r="HD46" s="95"/>
      <c r="HE46" s="95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96"/>
      <c r="IA46" s="96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</row>
    <row r="47" spans="1:16384" s="48" customFormat="1" ht="12.95" customHeight="1"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2"/>
      <c r="GM47" s="72"/>
      <c r="GN47" s="72"/>
      <c r="GO47" s="72"/>
      <c r="GP47" s="72"/>
      <c r="GQ47" s="72"/>
      <c r="GR47" s="72"/>
      <c r="GS47" s="72"/>
      <c r="GT47" s="72"/>
      <c r="GU47" s="72"/>
      <c r="GV47" s="72"/>
      <c r="GW47" s="72"/>
      <c r="GX47" s="72"/>
      <c r="GY47" s="72"/>
      <c r="GZ47" s="72"/>
      <c r="HA47" s="58"/>
      <c r="HB47" s="58"/>
      <c r="HC47" s="72"/>
      <c r="HD47" s="63"/>
      <c r="HE47" s="63"/>
      <c r="HF47" s="72"/>
      <c r="HG47" s="72"/>
      <c r="HH47" s="72"/>
      <c r="HI47" s="72"/>
      <c r="HJ47" s="72"/>
      <c r="HK47" s="72"/>
      <c r="HL47" s="72"/>
      <c r="HM47" s="72"/>
      <c r="HN47" s="72"/>
      <c r="HO47" s="72"/>
      <c r="HP47" s="72"/>
      <c r="HQ47" s="72"/>
      <c r="HR47" s="72"/>
      <c r="HS47" s="72"/>
      <c r="HT47" s="72"/>
      <c r="HU47" s="72"/>
      <c r="HV47" s="72"/>
      <c r="HW47" s="72"/>
      <c r="HX47" s="72"/>
      <c r="HY47" s="72"/>
      <c r="HZ47" s="57"/>
      <c r="IA47" s="57"/>
      <c r="IB47" s="49"/>
      <c r="IC47" s="49"/>
      <c r="ID47" s="49"/>
      <c r="IE47" s="49"/>
      <c r="IF47" s="49"/>
      <c r="IG47" s="49"/>
      <c r="IH47" s="49"/>
      <c r="II47" s="49"/>
      <c r="IJ47" s="49"/>
      <c r="IK47" s="49"/>
      <c r="IL47" s="49"/>
      <c r="IM47" s="49"/>
    </row>
    <row r="48" spans="1:16384" ht="12.95" customHeight="1">
      <c r="C48" s="137" t="s">
        <v>37</v>
      </c>
      <c r="D48" s="137"/>
      <c r="E48" s="137"/>
      <c r="F48" s="137"/>
      <c r="G48" s="137"/>
      <c r="H48" s="137"/>
      <c r="I48" s="137" t="s">
        <v>109</v>
      </c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  <c r="AV48" s="137"/>
      <c r="AW48" s="137"/>
      <c r="AX48" s="138"/>
      <c r="AY48" s="214" t="s">
        <v>84</v>
      </c>
      <c r="AZ48" s="214"/>
      <c r="BA48" s="214"/>
      <c r="BB48" s="214"/>
      <c r="BC48" s="214"/>
      <c r="BD48" s="38"/>
      <c r="BE48" s="38"/>
      <c r="BK48" s="38"/>
      <c r="BL48" s="38"/>
      <c r="BM48" s="37"/>
      <c r="BN48" s="37"/>
      <c r="BO48" s="37"/>
      <c r="BY48" s="37"/>
      <c r="BZ48" s="37"/>
      <c r="CA48" s="37"/>
      <c r="CB48" s="36"/>
      <c r="CC48" s="36"/>
      <c r="CD48" s="36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6"/>
      <c r="CS48" s="36"/>
      <c r="CT48" s="36"/>
      <c r="CU48" s="36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55"/>
      <c r="HB48" s="56"/>
      <c r="HC48" s="93"/>
      <c r="HD48" s="63"/>
      <c r="HE48" s="6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82"/>
      <c r="IA48" s="82"/>
      <c r="IJ48" s="35"/>
      <c r="IK48" s="35"/>
      <c r="IL48" s="35"/>
      <c r="IM48" s="35"/>
    </row>
    <row r="49" spans="3:247" ht="12.95" customHeight="1">
      <c r="C49" s="137" t="s">
        <v>63</v>
      </c>
      <c r="D49" s="137"/>
      <c r="E49" s="137"/>
      <c r="F49" s="137"/>
      <c r="G49" s="137"/>
      <c r="H49" s="137"/>
      <c r="I49" s="137" t="s">
        <v>70</v>
      </c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90"/>
      <c r="AH49" s="90"/>
      <c r="AI49" s="90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55"/>
      <c r="HB49" s="56"/>
      <c r="HC49" s="93"/>
      <c r="HD49" s="63"/>
      <c r="HE49" s="6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82"/>
      <c r="IA49" s="82"/>
      <c r="IJ49" s="35"/>
      <c r="IK49" s="35"/>
      <c r="IL49" s="35"/>
      <c r="IM49" s="35"/>
    </row>
    <row r="50" spans="3:247" ht="12.95" customHeight="1">
      <c r="C50" s="94"/>
      <c r="D50" s="94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55"/>
      <c r="HB50" s="56"/>
      <c r="HC50" s="93"/>
      <c r="HD50" s="63"/>
      <c r="HE50" s="6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82"/>
      <c r="IA50" s="82"/>
      <c r="IJ50" s="35"/>
      <c r="IK50" s="35"/>
      <c r="IL50" s="35"/>
      <c r="IM50" s="35"/>
    </row>
    <row r="51" spans="3:247" ht="12.95" customHeight="1">
      <c r="C51" s="131" t="s">
        <v>110</v>
      </c>
      <c r="D51" s="131"/>
      <c r="E51" s="131"/>
      <c r="F51" s="131"/>
      <c r="G51" s="131"/>
      <c r="H51" s="173" t="s">
        <v>15</v>
      </c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221" t="s">
        <v>99</v>
      </c>
      <c r="Z51" s="221"/>
      <c r="AA51" s="221"/>
      <c r="AB51" s="221"/>
      <c r="AC51" s="221"/>
      <c r="AD51" s="221"/>
      <c r="AE51" s="221"/>
      <c r="AF51" s="221"/>
      <c r="AG51" s="221"/>
      <c r="AH51" s="221"/>
      <c r="AI51" s="131" t="s">
        <v>111</v>
      </c>
      <c r="AJ51" s="131"/>
      <c r="AK51" s="131"/>
      <c r="AL51" s="131"/>
      <c r="AM51" s="131"/>
      <c r="AN51" s="147" t="s">
        <v>16</v>
      </c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9"/>
      <c r="BE51" s="221" t="s">
        <v>99</v>
      </c>
      <c r="BF51" s="221"/>
      <c r="BG51" s="221"/>
      <c r="BH51" s="221"/>
      <c r="BI51" s="221"/>
      <c r="BJ51" s="221"/>
      <c r="BK51" s="221"/>
      <c r="BL51" s="221"/>
      <c r="BM51" s="221"/>
      <c r="BN51" s="221"/>
      <c r="BO51" s="131" t="s">
        <v>112</v>
      </c>
      <c r="BP51" s="131"/>
      <c r="BQ51" s="131"/>
      <c r="BR51" s="131"/>
      <c r="BS51" s="131"/>
      <c r="BT51" s="146" t="s">
        <v>71</v>
      </c>
      <c r="BU51" s="173"/>
      <c r="BV51" s="173"/>
      <c r="BW51" s="173"/>
      <c r="BX51" s="173"/>
      <c r="BY51" s="173"/>
      <c r="BZ51" s="173"/>
      <c r="CA51" s="173"/>
      <c r="CB51" s="173"/>
      <c r="CC51" s="173"/>
      <c r="CD51" s="173"/>
      <c r="CE51" s="173"/>
      <c r="CF51" s="173"/>
      <c r="CG51" s="173"/>
      <c r="CH51" s="173"/>
      <c r="CI51" s="173"/>
      <c r="CJ51" s="171"/>
      <c r="CK51" s="221" t="s">
        <v>85</v>
      </c>
      <c r="CL51" s="221"/>
      <c r="CM51" s="221"/>
      <c r="CN51" s="221"/>
      <c r="CO51" s="221"/>
      <c r="CP51" s="221"/>
      <c r="CQ51" s="221"/>
      <c r="CR51" s="221"/>
      <c r="CS51" s="221"/>
      <c r="CT51" s="221"/>
      <c r="CU51" s="36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55"/>
      <c r="HB51" s="56"/>
      <c r="HC51" s="93"/>
      <c r="HD51" s="63"/>
      <c r="HE51" s="6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82"/>
      <c r="IA51" s="82"/>
      <c r="IJ51" s="35"/>
      <c r="IK51" s="35"/>
      <c r="IL51" s="35"/>
      <c r="IM51" s="35"/>
    </row>
    <row r="52" spans="3:247" ht="12.95" customHeight="1">
      <c r="C52" s="131"/>
      <c r="D52" s="131"/>
      <c r="E52" s="131"/>
      <c r="F52" s="131"/>
      <c r="G52" s="131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221"/>
      <c r="Z52" s="221"/>
      <c r="AA52" s="221"/>
      <c r="AB52" s="221"/>
      <c r="AC52" s="221"/>
      <c r="AD52" s="221"/>
      <c r="AE52" s="221"/>
      <c r="AF52" s="221"/>
      <c r="AG52" s="221"/>
      <c r="AH52" s="221"/>
      <c r="AI52" s="131"/>
      <c r="AJ52" s="131"/>
      <c r="AK52" s="131"/>
      <c r="AL52" s="131"/>
      <c r="AM52" s="131"/>
      <c r="AN52" s="150"/>
      <c r="AO52" s="151"/>
      <c r="AP52" s="151"/>
      <c r="AQ52" s="151"/>
      <c r="AR52" s="151"/>
      <c r="AS52" s="151"/>
      <c r="AT52" s="151"/>
      <c r="AU52" s="151"/>
      <c r="AV52" s="151"/>
      <c r="AW52" s="151"/>
      <c r="AX52" s="151"/>
      <c r="AY52" s="151"/>
      <c r="AZ52" s="151"/>
      <c r="BA52" s="151"/>
      <c r="BB52" s="151"/>
      <c r="BC52" s="151"/>
      <c r="BD52" s="152"/>
      <c r="BE52" s="221"/>
      <c r="BF52" s="221"/>
      <c r="BG52" s="221"/>
      <c r="BH52" s="221"/>
      <c r="BI52" s="221"/>
      <c r="BJ52" s="221"/>
      <c r="BK52" s="221"/>
      <c r="BL52" s="221"/>
      <c r="BM52" s="221"/>
      <c r="BN52" s="221"/>
      <c r="BO52" s="131"/>
      <c r="BP52" s="131"/>
      <c r="BQ52" s="131"/>
      <c r="BR52" s="131"/>
      <c r="BS52" s="131"/>
      <c r="BT52" s="173"/>
      <c r="BU52" s="173"/>
      <c r="BV52" s="173"/>
      <c r="BW52" s="173"/>
      <c r="BX52" s="173"/>
      <c r="BY52" s="173"/>
      <c r="BZ52" s="173"/>
      <c r="CA52" s="173"/>
      <c r="CB52" s="173"/>
      <c r="CC52" s="173"/>
      <c r="CD52" s="173"/>
      <c r="CE52" s="173"/>
      <c r="CF52" s="173"/>
      <c r="CG52" s="173"/>
      <c r="CH52" s="173"/>
      <c r="CI52" s="173"/>
      <c r="CJ52" s="171"/>
      <c r="CK52" s="221"/>
      <c r="CL52" s="221"/>
      <c r="CM52" s="221"/>
      <c r="CN52" s="221"/>
      <c r="CO52" s="221"/>
      <c r="CP52" s="221"/>
      <c r="CQ52" s="221"/>
      <c r="CR52" s="221"/>
      <c r="CS52" s="221"/>
      <c r="CT52" s="221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  <c r="DK52" s="82"/>
      <c r="DL52" s="82"/>
      <c r="DM52" s="82"/>
      <c r="DN52" s="82"/>
      <c r="DO52" s="82"/>
      <c r="DP52" s="82"/>
      <c r="DQ52" s="82"/>
      <c r="DR52" s="82"/>
      <c r="DS52" s="82"/>
      <c r="DT52" s="82"/>
      <c r="DU52" s="82"/>
      <c r="DV52" s="82"/>
      <c r="DW52" s="82"/>
      <c r="DX52" s="82"/>
      <c r="DY52" s="82"/>
      <c r="DZ52" s="82"/>
      <c r="EA52" s="82"/>
      <c r="EB52" s="82"/>
      <c r="EC52" s="82"/>
      <c r="ED52" s="82"/>
      <c r="EE52" s="82"/>
      <c r="EF52" s="82"/>
      <c r="EG52" s="82"/>
      <c r="EH52" s="82"/>
      <c r="EI52" s="82"/>
      <c r="EJ52" s="82"/>
      <c r="EK52" s="82"/>
      <c r="EL52" s="82"/>
      <c r="EM52" s="82"/>
      <c r="EN52" s="82"/>
      <c r="EO52" s="82"/>
      <c r="EP52" s="82"/>
      <c r="EQ52" s="82"/>
      <c r="ER52" s="82"/>
      <c r="ES52" s="82"/>
      <c r="ET52" s="82"/>
      <c r="EU52" s="82"/>
      <c r="EV52" s="82"/>
      <c r="EW52" s="82"/>
      <c r="EX52" s="82"/>
      <c r="EY52" s="82"/>
      <c r="EZ52" s="82"/>
      <c r="FA52" s="82"/>
      <c r="FB52" s="82"/>
      <c r="FC52" s="82"/>
      <c r="FD52" s="82"/>
      <c r="FE52" s="82"/>
      <c r="FF52" s="82"/>
      <c r="FG52" s="82"/>
      <c r="FH52" s="82"/>
      <c r="FI52" s="82"/>
      <c r="FJ52" s="82"/>
      <c r="FK52" s="82"/>
      <c r="FL52" s="82"/>
      <c r="FM52" s="82"/>
      <c r="FN52" s="82"/>
      <c r="FO52" s="82"/>
      <c r="FP52" s="82"/>
      <c r="FQ52" s="82"/>
      <c r="FR52" s="82"/>
      <c r="FS52" s="82"/>
      <c r="FT52" s="82"/>
      <c r="FU52" s="82"/>
      <c r="FV52" s="82"/>
      <c r="FW52" s="82"/>
      <c r="FX52" s="82"/>
      <c r="FY52" s="82"/>
      <c r="FZ52" s="82"/>
      <c r="GA52" s="82"/>
      <c r="GB52" s="82"/>
      <c r="GC52" s="82"/>
      <c r="GD52" s="82"/>
      <c r="GE52" s="82"/>
      <c r="GF52" s="82"/>
      <c r="GG52" s="82"/>
      <c r="GH52" s="82"/>
      <c r="GI52" s="82"/>
      <c r="GJ52" s="82"/>
      <c r="GK52" s="82"/>
      <c r="GL52" s="82"/>
      <c r="GM52" s="82"/>
      <c r="GN52" s="82"/>
      <c r="GO52" s="82"/>
      <c r="GP52" s="82"/>
      <c r="GQ52" s="82"/>
      <c r="GR52" s="82"/>
      <c r="GS52" s="82"/>
      <c r="GT52" s="82"/>
      <c r="GU52" s="82"/>
      <c r="GV52" s="82"/>
      <c r="GW52" s="82"/>
      <c r="GX52" s="82"/>
      <c r="GY52" s="82"/>
      <c r="GZ52" s="82"/>
      <c r="HC52" s="82"/>
      <c r="HD52" s="97"/>
      <c r="HE52" s="97"/>
      <c r="HF52" s="82"/>
      <c r="HG52" s="82"/>
      <c r="HH52" s="82"/>
      <c r="HI52" s="82"/>
      <c r="HJ52" s="82"/>
      <c r="HK52" s="82"/>
      <c r="HL52" s="82"/>
      <c r="HM52" s="82"/>
      <c r="HN52" s="82"/>
      <c r="HO52" s="82"/>
      <c r="HP52" s="82"/>
      <c r="HQ52" s="82"/>
      <c r="HR52" s="82"/>
      <c r="HS52" s="82"/>
      <c r="HT52" s="82"/>
      <c r="HU52" s="82"/>
      <c r="HV52" s="82"/>
      <c r="HW52" s="82"/>
      <c r="HX52" s="82"/>
      <c r="HY52" s="82"/>
      <c r="HZ52" s="82"/>
      <c r="IA52" s="82"/>
      <c r="IJ52" s="35"/>
      <c r="IK52" s="35"/>
      <c r="IL52" s="35"/>
      <c r="IM52" s="35"/>
    </row>
    <row r="53" spans="3:247" ht="12.95" customHeight="1">
      <c r="C53" s="94"/>
      <c r="D53" s="94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  <c r="DK53" s="82"/>
      <c r="DL53" s="82"/>
      <c r="DM53" s="82"/>
      <c r="DN53" s="82"/>
      <c r="DO53" s="82"/>
      <c r="DP53" s="82"/>
      <c r="DQ53" s="82"/>
      <c r="DR53" s="82"/>
      <c r="DS53" s="82"/>
      <c r="DT53" s="82"/>
      <c r="DU53" s="82"/>
      <c r="DV53" s="82"/>
      <c r="DW53" s="82"/>
      <c r="DX53" s="82"/>
      <c r="DY53" s="82"/>
      <c r="DZ53" s="82"/>
      <c r="EA53" s="82"/>
      <c r="EB53" s="82"/>
      <c r="EC53" s="82"/>
      <c r="ED53" s="82"/>
      <c r="EE53" s="82"/>
      <c r="EF53" s="82"/>
      <c r="EG53" s="82"/>
      <c r="EH53" s="82"/>
      <c r="EI53" s="82"/>
      <c r="EJ53" s="82"/>
      <c r="EK53" s="82"/>
      <c r="EL53" s="82"/>
      <c r="EM53" s="82"/>
      <c r="EN53" s="82"/>
      <c r="EO53" s="82"/>
      <c r="EP53" s="82"/>
      <c r="EQ53" s="82"/>
      <c r="ER53" s="82"/>
      <c r="ES53" s="82"/>
      <c r="ET53" s="82"/>
      <c r="EU53" s="82"/>
      <c r="EV53" s="82"/>
      <c r="EW53" s="82"/>
      <c r="EX53" s="82"/>
      <c r="EY53" s="82"/>
      <c r="EZ53" s="82"/>
      <c r="FA53" s="82"/>
      <c r="FB53" s="82"/>
      <c r="FC53" s="82"/>
      <c r="FD53" s="82"/>
      <c r="FE53" s="82"/>
      <c r="FF53" s="82"/>
      <c r="FG53" s="82"/>
      <c r="FH53" s="82"/>
      <c r="FI53" s="82"/>
      <c r="FJ53" s="82"/>
      <c r="FK53" s="82"/>
      <c r="FL53" s="82"/>
      <c r="FM53" s="82"/>
      <c r="FN53" s="82"/>
      <c r="FO53" s="82"/>
      <c r="FP53" s="82"/>
      <c r="FQ53" s="82"/>
      <c r="FR53" s="82"/>
      <c r="FS53" s="82"/>
      <c r="FT53" s="82"/>
      <c r="FU53" s="82"/>
      <c r="FV53" s="82"/>
      <c r="FW53" s="82"/>
      <c r="FX53" s="82"/>
      <c r="FY53" s="82"/>
      <c r="FZ53" s="82"/>
      <c r="GA53" s="82"/>
      <c r="GB53" s="82"/>
      <c r="GC53" s="82"/>
      <c r="GD53" s="82"/>
      <c r="GE53" s="82"/>
      <c r="GF53" s="82"/>
      <c r="GG53" s="82"/>
      <c r="GH53" s="82"/>
      <c r="GI53" s="82"/>
      <c r="GJ53" s="82"/>
      <c r="GK53" s="82"/>
      <c r="GL53" s="82"/>
      <c r="GM53" s="82"/>
      <c r="GN53" s="82"/>
      <c r="GO53" s="82"/>
      <c r="GP53" s="82"/>
      <c r="GQ53" s="82"/>
      <c r="GR53" s="82"/>
      <c r="GS53" s="82"/>
      <c r="GT53" s="82"/>
      <c r="GU53" s="82"/>
      <c r="GV53" s="82"/>
      <c r="GW53" s="82"/>
      <c r="GX53" s="82"/>
      <c r="GY53" s="82"/>
      <c r="GZ53" s="82"/>
      <c r="HC53" s="82"/>
      <c r="HD53" s="97"/>
      <c r="HE53" s="97"/>
      <c r="HF53" s="82"/>
      <c r="HG53" s="82"/>
      <c r="HH53" s="82"/>
      <c r="HI53" s="82"/>
      <c r="HJ53" s="82"/>
      <c r="HK53" s="82"/>
      <c r="HL53" s="82"/>
      <c r="HM53" s="82"/>
      <c r="HN53" s="82"/>
      <c r="HO53" s="82"/>
      <c r="HP53" s="82"/>
      <c r="HQ53" s="82"/>
      <c r="HR53" s="82"/>
      <c r="HS53" s="82"/>
      <c r="HT53" s="82"/>
      <c r="HU53" s="82"/>
      <c r="HV53" s="82"/>
      <c r="HW53" s="82"/>
      <c r="HX53" s="82"/>
      <c r="HY53" s="82"/>
      <c r="HZ53" s="82"/>
      <c r="IA53" s="82"/>
      <c r="IJ53" s="35"/>
      <c r="IK53" s="35"/>
      <c r="IL53" s="35"/>
      <c r="IM53" s="35"/>
    </row>
    <row r="54" spans="3:247" ht="12.95" customHeight="1">
      <c r="C54" s="137" t="s">
        <v>96</v>
      </c>
      <c r="D54" s="137"/>
      <c r="E54" s="137"/>
      <c r="F54" s="137"/>
      <c r="G54" s="137"/>
      <c r="H54" s="137"/>
      <c r="I54" s="137" t="s">
        <v>39</v>
      </c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  <c r="AV54" s="137"/>
      <c r="AW54" s="137"/>
      <c r="AX54" s="137"/>
      <c r="AY54" s="137"/>
      <c r="AZ54" s="137"/>
      <c r="BA54" s="137"/>
      <c r="BB54" s="137"/>
      <c r="BC54" s="137"/>
      <c r="BD54" s="137"/>
      <c r="BE54" s="137"/>
      <c r="BF54" s="137"/>
      <c r="BG54" s="137"/>
      <c r="BH54" s="137"/>
      <c r="BI54" s="137"/>
      <c r="BJ54" s="137"/>
      <c r="BK54" s="137"/>
      <c r="BL54" s="137"/>
      <c r="BM54" s="137"/>
      <c r="BN54" s="137"/>
      <c r="BO54" s="137"/>
      <c r="BP54" s="137"/>
      <c r="BQ54" s="137"/>
      <c r="BR54" s="37"/>
      <c r="BS54" s="37"/>
      <c r="BT54" s="37"/>
      <c r="BU54" s="124" t="s">
        <v>322</v>
      </c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37"/>
      <c r="CJ54" s="37"/>
      <c r="CK54" s="37"/>
      <c r="CL54" s="37"/>
      <c r="CM54" s="37"/>
      <c r="CN54" s="37"/>
      <c r="CO54" s="37"/>
      <c r="CP54" s="37"/>
      <c r="CQ54" s="37"/>
      <c r="CR54" s="36"/>
      <c r="CS54" s="36"/>
      <c r="CT54" s="36"/>
      <c r="CU54" s="36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  <c r="DK54" s="82"/>
      <c r="DL54" s="82"/>
      <c r="DM54" s="82"/>
      <c r="DN54" s="82"/>
      <c r="DO54" s="82"/>
      <c r="DP54" s="82"/>
      <c r="DQ54" s="82"/>
      <c r="DR54" s="82"/>
      <c r="DS54" s="82"/>
      <c r="DT54" s="82"/>
      <c r="DU54" s="82"/>
      <c r="DV54" s="82"/>
      <c r="DW54" s="82"/>
      <c r="DX54" s="82"/>
      <c r="DY54" s="82"/>
      <c r="DZ54" s="82"/>
      <c r="EA54" s="82"/>
      <c r="EB54" s="82"/>
      <c r="EC54" s="82"/>
      <c r="ED54" s="82"/>
      <c r="EE54" s="82"/>
      <c r="EF54" s="82"/>
      <c r="EG54" s="82"/>
      <c r="EH54" s="82"/>
      <c r="EI54" s="82"/>
      <c r="EJ54" s="82"/>
      <c r="EK54" s="82"/>
      <c r="EL54" s="82"/>
      <c r="EM54" s="82"/>
      <c r="EN54" s="82"/>
      <c r="EO54" s="82"/>
      <c r="EP54" s="82"/>
      <c r="EQ54" s="82"/>
      <c r="ER54" s="82"/>
      <c r="ES54" s="82"/>
      <c r="ET54" s="82"/>
      <c r="EU54" s="82"/>
      <c r="EV54" s="82"/>
      <c r="EW54" s="82"/>
      <c r="EX54" s="82"/>
      <c r="EY54" s="82"/>
      <c r="EZ54" s="82"/>
      <c r="FA54" s="82"/>
      <c r="FB54" s="82"/>
      <c r="FC54" s="82"/>
      <c r="FD54" s="82"/>
      <c r="FE54" s="82"/>
      <c r="FF54" s="82"/>
      <c r="FG54" s="82"/>
      <c r="FH54" s="82"/>
      <c r="FI54" s="82"/>
      <c r="FJ54" s="82"/>
      <c r="FK54" s="82"/>
      <c r="FL54" s="82"/>
      <c r="FM54" s="82"/>
      <c r="FN54" s="82"/>
      <c r="FO54" s="82"/>
      <c r="FP54" s="82"/>
      <c r="FQ54" s="82"/>
      <c r="FR54" s="82"/>
      <c r="FS54" s="82"/>
      <c r="FT54" s="82"/>
      <c r="FU54" s="82"/>
      <c r="FV54" s="82"/>
      <c r="FW54" s="82"/>
      <c r="FX54" s="82"/>
      <c r="FY54" s="82"/>
      <c r="FZ54" s="82"/>
      <c r="GA54" s="82"/>
      <c r="GB54" s="82"/>
      <c r="GC54" s="82"/>
      <c r="GD54" s="82"/>
      <c r="GE54" s="82"/>
      <c r="GF54" s="82"/>
      <c r="GG54" s="82"/>
      <c r="GH54" s="82"/>
      <c r="GI54" s="82"/>
      <c r="GJ54" s="82"/>
      <c r="GK54" s="82"/>
      <c r="GL54" s="82"/>
      <c r="GM54" s="82"/>
      <c r="GN54" s="82"/>
      <c r="GO54" s="82"/>
      <c r="GP54" s="82"/>
      <c r="GQ54" s="82"/>
      <c r="GR54" s="82"/>
      <c r="GS54" s="82"/>
      <c r="GT54" s="82"/>
      <c r="GU54" s="82"/>
      <c r="GV54" s="82"/>
      <c r="GW54" s="82"/>
      <c r="GX54" s="82"/>
      <c r="GY54" s="82"/>
      <c r="GZ54" s="82"/>
      <c r="HC54" s="82"/>
      <c r="HD54" s="97"/>
      <c r="HE54" s="97"/>
      <c r="HF54" s="82"/>
      <c r="HG54" s="82"/>
      <c r="HH54" s="82"/>
      <c r="HI54" s="82"/>
      <c r="HJ54" s="82"/>
      <c r="HK54" s="82"/>
      <c r="HL54" s="82"/>
      <c r="HM54" s="82"/>
      <c r="HN54" s="82"/>
      <c r="HO54" s="82"/>
      <c r="HP54" s="82"/>
      <c r="HQ54" s="82"/>
      <c r="HR54" s="82"/>
      <c r="HS54" s="82"/>
      <c r="HT54" s="82"/>
      <c r="HU54" s="82"/>
      <c r="HV54" s="82"/>
      <c r="HW54" s="82"/>
      <c r="HX54" s="82"/>
      <c r="HY54" s="82"/>
      <c r="HZ54" s="82"/>
      <c r="IA54" s="82"/>
      <c r="IJ54" s="35"/>
      <c r="IK54" s="35"/>
      <c r="IL54" s="35"/>
      <c r="IM54" s="35"/>
    </row>
    <row r="55" spans="3:247" ht="12.95" customHeight="1">
      <c r="C55" s="36"/>
      <c r="D55" s="36"/>
      <c r="E55" s="36"/>
      <c r="F55" s="36"/>
      <c r="G55" s="36"/>
      <c r="H55" s="36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6"/>
      <c r="CS55" s="36"/>
      <c r="CT55" s="36"/>
      <c r="CU55" s="36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  <c r="DK55" s="82"/>
      <c r="DL55" s="82"/>
      <c r="DM55" s="82"/>
      <c r="DN55" s="82"/>
      <c r="DO55" s="82"/>
      <c r="DP55" s="82"/>
      <c r="DQ55" s="82"/>
      <c r="DR55" s="82"/>
      <c r="DS55" s="82"/>
      <c r="DT55" s="82"/>
      <c r="DU55" s="82"/>
      <c r="DV55" s="82"/>
      <c r="DW55" s="82"/>
      <c r="DX55" s="82"/>
      <c r="DY55" s="82"/>
      <c r="DZ55" s="82"/>
      <c r="EA55" s="82"/>
      <c r="EB55" s="82"/>
      <c r="EC55" s="82"/>
      <c r="ED55" s="82"/>
      <c r="EE55" s="82"/>
      <c r="EF55" s="82"/>
      <c r="EG55" s="82"/>
      <c r="EH55" s="82"/>
      <c r="EI55" s="82"/>
      <c r="EJ55" s="82"/>
      <c r="EK55" s="82"/>
      <c r="EL55" s="82"/>
      <c r="EM55" s="82"/>
      <c r="EN55" s="82"/>
      <c r="EO55" s="82"/>
      <c r="EP55" s="82"/>
      <c r="EQ55" s="82"/>
      <c r="ER55" s="82"/>
      <c r="ES55" s="82"/>
      <c r="ET55" s="82"/>
      <c r="EU55" s="82"/>
      <c r="EV55" s="82"/>
      <c r="EW55" s="82"/>
      <c r="EX55" s="82"/>
      <c r="EY55" s="82"/>
      <c r="EZ55" s="82"/>
      <c r="FA55" s="82"/>
      <c r="FB55" s="82"/>
      <c r="FC55" s="82"/>
      <c r="FD55" s="82"/>
      <c r="FE55" s="82"/>
      <c r="FF55" s="82"/>
      <c r="FG55" s="82"/>
      <c r="FH55" s="82"/>
      <c r="FI55" s="82"/>
      <c r="FJ55" s="82"/>
      <c r="FK55" s="82"/>
      <c r="FL55" s="82"/>
      <c r="FM55" s="82"/>
      <c r="FN55" s="82"/>
      <c r="FO55" s="82"/>
      <c r="FP55" s="82"/>
      <c r="FQ55" s="82"/>
      <c r="FR55" s="82"/>
      <c r="FS55" s="82"/>
      <c r="FT55" s="82"/>
      <c r="FU55" s="82"/>
      <c r="FV55" s="82"/>
      <c r="FW55" s="82"/>
      <c r="FX55" s="82"/>
      <c r="FY55" s="82"/>
      <c r="FZ55" s="82"/>
      <c r="GA55" s="82"/>
      <c r="GB55" s="82"/>
      <c r="GC55" s="82"/>
      <c r="GD55" s="82"/>
      <c r="GE55" s="82"/>
      <c r="GF55" s="82"/>
      <c r="GG55" s="82"/>
      <c r="GH55" s="82"/>
      <c r="GI55" s="82"/>
      <c r="GJ55" s="82"/>
      <c r="GK55" s="82"/>
      <c r="GL55" s="82"/>
      <c r="GM55" s="82"/>
      <c r="GN55" s="82"/>
      <c r="GO55" s="82"/>
      <c r="GP55" s="82"/>
      <c r="GQ55" s="82"/>
      <c r="GR55" s="82"/>
      <c r="GS55" s="82"/>
      <c r="GT55" s="82"/>
      <c r="GU55" s="82"/>
      <c r="GV55" s="82"/>
      <c r="GW55" s="82"/>
      <c r="GX55" s="82"/>
      <c r="GY55" s="82"/>
      <c r="GZ55" s="82"/>
      <c r="HC55" s="82"/>
      <c r="HD55" s="97"/>
      <c r="HE55" s="97"/>
      <c r="HF55" s="82"/>
      <c r="HG55" s="82"/>
      <c r="HH55" s="82"/>
      <c r="HI55" s="82"/>
      <c r="HJ55" s="82"/>
      <c r="HK55" s="82"/>
      <c r="HL55" s="82"/>
      <c r="HM55" s="82"/>
      <c r="HN55" s="82"/>
      <c r="HO55" s="82"/>
      <c r="HP55" s="82"/>
      <c r="HQ55" s="82"/>
      <c r="HR55" s="82"/>
      <c r="HS55" s="82"/>
      <c r="HT55" s="82"/>
      <c r="HU55" s="82"/>
      <c r="HV55" s="82"/>
      <c r="HW55" s="82"/>
      <c r="HX55" s="82"/>
      <c r="HY55" s="82"/>
      <c r="HZ55" s="82"/>
      <c r="IA55" s="82"/>
      <c r="IJ55" s="35"/>
      <c r="IK55" s="35"/>
      <c r="IL55" s="35"/>
      <c r="IM55" s="35"/>
    </row>
    <row r="56" spans="3:247" ht="26.1" customHeight="1">
      <c r="C56" s="94"/>
      <c r="D56" s="94"/>
      <c r="E56" s="36"/>
      <c r="F56" s="36"/>
      <c r="G56" s="36"/>
      <c r="H56" s="36"/>
      <c r="I56" s="131" t="s">
        <v>65</v>
      </c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77" t="s">
        <v>631</v>
      </c>
      <c r="AF56" s="178"/>
      <c r="AG56" s="178"/>
      <c r="AH56" s="178"/>
      <c r="AI56" s="178"/>
      <c r="AJ56" s="178"/>
      <c r="AK56" s="178"/>
      <c r="AL56" s="178"/>
      <c r="AM56" s="179"/>
      <c r="AN56" s="134" t="s">
        <v>66</v>
      </c>
      <c r="AO56" s="135"/>
      <c r="AP56" s="135"/>
      <c r="AQ56" s="135"/>
      <c r="AR56" s="135"/>
      <c r="AS56" s="135"/>
      <c r="AT56" s="135"/>
      <c r="AU56" s="135"/>
      <c r="AV56" s="135"/>
      <c r="AW56" s="135"/>
      <c r="AX56" s="135"/>
      <c r="AY56" s="135"/>
      <c r="AZ56" s="135"/>
      <c r="BA56" s="135"/>
      <c r="BB56" s="135"/>
      <c r="BC56" s="135"/>
      <c r="BD56" s="136"/>
      <c r="BE56" s="37"/>
      <c r="BF56" s="37"/>
      <c r="BG56" s="37"/>
      <c r="BH56" s="37"/>
      <c r="BI56" s="36"/>
      <c r="BJ56" s="36"/>
      <c r="BK56" s="36"/>
      <c r="BL56" s="36"/>
      <c r="BM56" s="37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  <c r="DK56" s="82"/>
      <c r="DL56" s="8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82"/>
      <c r="DZ56" s="82"/>
      <c r="EA56" s="82"/>
      <c r="EB56" s="82"/>
      <c r="EC56" s="82"/>
      <c r="ED56" s="82"/>
      <c r="EE56" s="82"/>
      <c r="EF56" s="82"/>
      <c r="EG56" s="82"/>
      <c r="EH56" s="82"/>
      <c r="EI56" s="82"/>
      <c r="EJ56" s="82"/>
      <c r="EK56" s="82"/>
      <c r="EL56" s="82"/>
      <c r="EM56" s="82"/>
      <c r="EN56" s="82"/>
      <c r="EO56" s="82"/>
      <c r="EP56" s="82"/>
      <c r="EQ56" s="82"/>
      <c r="ER56" s="82"/>
      <c r="ES56" s="82"/>
      <c r="ET56" s="82"/>
      <c r="EU56" s="82"/>
      <c r="EV56" s="82"/>
      <c r="EW56" s="82"/>
      <c r="EX56" s="82"/>
      <c r="EY56" s="82"/>
      <c r="EZ56" s="82"/>
      <c r="FA56" s="82"/>
      <c r="FB56" s="82"/>
      <c r="FC56" s="82"/>
      <c r="FD56" s="82"/>
      <c r="FE56" s="82"/>
      <c r="FF56" s="82"/>
      <c r="FG56" s="82"/>
      <c r="FH56" s="82"/>
      <c r="FI56" s="82"/>
      <c r="FJ56" s="82"/>
      <c r="FK56" s="82"/>
      <c r="FL56" s="82"/>
      <c r="FM56" s="82"/>
      <c r="FN56" s="82"/>
      <c r="FO56" s="82"/>
      <c r="FP56" s="82"/>
      <c r="FQ56" s="82"/>
      <c r="FR56" s="82"/>
      <c r="FS56" s="82"/>
      <c r="FT56" s="82"/>
      <c r="FU56" s="82"/>
      <c r="FV56" s="82"/>
      <c r="FW56" s="82"/>
      <c r="FX56" s="82"/>
      <c r="FY56" s="82"/>
      <c r="FZ56" s="82"/>
      <c r="GA56" s="82"/>
      <c r="GB56" s="82"/>
      <c r="GC56" s="82"/>
      <c r="GD56" s="82"/>
      <c r="GE56" s="82"/>
      <c r="GF56" s="82"/>
      <c r="GG56" s="82"/>
      <c r="GH56" s="82"/>
      <c r="GI56" s="82"/>
      <c r="GJ56" s="82"/>
      <c r="GK56" s="82"/>
      <c r="GL56" s="82"/>
      <c r="GM56" s="82"/>
      <c r="GN56" s="82"/>
      <c r="GO56" s="82"/>
      <c r="GP56" s="82"/>
      <c r="GQ56" s="82"/>
      <c r="GR56" s="82"/>
      <c r="GS56" s="82"/>
      <c r="GT56" s="82"/>
      <c r="GU56" s="82"/>
      <c r="GV56" s="82"/>
      <c r="GW56" s="82"/>
      <c r="GX56" s="82"/>
      <c r="GY56" s="82"/>
      <c r="GZ56" s="82"/>
      <c r="HC56" s="82"/>
      <c r="HD56" s="97"/>
      <c r="HE56" s="97"/>
      <c r="HF56" s="82"/>
      <c r="HG56" s="82"/>
      <c r="HH56" s="82"/>
      <c r="HI56" s="82"/>
      <c r="HJ56" s="82"/>
      <c r="HK56" s="82"/>
      <c r="HL56" s="82"/>
      <c r="HM56" s="82"/>
      <c r="HN56" s="82"/>
      <c r="HO56" s="82"/>
      <c r="HP56" s="82"/>
      <c r="HQ56" s="82"/>
      <c r="HR56" s="82"/>
      <c r="HS56" s="82"/>
      <c r="HT56" s="82"/>
      <c r="HU56" s="82"/>
      <c r="HV56" s="82"/>
      <c r="HW56" s="82"/>
      <c r="HX56" s="82"/>
      <c r="HY56" s="82"/>
      <c r="HZ56" s="82"/>
      <c r="IA56" s="82"/>
      <c r="IJ56" s="35"/>
      <c r="IK56" s="35"/>
      <c r="IL56" s="35"/>
      <c r="IM56" s="35"/>
    </row>
    <row r="57" spans="3:247" ht="12.95" customHeight="1">
      <c r="C57" s="36"/>
      <c r="D57" s="36"/>
      <c r="E57" s="36"/>
      <c r="F57" s="36"/>
      <c r="G57" s="36"/>
      <c r="H57" s="36"/>
      <c r="I57" s="173" t="s">
        <v>14</v>
      </c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34" t="s">
        <v>68</v>
      </c>
      <c r="AF57" s="135"/>
      <c r="AG57" s="135"/>
      <c r="AH57" s="135"/>
      <c r="AI57" s="135"/>
      <c r="AJ57" s="135"/>
      <c r="AK57" s="135"/>
      <c r="AL57" s="135"/>
      <c r="AM57" s="136"/>
      <c r="AN57" s="218">
        <v>500</v>
      </c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20"/>
      <c r="BE57" s="37"/>
      <c r="BF57" s="37"/>
      <c r="BG57" s="37"/>
      <c r="BH57" s="37"/>
      <c r="BI57" s="36"/>
      <c r="BJ57" s="36"/>
      <c r="BK57" s="36"/>
      <c r="BL57" s="36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6"/>
      <c r="CS57" s="36"/>
      <c r="CT57" s="36"/>
      <c r="CU57" s="36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  <c r="DK57" s="82"/>
      <c r="DL57" s="82"/>
      <c r="DM57" s="82"/>
      <c r="DN57" s="82"/>
      <c r="DO57" s="82"/>
      <c r="DP57" s="82"/>
      <c r="DQ57" s="82"/>
      <c r="DR57" s="82"/>
      <c r="DS57" s="82"/>
      <c r="DT57" s="82"/>
      <c r="DU57" s="82"/>
      <c r="DV57" s="82"/>
      <c r="DW57" s="82"/>
      <c r="DX57" s="82"/>
      <c r="DY57" s="82"/>
      <c r="DZ57" s="82"/>
      <c r="EA57" s="82"/>
      <c r="EB57" s="82"/>
      <c r="EC57" s="82"/>
      <c r="ED57" s="82"/>
      <c r="EE57" s="82"/>
      <c r="EF57" s="82"/>
      <c r="EG57" s="82"/>
      <c r="EH57" s="82"/>
      <c r="EI57" s="82"/>
      <c r="EJ57" s="82"/>
      <c r="EK57" s="82"/>
      <c r="EL57" s="82"/>
      <c r="EM57" s="82"/>
      <c r="EN57" s="82"/>
      <c r="EO57" s="82"/>
      <c r="EP57" s="82"/>
      <c r="EQ57" s="82"/>
      <c r="ER57" s="82"/>
      <c r="ES57" s="82"/>
      <c r="ET57" s="82"/>
      <c r="EU57" s="82"/>
      <c r="EV57" s="82"/>
      <c r="EW57" s="82"/>
      <c r="EX57" s="82"/>
      <c r="EY57" s="82"/>
      <c r="EZ57" s="82"/>
      <c r="FA57" s="82"/>
      <c r="FB57" s="82"/>
      <c r="FC57" s="82"/>
      <c r="FD57" s="82"/>
      <c r="FE57" s="82"/>
      <c r="FF57" s="82"/>
      <c r="FG57" s="82"/>
      <c r="FH57" s="82"/>
      <c r="FI57" s="82"/>
      <c r="FJ57" s="82"/>
      <c r="FK57" s="82"/>
      <c r="FL57" s="82"/>
      <c r="FM57" s="82"/>
      <c r="FN57" s="82"/>
      <c r="FO57" s="82"/>
      <c r="FP57" s="82"/>
      <c r="FQ57" s="82"/>
      <c r="FR57" s="82"/>
      <c r="FS57" s="82"/>
      <c r="FT57" s="82"/>
      <c r="FU57" s="82"/>
      <c r="FV57" s="82"/>
      <c r="FW57" s="82"/>
      <c r="FX57" s="82"/>
      <c r="FY57" s="82"/>
      <c r="FZ57" s="82"/>
      <c r="GA57" s="82"/>
      <c r="GB57" s="82"/>
      <c r="GC57" s="82"/>
      <c r="GD57" s="82"/>
      <c r="GE57" s="82"/>
      <c r="GF57" s="82"/>
      <c r="GG57" s="82"/>
      <c r="GH57" s="82"/>
      <c r="GI57" s="82"/>
      <c r="GJ57" s="82"/>
      <c r="GK57" s="82"/>
      <c r="GL57" s="82"/>
      <c r="GM57" s="82"/>
      <c r="GN57" s="82"/>
      <c r="GO57" s="82"/>
      <c r="GP57" s="82"/>
      <c r="GQ57" s="82"/>
      <c r="GR57" s="82"/>
      <c r="GS57" s="82"/>
      <c r="GT57" s="82"/>
      <c r="GU57" s="82"/>
      <c r="GV57" s="82"/>
      <c r="GW57" s="82"/>
      <c r="GX57" s="82"/>
      <c r="GY57" s="82"/>
      <c r="GZ57" s="82"/>
      <c r="HC57" s="82"/>
      <c r="HD57" s="97"/>
      <c r="HE57" s="97"/>
      <c r="HF57" s="82"/>
      <c r="HG57" s="82"/>
      <c r="HH57" s="82"/>
      <c r="HI57" s="82"/>
      <c r="HJ57" s="82"/>
      <c r="HK57" s="82"/>
      <c r="HL57" s="82"/>
      <c r="HM57" s="82"/>
      <c r="HN57" s="82"/>
      <c r="HO57" s="82"/>
      <c r="HP57" s="82"/>
      <c r="HQ57" s="82"/>
      <c r="HR57" s="82"/>
      <c r="HS57" s="82"/>
      <c r="HT57" s="82"/>
      <c r="HU57" s="82"/>
      <c r="HV57" s="82"/>
      <c r="HW57" s="82"/>
      <c r="HX57" s="82"/>
      <c r="HY57" s="82"/>
      <c r="HZ57" s="82"/>
      <c r="IA57" s="82"/>
      <c r="IJ57" s="35"/>
      <c r="IK57" s="35"/>
      <c r="IL57" s="35"/>
      <c r="IM57" s="35"/>
    </row>
    <row r="58" spans="3:247" ht="12.95" customHeight="1">
      <c r="C58" s="36"/>
      <c r="D58" s="36"/>
      <c r="E58" s="36"/>
      <c r="F58" s="36"/>
      <c r="G58" s="36"/>
      <c r="H58" s="36"/>
      <c r="I58" s="173" t="s">
        <v>28</v>
      </c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34" t="s">
        <v>48</v>
      </c>
      <c r="AF58" s="135"/>
      <c r="AG58" s="135"/>
      <c r="AH58" s="135"/>
      <c r="AI58" s="135"/>
      <c r="AJ58" s="135"/>
      <c r="AK58" s="135"/>
      <c r="AL58" s="135"/>
      <c r="AM58" s="136"/>
      <c r="AN58" s="218">
        <v>500</v>
      </c>
      <c r="AO58" s="219"/>
      <c r="AP58" s="219"/>
      <c r="AQ58" s="219"/>
      <c r="AR58" s="219"/>
      <c r="AS58" s="219"/>
      <c r="AT58" s="219"/>
      <c r="AU58" s="219"/>
      <c r="AV58" s="219"/>
      <c r="AW58" s="219"/>
      <c r="AX58" s="219"/>
      <c r="AY58" s="219"/>
      <c r="AZ58" s="219"/>
      <c r="BA58" s="219"/>
      <c r="BB58" s="219"/>
      <c r="BC58" s="219"/>
      <c r="BD58" s="220"/>
      <c r="BE58" s="37"/>
      <c r="BF58" s="37"/>
      <c r="BG58" s="37"/>
      <c r="BH58" s="37"/>
      <c r="BI58" s="36"/>
      <c r="BJ58" s="36"/>
      <c r="BK58" s="36"/>
      <c r="BL58" s="36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6"/>
      <c r="CS58" s="36"/>
      <c r="CT58" s="36"/>
      <c r="CU58" s="36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  <c r="DK58" s="82"/>
      <c r="DL58" s="82"/>
      <c r="DM58" s="82"/>
      <c r="DN58" s="82"/>
      <c r="DO58" s="82"/>
      <c r="DP58" s="82"/>
      <c r="DQ58" s="82"/>
      <c r="DR58" s="82"/>
      <c r="DS58" s="82"/>
      <c r="DT58" s="82"/>
      <c r="DU58" s="82"/>
      <c r="DV58" s="82"/>
      <c r="DW58" s="82"/>
      <c r="DX58" s="82"/>
      <c r="DY58" s="82"/>
      <c r="DZ58" s="82"/>
      <c r="EA58" s="82"/>
      <c r="EB58" s="82"/>
      <c r="EC58" s="82"/>
      <c r="ED58" s="82"/>
      <c r="EE58" s="82"/>
      <c r="EF58" s="82"/>
      <c r="EG58" s="82"/>
      <c r="EH58" s="82"/>
      <c r="EI58" s="82"/>
      <c r="EJ58" s="82"/>
      <c r="EK58" s="82"/>
      <c r="EL58" s="82"/>
      <c r="EM58" s="82"/>
      <c r="EN58" s="82"/>
      <c r="EO58" s="82"/>
      <c r="EP58" s="82"/>
      <c r="EQ58" s="82"/>
      <c r="ER58" s="82"/>
      <c r="ES58" s="82"/>
      <c r="ET58" s="82"/>
      <c r="EU58" s="82"/>
      <c r="EV58" s="82"/>
      <c r="EW58" s="82"/>
      <c r="EX58" s="82"/>
      <c r="EY58" s="82"/>
      <c r="EZ58" s="82"/>
      <c r="FA58" s="82"/>
      <c r="FB58" s="82"/>
      <c r="FC58" s="82"/>
      <c r="FD58" s="82"/>
      <c r="FE58" s="82"/>
      <c r="FF58" s="82"/>
      <c r="FG58" s="82"/>
      <c r="FH58" s="82"/>
      <c r="FI58" s="82"/>
      <c r="FJ58" s="82"/>
      <c r="FK58" s="82"/>
      <c r="FL58" s="82"/>
      <c r="FM58" s="82"/>
      <c r="FN58" s="82"/>
      <c r="FO58" s="82"/>
      <c r="FP58" s="82"/>
      <c r="FQ58" s="82"/>
      <c r="FR58" s="82"/>
      <c r="FS58" s="82"/>
      <c r="FT58" s="82"/>
      <c r="FU58" s="82"/>
      <c r="FV58" s="82"/>
      <c r="FW58" s="82"/>
      <c r="FX58" s="82"/>
      <c r="FY58" s="82"/>
      <c r="FZ58" s="82"/>
      <c r="GA58" s="82"/>
      <c r="GB58" s="82"/>
      <c r="GC58" s="82"/>
      <c r="GD58" s="82"/>
      <c r="GE58" s="82"/>
      <c r="GF58" s="82"/>
      <c r="GG58" s="82"/>
      <c r="GH58" s="82"/>
      <c r="GI58" s="82"/>
      <c r="GJ58" s="82"/>
      <c r="GK58" s="82"/>
      <c r="GL58" s="82"/>
      <c r="GM58" s="82"/>
      <c r="GN58" s="82"/>
      <c r="GO58" s="82"/>
      <c r="GP58" s="82"/>
      <c r="GQ58" s="82"/>
      <c r="GR58" s="82"/>
      <c r="GS58" s="82"/>
      <c r="GT58" s="82"/>
      <c r="GU58" s="82"/>
      <c r="GV58" s="82"/>
      <c r="GW58" s="82"/>
      <c r="GX58" s="82"/>
      <c r="GY58" s="82"/>
      <c r="GZ58" s="82"/>
      <c r="HC58" s="82"/>
      <c r="HD58" s="97"/>
      <c r="HE58" s="97"/>
      <c r="HF58" s="82"/>
      <c r="HG58" s="82"/>
      <c r="HH58" s="82"/>
      <c r="HI58" s="82"/>
      <c r="HJ58" s="82"/>
      <c r="HK58" s="82"/>
      <c r="HL58" s="82"/>
      <c r="HM58" s="82"/>
      <c r="HN58" s="82"/>
      <c r="HO58" s="82"/>
      <c r="HP58" s="82"/>
      <c r="HQ58" s="82"/>
      <c r="HR58" s="82"/>
      <c r="HS58" s="82"/>
      <c r="HT58" s="82"/>
      <c r="HU58" s="82"/>
      <c r="HV58" s="82"/>
      <c r="HW58" s="82"/>
      <c r="HX58" s="82"/>
      <c r="HY58" s="82"/>
      <c r="HZ58" s="82"/>
      <c r="IA58" s="82"/>
      <c r="IJ58" s="35"/>
      <c r="IK58" s="35"/>
      <c r="IL58" s="35"/>
      <c r="IM58" s="35"/>
    </row>
    <row r="59" spans="3:247" ht="12.95" customHeight="1">
      <c r="C59" s="36"/>
      <c r="D59" s="36"/>
      <c r="E59" s="36"/>
      <c r="F59" s="36"/>
      <c r="G59" s="36"/>
      <c r="H59" s="36"/>
      <c r="I59" s="173" t="s">
        <v>30</v>
      </c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34" t="s">
        <v>69</v>
      </c>
      <c r="AF59" s="135"/>
      <c r="AG59" s="135"/>
      <c r="AH59" s="135"/>
      <c r="AI59" s="135"/>
      <c r="AJ59" s="135"/>
      <c r="AK59" s="135"/>
      <c r="AL59" s="135"/>
      <c r="AM59" s="136"/>
      <c r="AN59" s="218" t="s">
        <v>600</v>
      </c>
      <c r="AO59" s="219"/>
      <c r="AP59" s="219"/>
      <c r="AQ59" s="219"/>
      <c r="AR59" s="219"/>
      <c r="AS59" s="219"/>
      <c r="AT59" s="219"/>
      <c r="AU59" s="219"/>
      <c r="AV59" s="219"/>
      <c r="AW59" s="219"/>
      <c r="AX59" s="219"/>
      <c r="AY59" s="219"/>
      <c r="AZ59" s="219"/>
      <c r="BA59" s="219"/>
      <c r="BB59" s="219"/>
      <c r="BC59" s="219"/>
      <c r="BD59" s="220"/>
      <c r="BE59" s="37"/>
      <c r="BF59" s="37"/>
      <c r="BG59" s="37"/>
      <c r="BH59" s="37"/>
      <c r="BI59" s="36"/>
      <c r="BJ59" s="36"/>
      <c r="BK59" s="36"/>
      <c r="BL59" s="36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6"/>
      <c r="CS59" s="36"/>
      <c r="CT59" s="36"/>
      <c r="CU59" s="36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  <c r="DK59" s="82"/>
      <c r="DL59" s="8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82"/>
      <c r="DZ59" s="82"/>
      <c r="EA59" s="82"/>
      <c r="EB59" s="82"/>
      <c r="EC59" s="82"/>
      <c r="ED59" s="82"/>
      <c r="EE59" s="82"/>
      <c r="EF59" s="82"/>
      <c r="EG59" s="82"/>
      <c r="EH59" s="82"/>
      <c r="EI59" s="82"/>
      <c r="EJ59" s="82"/>
      <c r="EK59" s="82"/>
      <c r="EL59" s="82"/>
      <c r="EM59" s="82"/>
      <c r="EN59" s="82"/>
      <c r="EO59" s="82"/>
      <c r="EP59" s="82"/>
      <c r="EQ59" s="82"/>
      <c r="ER59" s="82"/>
      <c r="ES59" s="82"/>
      <c r="ET59" s="82"/>
      <c r="EU59" s="82"/>
      <c r="EV59" s="82"/>
      <c r="EW59" s="82"/>
      <c r="EX59" s="82"/>
      <c r="EY59" s="82"/>
      <c r="EZ59" s="82"/>
      <c r="FA59" s="82"/>
      <c r="FB59" s="82"/>
      <c r="FC59" s="82"/>
      <c r="FD59" s="82"/>
      <c r="FE59" s="82"/>
      <c r="FF59" s="82"/>
      <c r="FG59" s="82"/>
      <c r="FH59" s="82"/>
      <c r="FI59" s="82"/>
      <c r="FJ59" s="82"/>
      <c r="FK59" s="82"/>
      <c r="FL59" s="82"/>
      <c r="FM59" s="82"/>
      <c r="FN59" s="82"/>
      <c r="FO59" s="82"/>
      <c r="FP59" s="82"/>
      <c r="FQ59" s="82"/>
      <c r="FR59" s="82"/>
      <c r="FS59" s="82"/>
      <c r="FT59" s="82"/>
      <c r="FU59" s="82"/>
      <c r="FV59" s="82"/>
      <c r="FW59" s="82"/>
      <c r="FX59" s="82"/>
      <c r="FY59" s="82"/>
      <c r="FZ59" s="82"/>
      <c r="GA59" s="82"/>
      <c r="GB59" s="82"/>
      <c r="GC59" s="82"/>
      <c r="GD59" s="82"/>
      <c r="GE59" s="82"/>
      <c r="GF59" s="82"/>
      <c r="GG59" s="82"/>
      <c r="GH59" s="82"/>
      <c r="GI59" s="82"/>
      <c r="GJ59" s="82"/>
      <c r="GK59" s="82"/>
      <c r="GL59" s="82"/>
      <c r="GM59" s="82"/>
      <c r="GN59" s="82"/>
      <c r="GO59" s="82"/>
      <c r="GP59" s="82"/>
      <c r="GQ59" s="82"/>
      <c r="GR59" s="82"/>
      <c r="GS59" s="82"/>
      <c r="GT59" s="82"/>
      <c r="GU59" s="82"/>
      <c r="GV59" s="82"/>
      <c r="GW59" s="82"/>
      <c r="GX59" s="82"/>
      <c r="GY59" s="82"/>
      <c r="GZ59" s="82"/>
      <c r="HC59" s="82"/>
      <c r="HD59" s="97"/>
      <c r="HE59" s="97"/>
      <c r="HF59" s="82"/>
      <c r="HG59" s="82"/>
      <c r="HH59" s="82"/>
      <c r="HI59" s="82"/>
      <c r="HJ59" s="82"/>
      <c r="HK59" s="82"/>
      <c r="HL59" s="82"/>
      <c r="HM59" s="82"/>
      <c r="HN59" s="82"/>
      <c r="HO59" s="82"/>
      <c r="HP59" s="82"/>
      <c r="HQ59" s="82"/>
      <c r="HR59" s="82"/>
      <c r="HS59" s="82"/>
      <c r="HT59" s="82"/>
      <c r="HU59" s="82"/>
      <c r="HV59" s="82"/>
      <c r="HW59" s="82"/>
      <c r="HX59" s="82"/>
      <c r="HY59" s="82"/>
      <c r="HZ59" s="82"/>
      <c r="IA59" s="82"/>
      <c r="IJ59" s="35"/>
      <c r="IK59" s="35"/>
      <c r="IL59" s="35"/>
      <c r="IM59" s="35"/>
    </row>
    <row r="60" spans="3:247" ht="12.95" customHeight="1">
      <c r="C60" s="36"/>
      <c r="D60" s="36"/>
      <c r="E60" s="36"/>
      <c r="F60" s="36"/>
      <c r="G60" s="36"/>
      <c r="H60" s="36"/>
      <c r="I60" s="171" t="s">
        <v>29</v>
      </c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4"/>
      <c r="AE60" s="134" t="s">
        <v>69</v>
      </c>
      <c r="AF60" s="135"/>
      <c r="AG60" s="135"/>
      <c r="AH60" s="135"/>
      <c r="AI60" s="135"/>
      <c r="AJ60" s="135"/>
      <c r="AK60" s="135"/>
      <c r="AL60" s="135"/>
      <c r="AM60" s="136"/>
      <c r="AN60" s="218" t="s">
        <v>600</v>
      </c>
      <c r="AO60" s="219"/>
      <c r="AP60" s="219"/>
      <c r="AQ60" s="219"/>
      <c r="AR60" s="219"/>
      <c r="AS60" s="219"/>
      <c r="AT60" s="219"/>
      <c r="AU60" s="219"/>
      <c r="AV60" s="219"/>
      <c r="AW60" s="219"/>
      <c r="AX60" s="219"/>
      <c r="AY60" s="219"/>
      <c r="AZ60" s="219"/>
      <c r="BA60" s="219"/>
      <c r="BB60" s="219"/>
      <c r="BC60" s="219"/>
      <c r="BD60" s="220"/>
      <c r="BE60" s="37"/>
      <c r="BF60" s="37"/>
      <c r="BG60" s="37"/>
      <c r="BH60" s="37"/>
      <c r="BI60" s="36"/>
      <c r="BJ60" s="36"/>
      <c r="BK60" s="36"/>
      <c r="BL60" s="36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6"/>
      <c r="CS60" s="36"/>
      <c r="CT60" s="36"/>
      <c r="CU60" s="36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  <c r="DK60" s="82"/>
      <c r="DL60" s="82"/>
      <c r="DM60" s="82"/>
      <c r="DN60" s="82"/>
      <c r="DO60" s="82"/>
      <c r="DP60" s="82"/>
      <c r="DQ60" s="82"/>
      <c r="DR60" s="82"/>
      <c r="DS60" s="82"/>
      <c r="DT60" s="82"/>
      <c r="DU60" s="82"/>
      <c r="DV60" s="82"/>
      <c r="DW60" s="82"/>
      <c r="DX60" s="82"/>
      <c r="DY60" s="82"/>
      <c r="DZ60" s="82"/>
      <c r="EA60" s="82"/>
      <c r="EB60" s="82"/>
      <c r="EC60" s="82"/>
      <c r="ED60" s="82"/>
      <c r="EE60" s="82"/>
      <c r="EF60" s="82"/>
      <c r="EG60" s="82"/>
      <c r="EH60" s="82"/>
      <c r="EI60" s="82"/>
      <c r="EJ60" s="82"/>
      <c r="EK60" s="82"/>
      <c r="EL60" s="82"/>
      <c r="EM60" s="82"/>
      <c r="EN60" s="82"/>
      <c r="EO60" s="82"/>
      <c r="EP60" s="82"/>
      <c r="EQ60" s="82"/>
      <c r="ER60" s="82"/>
      <c r="ES60" s="82"/>
      <c r="ET60" s="82"/>
      <c r="EU60" s="82"/>
      <c r="EV60" s="82"/>
      <c r="EW60" s="82"/>
      <c r="EX60" s="82"/>
      <c r="EY60" s="82"/>
      <c r="EZ60" s="82"/>
      <c r="FA60" s="82"/>
      <c r="FB60" s="82"/>
      <c r="FC60" s="82"/>
      <c r="FD60" s="82"/>
      <c r="FE60" s="82"/>
      <c r="FF60" s="82"/>
      <c r="FG60" s="82"/>
      <c r="FH60" s="82"/>
      <c r="FI60" s="82"/>
      <c r="FJ60" s="82"/>
      <c r="FK60" s="82"/>
      <c r="FL60" s="82"/>
      <c r="FM60" s="82"/>
      <c r="FN60" s="82"/>
      <c r="FO60" s="82"/>
      <c r="FP60" s="82"/>
      <c r="FQ60" s="82"/>
      <c r="FR60" s="82"/>
      <c r="FS60" s="82"/>
      <c r="FT60" s="82"/>
      <c r="FU60" s="82"/>
      <c r="FV60" s="82"/>
      <c r="FW60" s="82"/>
      <c r="FX60" s="82"/>
      <c r="FY60" s="82"/>
      <c r="FZ60" s="82"/>
      <c r="GA60" s="82"/>
      <c r="GB60" s="82"/>
      <c r="GC60" s="82"/>
      <c r="GD60" s="82"/>
      <c r="GE60" s="82"/>
      <c r="GF60" s="82"/>
      <c r="GG60" s="82"/>
      <c r="GH60" s="82"/>
      <c r="GI60" s="82"/>
      <c r="GJ60" s="82"/>
      <c r="GK60" s="82"/>
      <c r="GL60" s="82"/>
      <c r="GM60" s="82"/>
      <c r="GN60" s="82"/>
      <c r="GO60" s="82"/>
      <c r="GP60" s="82"/>
      <c r="GQ60" s="82"/>
      <c r="GR60" s="82"/>
      <c r="GS60" s="82"/>
      <c r="GT60" s="82"/>
      <c r="GU60" s="82"/>
      <c r="GV60" s="82"/>
      <c r="GW60" s="82"/>
      <c r="GX60" s="82"/>
      <c r="GY60" s="82"/>
      <c r="GZ60" s="82"/>
      <c r="HC60" s="82"/>
      <c r="HD60" s="97"/>
      <c r="HE60" s="97"/>
      <c r="HF60" s="82"/>
      <c r="HG60" s="82"/>
      <c r="HH60" s="82"/>
      <c r="HI60" s="82"/>
      <c r="HJ60" s="82"/>
      <c r="HK60" s="82"/>
      <c r="HL60" s="82"/>
      <c r="HM60" s="82"/>
      <c r="HN60" s="82"/>
      <c r="HO60" s="82"/>
      <c r="HP60" s="82"/>
      <c r="HQ60" s="82"/>
      <c r="HR60" s="82"/>
      <c r="HS60" s="82"/>
      <c r="HT60" s="82"/>
      <c r="HU60" s="82"/>
      <c r="HV60" s="82"/>
      <c r="HW60" s="82"/>
      <c r="HX60" s="82"/>
      <c r="HY60" s="82"/>
      <c r="HZ60" s="82"/>
      <c r="IA60" s="82"/>
      <c r="IJ60" s="35"/>
      <c r="IK60" s="35"/>
      <c r="IL60" s="35"/>
      <c r="IM60" s="35"/>
    </row>
    <row r="61" spans="3:247" s="41" customFormat="1" ht="30" customHeight="1">
      <c r="C61" s="94"/>
      <c r="D61" s="94"/>
      <c r="E61" s="94"/>
      <c r="F61" s="94"/>
      <c r="G61" s="94"/>
      <c r="H61" s="94"/>
      <c r="I61" s="171" t="s">
        <v>610</v>
      </c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4"/>
      <c r="AE61" s="215" t="s">
        <v>611</v>
      </c>
      <c r="AF61" s="216"/>
      <c r="AG61" s="216"/>
      <c r="AH61" s="216"/>
      <c r="AI61" s="216"/>
      <c r="AJ61" s="216"/>
      <c r="AK61" s="216"/>
      <c r="AL61" s="216"/>
      <c r="AM61" s="217"/>
      <c r="AN61" s="215">
        <v>500</v>
      </c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7"/>
      <c r="BE61" s="94"/>
      <c r="BF61" s="36"/>
      <c r="BG61" s="94"/>
      <c r="BH61" s="94"/>
      <c r="BI61" s="94"/>
      <c r="BJ61" s="94"/>
      <c r="BK61" s="94"/>
      <c r="BL61" s="94"/>
      <c r="BM61" s="94"/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  <c r="CA61" s="94"/>
      <c r="CB61" s="94"/>
      <c r="CC61" s="94"/>
      <c r="CD61" s="94"/>
      <c r="CE61" s="94"/>
      <c r="CF61" s="94"/>
      <c r="CG61" s="94"/>
      <c r="CH61" s="94"/>
      <c r="CI61" s="94"/>
      <c r="CJ61" s="94"/>
      <c r="CK61" s="94"/>
      <c r="CL61" s="94"/>
      <c r="CM61" s="94"/>
      <c r="CN61" s="94"/>
      <c r="CO61" s="94"/>
      <c r="CP61" s="94"/>
      <c r="CQ61" s="94"/>
      <c r="CR61" s="94"/>
      <c r="CS61" s="94"/>
      <c r="CT61" s="94"/>
      <c r="CU61" s="94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  <c r="FK61" s="96"/>
      <c r="FL61" s="96"/>
      <c r="FM61" s="96"/>
      <c r="FN61" s="96"/>
      <c r="FO61" s="96"/>
      <c r="FP61" s="96"/>
      <c r="FQ61" s="96"/>
      <c r="FR61" s="96"/>
      <c r="FS61" s="96"/>
      <c r="FT61" s="96"/>
      <c r="FU61" s="96"/>
      <c r="FV61" s="96"/>
      <c r="FW61" s="96"/>
      <c r="FX61" s="96"/>
      <c r="FY61" s="96"/>
      <c r="FZ61" s="96"/>
      <c r="GA61" s="96"/>
      <c r="GB61" s="96"/>
      <c r="GC61" s="96"/>
      <c r="GD61" s="96"/>
      <c r="GE61" s="96"/>
      <c r="GF61" s="96"/>
      <c r="GG61" s="96"/>
      <c r="GH61" s="96"/>
      <c r="GI61" s="96"/>
      <c r="GJ61" s="96"/>
      <c r="GK61" s="96"/>
      <c r="GL61" s="96"/>
      <c r="GM61" s="96"/>
      <c r="GN61" s="96"/>
      <c r="GO61" s="96"/>
      <c r="GP61" s="96"/>
      <c r="GQ61" s="96"/>
      <c r="GR61" s="96"/>
      <c r="GS61" s="96"/>
      <c r="GT61" s="96"/>
      <c r="GU61" s="96"/>
      <c r="GV61" s="96"/>
      <c r="GW61" s="96"/>
      <c r="GX61" s="96"/>
      <c r="GY61" s="96"/>
      <c r="GZ61" s="96"/>
      <c r="HC61" s="96"/>
      <c r="HD61" s="97"/>
      <c r="HE61" s="97"/>
      <c r="HF61" s="96"/>
      <c r="HG61" s="96"/>
      <c r="HH61" s="96"/>
      <c r="HI61" s="96"/>
      <c r="HJ61" s="96"/>
      <c r="HK61" s="96"/>
      <c r="HL61" s="96"/>
      <c r="HM61" s="96"/>
      <c r="HN61" s="96"/>
      <c r="HO61" s="96"/>
      <c r="HP61" s="96"/>
      <c r="HQ61" s="96"/>
      <c r="HR61" s="96"/>
      <c r="HS61" s="96"/>
      <c r="HT61" s="96"/>
      <c r="HU61" s="96"/>
      <c r="HV61" s="96"/>
      <c r="HW61" s="96"/>
      <c r="HX61" s="96"/>
      <c r="HY61" s="96"/>
      <c r="HZ61" s="96"/>
      <c r="IA61" s="96"/>
      <c r="IB61" s="47"/>
      <c r="IC61" s="47"/>
      <c r="ID61" s="47"/>
      <c r="IE61" s="47"/>
      <c r="IF61" s="47"/>
      <c r="IG61" s="47"/>
      <c r="IH61" s="47"/>
      <c r="II61" s="47"/>
      <c r="IJ61" s="47"/>
      <c r="IK61" s="47"/>
      <c r="IL61" s="47"/>
      <c r="IM61" s="47"/>
    </row>
    <row r="62" spans="3:247" s="41" customFormat="1" ht="12.95" customHeight="1"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4"/>
      <c r="BN62" s="94"/>
      <c r="BO62" s="94"/>
      <c r="BP62" s="94"/>
      <c r="BQ62" s="124" t="s">
        <v>626</v>
      </c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94"/>
      <c r="CM62" s="94"/>
      <c r="CN62" s="94"/>
      <c r="CO62" s="94"/>
      <c r="CP62" s="94"/>
      <c r="CQ62" s="94"/>
      <c r="CR62" s="94"/>
      <c r="CS62" s="94"/>
      <c r="CT62" s="94"/>
      <c r="CU62" s="94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  <c r="FK62" s="96"/>
      <c r="FL62" s="96"/>
      <c r="FM62" s="96"/>
      <c r="FN62" s="96"/>
      <c r="FO62" s="96"/>
      <c r="FP62" s="96"/>
      <c r="FQ62" s="96"/>
      <c r="FR62" s="96"/>
      <c r="FS62" s="96"/>
      <c r="FT62" s="96"/>
      <c r="FU62" s="96"/>
      <c r="FV62" s="96"/>
      <c r="FW62" s="96"/>
      <c r="FX62" s="96"/>
      <c r="FY62" s="96"/>
      <c r="FZ62" s="96"/>
      <c r="GA62" s="96"/>
      <c r="GB62" s="96"/>
      <c r="GC62" s="96"/>
      <c r="GD62" s="96"/>
      <c r="GE62" s="96"/>
      <c r="GF62" s="96"/>
      <c r="GG62" s="96"/>
      <c r="GH62" s="96"/>
      <c r="GI62" s="96"/>
      <c r="GJ62" s="96"/>
      <c r="GK62" s="96"/>
      <c r="GL62" s="96"/>
      <c r="GM62" s="96"/>
      <c r="GN62" s="96"/>
      <c r="GO62" s="96"/>
      <c r="GP62" s="96"/>
      <c r="GQ62" s="96"/>
      <c r="GR62" s="96"/>
      <c r="GS62" s="96"/>
      <c r="GT62" s="96"/>
      <c r="GU62" s="96"/>
      <c r="GV62" s="96"/>
      <c r="GW62" s="96"/>
      <c r="GX62" s="96"/>
      <c r="GY62" s="96"/>
      <c r="GZ62" s="96"/>
      <c r="HC62" s="96"/>
      <c r="HD62" s="97"/>
      <c r="HE62" s="97"/>
      <c r="HF62" s="96"/>
      <c r="HG62" s="96"/>
      <c r="HH62" s="96"/>
      <c r="HI62" s="96"/>
      <c r="HJ62" s="96"/>
      <c r="HK62" s="96"/>
      <c r="HL62" s="96"/>
      <c r="HM62" s="96"/>
      <c r="HN62" s="96"/>
      <c r="HO62" s="96"/>
      <c r="HP62" s="96"/>
      <c r="HQ62" s="96"/>
      <c r="HR62" s="96"/>
      <c r="HS62" s="96"/>
      <c r="HT62" s="96"/>
      <c r="HU62" s="96"/>
      <c r="HV62" s="96"/>
      <c r="HW62" s="96"/>
      <c r="HX62" s="96"/>
      <c r="HY62" s="96"/>
      <c r="HZ62" s="96"/>
      <c r="IA62" s="96"/>
      <c r="IB62" s="47"/>
      <c r="IC62" s="47"/>
      <c r="ID62" s="47"/>
      <c r="IE62" s="47"/>
      <c r="IF62" s="47"/>
      <c r="IG62" s="47"/>
      <c r="IH62" s="47"/>
      <c r="II62" s="47"/>
      <c r="IJ62" s="47"/>
      <c r="IK62" s="47"/>
      <c r="IL62" s="47"/>
      <c r="IM62" s="47"/>
    </row>
    <row r="63" spans="3:247" s="41" customFormat="1" ht="12.95" customHeight="1"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>
        <v>23</v>
      </c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4"/>
      <c r="BN63" s="94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4"/>
      <c r="BZ63" s="94"/>
      <c r="CA63" s="94"/>
      <c r="CB63" s="94"/>
      <c r="CC63" s="94"/>
      <c r="CD63" s="94"/>
      <c r="CE63" s="94"/>
      <c r="CF63" s="94"/>
      <c r="CG63" s="94"/>
      <c r="CH63" s="94"/>
      <c r="CI63" s="94"/>
      <c r="CJ63" s="94"/>
      <c r="CK63" s="94"/>
      <c r="CL63" s="94"/>
      <c r="CM63" s="94"/>
      <c r="CN63" s="94"/>
      <c r="CO63" s="94"/>
      <c r="CP63" s="94"/>
      <c r="CQ63" s="94"/>
      <c r="CR63" s="94"/>
      <c r="CS63" s="94"/>
      <c r="CT63" s="94"/>
      <c r="CU63" s="94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  <c r="FL63" s="96"/>
      <c r="FM63" s="96"/>
      <c r="FN63" s="96"/>
      <c r="FO63" s="96"/>
      <c r="FP63" s="96"/>
      <c r="FQ63" s="96"/>
      <c r="FR63" s="96"/>
      <c r="FS63" s="96"/>
      <c r="FT63" s="96"/>
      <c r="FU63" s="96"/>
      <c r="FV63" s="96"/>
      <c r="FW63" s="96"/>
      <c r="FX63" s="96"/>
      <c r="FY63" s="96"/>
      <c r="FZ63" s="96"/>
      <c r="GA63" s="96"/>
      <c r="GB63" s="96"/>
      <c r="GC63" s="96"/>
      <c r="GD63" s="96"/>
      <c r="GE63" s="96"/>
      <c r="GF63" s="96"/>
      <c r="GG63" s="96"/>
      <c r="GH63" s="96"/>
      <c r="GI63" s="96"/>
      <c r="GJ63" s="96"/>
      <c r="GK63" s="96"/>
      <c r="GL63" s="96"/>
      <c r="GM63" s="96"/>
      <c r="GN63" s="96"/>
      <c r="GO63" s="96"/>
      <c r="GP63" s="96"/>
      <c r="GQ63" s="96"/>
      <c r="GR63" s="96"/>
      <c r="GS63" s="96"/>
      <c r="GT63" s="96"/>
      <c r="GU63" s="96"/>
      <c r="GV63" s="96"/>
      <c r="GW63" s="96"/>
      <c r="GX63" s="96"/>
      <c r="GY63" s="96"/>
      <c r="GZ63" s="96"/>
      <c r="HC63" s="96"/>
      <c r="HD63" s="97"/>
      <c r="HE63" s="97"/>
      <c r="HF63" s="96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96"/>
      <c r="HR63" s="96"/>
      <c r="HS63" s="96"/>
      <c r="HT63" s="96"/>
      <c r="HU63" s="96"/>
      <c r="HV63" s="96"/>
      <c r="HW63" s="96"/>
      <c r="HX63" s="96"/>
      <c r="HY63" s="96"/>
      <c r="HZ63" s="96"/>
      <c r="IA63" s="96"/>
      <c r="IB63" s="47"/>
      <c r="IC63" s="47"/>
      <c r="ID63" s="47"/>
      <c r="IE63" s="47"/>
      <c r="IF63" s="47"/>
      <c r="IG63" s="47"/>
      <c r="IH63" s="47"/>
      <c r="II63" s="47"/>
      <c r="IJ63" s="47"/>
      <c r="IK63" s="47"/>
      <c r="IL63" s="47"/>
      <c r="IM63" s="47"/>
    </row>
    <row r="64" spans="3:247" ht="12.95" customHeight="1">
      <c r="C64" s="137" t="s">
        <v>97</v>
      </c>
      <c r="D64" s="137"/>
      <c r="E64" s="137"/>
      <c r="F64" s="137"/>
      <c r="G64" s="137"/>
      <c r="H64" s="137"/>
      <c r="I64" s="137" t="s">
        <v>72</v>
      </c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  <c r="AV64" s="137"/>
      <c r="AW64" s="137"/>
      <c r="AX64" s="137"/>
      <c r="AY64" s="137"/>
      <c r="AZ64" s="137"/>
      <c r="BA64" s="137"/>
      <c r="BB64" s="137"/>
      <c r="BC64" s="137"/>
      <c r="BD64" s="137"/>
      <c r="BE64" s="138"/>
      <c r="BF64" s="214" t="s">
        <v>84</v>
      </c>
      <c r="BG64" s="214"/>
      <c r="BH64" s="214"/>
      <c r="BI64" s="214"/>
      <c r="BJ64" s="214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6"/>
      <c r="CS64" s="36"/>
      <c r="CT64" s="36"/>
      <c r="CU64" s="36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  <c r="DK64" s="82"/>
      <c r="DL64" s="82"/>
      <c r="DM64" s="82"/>
      <c r="DN64" s="82"/>
      <c r="DO64" s="82"/>
      <c r="DP64" s="82"/>
      <c r="DQ64" s="82"/>
      <c r="DR64" s="82"/>
      <c r="DS64" s="82"/>
      <c r="DT64" s="82"/>
      <c r="DU64" s="82"/>
      <c r="DV64" s="82"/>
      <c r="DW64" s="82"/>
      <c r="DX64" s="82"/>
      <c r="DY64" s="82"/>
      <c r="DZ64" s="82"/>
      <c r="EA64" s="82"/>
      <c r="EB64" s="82"/>
      <c r="EC64" s="82"/>
      <c r="ED64" s="82"/>
      <c r="EE64" s="82"/>
      <c r="EF64" s="82"/>
      <c r="EG64" s="82"/>
      <c r="EH64" s="82"/>
      <c r="EI64" s="82"/>
      <c r="EJ64" s="82"/>
      <c r="EK64" s="82"/>
      <c r="EL64" s="82"/>
      <c r="EM64" s="82"/>
      <c r="EN64" s="82"/>
      <c r="EO64" s="82"/>
      <c r="EP64" s="82"/>
      <c r="EQ64" s="82"/>
      <c r="ER64" s="82"/>
      <c r="ES64" s="82"/>
      <c r="ET64" s="82"/>
      <c r="EU64" s="82"/>
      <c r="EV64" s="82"/>
      <c r="EW64" s="82"/>
      <c r="EX64" s="82"/>
      <c r="EY64" s="82"/>
      <c r="EZ64" s="82"/>
      <c r="FA64" s="82"/>
      <c r="FB64" s="82"/>
      <c r="FC64" s="82"/>
      <c r="FD64" s="82"/>
      <c r="FE64" s="82"/>
      <c r="FF64" s="82"/>
      <c r="FG64" s="82"/>
      <c r="FH64" s="82"/>
      <c r="FI64" s="82"/>
      <c r="FJ64" s="82"/>
      <c r="FK64" s="82"/>
      <c r="FL64" s="82"/>
      <c r="FM64" s="82"/>
      <c r="FN64" s="82"/>
      <c r="FO64" s="82"/>
      <c r="FP64" s="82"/>
      <c r="FQ64" s="82"/>
      <c r="FR64" s="82"/>
      <c r="FS64" s="82"/>
      <c r="FT64" s="82"/>
      <c r="FU64" s="82"/>
      <c r="FV64" s="82"/>
      <c r="FW64" s="82"/>
      <c r="FX64" s="82"/>
      <c r="FY64" s="82"/>
      <c r="FZ64" s="82"/>
      <c r="GA64" s="82"/>
      <c r="GB64" s="82"/>
      <c r="GC64" s="82"/>
      <c r="GD64" s="82"/>
      <c r="GE64" s="82"/>
      <c r="GF64" s="82"/>
      <c r="GG64" s="82"/>
      <c r="GH64" s="82"/>
      <c r="GI64" s="82"/>
      <c r="GJ64" s="82"/>
      <c r="GK64" s="82"/>
      <c r="GL64" s="82"/>
      <c r="GM64" s="82"/>
      <c r="GN64" s="82"/>
      <c r="GO64" s="82"/>
      <c r="GP64" s="82"/>
      <c r="GQ64" s="82"/>
      <c r="GR64" s="82"/>
      <c r="GS64" s="82"/>
      <c r="GT64" s="82"/>
      <c r="GU64" s="82"/>
      <c r="GV64" s="82"/>
      <c r="GW64" s="82"/>
      <c r="GX64" s="82"/>
      <c r="GY64" s="82"/>
      <c r="GZ64" s="82"/>
      <c r="HC64" s="82"/>
      <c r="HD64" s="97"/>
      <c r="HE64" s="97"/>
      <c r="HF64" s="82"/>
      <c r="HG64" s="82"/>
      <c r="HH64" s="82"/>
      <c r="HI64" s="82"/>
      <c r="HJ64" s="82"/>
      <c r="HK64" s="82"/>
      <c r="HL64" s="82"/>
      <c r="HM64" s="82"/>
      <c r="HN64" s="82"/>
      <c r="HO64" s="82"/>
      <c r="HP64" s="82"/>
      <c r="HQ64" s="82"/>
      <c r="HR64" s="82"/>
      <c r="HS64" s="82"/>
      <c r="HT64" s="82"/>
      <c r="HU64" s="82"/>
      <c r="HV64" s="82"/>
      <c r="HW64" s="82"/>
      <c r="HX64" s="82"/>
      <c r="HY64" s="82"/>
      <c r="HZ64" s="82"/>
      <c r="IA64" s="82"/>
      <c r="IJ64" s="35"/>
      <c r="IK64" s="35"/>
      <c r="IL64" s="35"/>
      <c r="IM64" s="35"/>
    </row>
    <row r="65" spans="3:247" ht="12.95" customHeight="1">
      <c r="C65" s="137" t="s">
        <v>98</v>
      </c>
      <c r="D65" s="137"/>
      <c r="E65" s="137"/>
      <c r="F65" s="137"/>
      <c r="G65" s="137"/>
      <c r="H65" s="137"/>
      <c r="I65" s="137" t="s">
        <v>73</v>
      </c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8"/>
      <c r="AL65" s="214" t="s">
        <v>85</v>
      </c>
      <c r="AM65" s="214"/>
      <c r="AN65" s="214"/>
      <c r="AO65" s="214"/>
      <c r="AP65" s="214"/>
      <c r="BE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6"/>
      <c r="BW65" s="36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6"/>
      <c r="CS65" s="36"/>
      <c r="CT65" s="36"/>
      <c r="CU65" s="36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  <c r="DK65" s="82"/>
      <c r="DL65" s="82"/>
      <c r="DM65" s="82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  <c r="EO65" s="82"/>
      <c r="EP65" s="82"/>
      <c r="EQ65" s="82"/>
      <c r="ER65" s="82"/>
      <c r="ES65" s="82"/>
      <c r="ET65" s="82"/>
      <c r="EU65" s="82"/>
      <c r="EV65" s="82"/>
      <c r="EW65" s="82"/>
      <c r="EX65" s="82"/>
      <c r="EY65" s="82"/>
      <c r="EZ65" s="82"/>
      <c r="FA65" s="82"/>
      <c r="FB65" s="82"/>
      <c r="FC65" s="82"/>
      <c r="FD65" s="82"/>
      <c r="FE65" s="82"/>
      <c r="FF65" s="82"/>
      <c r="FG65" s="82"/>
      <c r="FH65" s="82"/>
      <c r="FI65" s="82"/>
      <c r="FJ65" s="82"/>
      <c r="FK65" s="82"/>
      <c r="FL65" s="82"/>
      <c r="FM65" s="82"/>
      <c r="FN65" s="82"/>
      <c r="FO65" s="82"/>
      <c r="FP65" s="82"/>
      <c r="FQ65" s="82"/>
      <c r="FR65" s="82"/>
      <c r="FS65" s="82"/>
      <c r="FT65" s="82"/>
      <c r="FU65" s="82"/>
      <c r="FV65" s="82"/>
      <c r="FW65" s="82"/>
      <c r="FX65" s="82"/>
      <c r="FY65" s="82"/>
      <c r="FZ65" s="82"/>
      <c r="GA65" s="82"/>
      <c r="GB65" s="82"/>
      <c r="GC65" s="82"/>
      <c r="GD65" s="82"/>
      <c r="GE65" s="82"/>
      <c r="GF65" s="82"/>
      <c r="GG65" s="82"/>
      <c r="GH65" s="82"/>
      <c r="GI65" s="82"/>
      <c r="GJ65" s="82"/>
      <c r="GK65" s="82"/>
      <c r="GL65" s="82"/>
      <c r="GM65" s="82"/>
      <c r="GN65" s="82"/>
      <c r="GO65" s="82"/>
      <c r="GP65" s="82"/>
      <c r="GQ65" s="82"/>
      <c r="GR65" s="82"/>
      <c r="GS65" s="82"/>
      <c r="GT65" s="82"/>
      <c r="GU65" s="82"/>
      <c r="GV65" s="82"/>
      <c r="GW65" s="82"/>
      <c r="GX65" s="82"/>
      <c r="GY65" s="82"/>
      <c r="GZ65" s="82"/>
      <c r="HC65" s="82"/>
      <c r="HD65" s="97"/>
      <c r="HE65" s="97"/>
      <c r="HF65" s="82"/>
      <c r="HG65" s="82"/>
      <c r="HH65" s="82"/>
      <c r="HI65" s="82"/>
      <c r="HJ65" s="82"/>
      <c r="HK65" s="82"/>
      <c r="HL65" s="82"/>
      <c r="HM65" s="82"/>
      <c r="HN65" s="82"/>
      <c r="HO65" s="82"/>
      <c r="HP65" s="82"/>
      <c r="HQ65" s="82"/>
      <c r="HR65" s="82"/>
      <c r="HS65" s="82"/>
      <c r="HT65" s="82"/>
      <c r="HU65" s="82"/>
      <c r="HV65" s="82"/>
      <c r="HW65" s="82"/>
      <c r="HX65" s="82"/>
      <c r="HY65" s="82"/>
      <c r="HZ65" s="82"/>
      <c r="IA65" s="82"/>
      <c r="IJ65" s="35"/>
      <c r="IK65" s="35"/>
      <c r="IL65" s="35"/>
      <c r="IM65" s="35"/>
    </row>
    <row r="66" spans="3:247" ht="12.95" customHeight="1">
      <c r="C66" s="94"/>
      <c r="D66" s="94"/>
      <c r="E66" s="94"/>
      <c r="F66" s="94"/>
      <c r="G66" s="94"/>
      <c r="H66" s="94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9"/>
      <c r="AQ66" s="39"/>
      <c r="AR66" s="39"/>
      <c r="AS66" s="39"/>
      <c r="AT66" s="39"/>
      <c r="AU66" s="39"/>
      <c r="AV66" s="39"/>
      <c r="AW66" s="39"/>
      <c r="AX66" s="39"/>
      <c r="AY66" s="37"/>
      <c r="AZ66" s="37"/>
      <c r="BA66" s="37"/>
      <c r="BB66" s="37"/>
      <c r="BC66" s="37"/>
      <c r="BU66" s="36"/>
      <c r="BV66" s="36"/>
      <c r="BW66" s="36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6"/>
      <c r="CS66" s="36"/>
      <c r="CT66" s="36"/>
      <c r="CU66" s="36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  <c r="DK66" s="82"/>
      <c r="DL66" s="82"/>
      <c r="DM66" s="82"/>
      <c r="DN66" s="82"/>
      <c r="DO66" s="82"/>
      <c r="DP66" s="82"/>
      <c r="DQ66" s="82"/>
      <c r="DR66" s="82"/>
      <c r="DS66" s="82"/>
      <c r="DT66" s="82"/>
      <c r="DU66" s="82"/>
      <c r="DV66" s="82"/>
      <c r="DW66" s="82"/>
      <c r="DX66" s="82"/>
      <c r="DY66" s="82"/>
      <c r="DZ66" s="82"/>
      <c r="EA66" s="82"/>
      <c r="EB66" s="82"/>
      <c r="EC66" s="82"/>
      <c r="ED66" s="82"/>
      <c r="EE66" s="82"/>
      <c r="EF66" s="82"/>
      <c r="EG66" s="82"/>
      <c r="EH66" s="82"/>
      <c r="EI66" s="82"/>
      <c r="EJ66" s="82"/>
      <c r="EK66" s="82"/>
      <c r="EL66" s="82"/>
      <c r="EM66" s="82"/>
      <c r="EN66" s="82"/>
      <c r="EO66" s="82"/>
      <c r="EP66" s="82"/>
      <c r="EQ66" s="82"/>
      <c r="ER66" s="82"/>
      <c r="ES66" s="82"/>
      <c r="ET66" s="82"/>
      <c r="EU66" s="82"/>
      <c r="EV66" s="82"/>
      <c r="EW66" s="82"/>
      <c r="EX66" s="82"/>
      <c r="EY66" s="82"/>
      <c r="EZ66" s="82"/>
      <c r="FA66" s="82"/>
      <c r="FB66" s="82"/>
      <c r="FC66" s="82"/>
      <c r="FD66" s="82"/>
      <c r="FE66" s="82"/>
      <c r="FF66" s="82"/>
      <c r="FG66" s="82"/>
      <c r="FH66" s="82"/>
      <c r="FI66" s="82"/>
      <c r="FJ66" s="82"/>
      <c r="FK66" s="82"/>
      <c r="FL66" s="82"/>
      <c r="FM66" s="82"/>
      <c r="FN66" s="82"/>
      <c r="FO66" s="82"/>
      <c r="FP66" s="82"/>
      <c r="FQ66" s="82"/>
      <c r="FR66" s="82"/>
      <c r="FS66" s="82"/>
      <c r="FT66" s="82"/>
      <c r="FU66" s="82"/>
      <c r="FV66" s="82"/>
      <c r="FW66" s="82"/>
      <c r="FX66" s="82"/>
      <c r="FY66" s="82"/>
      <c r="FZ66" s="82"/>
      <c r="GA66" s="82"/>
      <c r="GB66" s="82"/>
      <c r="GC66" s="82"/>
      <c r="GD66" s="82"/>
      <c r="GE66" s="82"/>
      <c r="GF66" s="82"/>
      <c r="GG66" s="82"/>
      <c r="GH66" s="82"/>
      <c r="GI66" s="82"/>
      <c r="GJ66" s="82"/>
      <c r="GK66" s="82"/>
      <c r="GL66" s="82"/>
      <c r="GM66" s="82"/>
      <c r="GN66" s="82"/>
      <c r="GO66" s="82"/>
      <c r="GP66" s="82"/>
      <c r="GQ66" s="82"/>
      <c r="GR66" s="82"/>
      <c r="GS66" s="82"/>
      <c r="GT66" s="82"/>
      <c r="GU66" s="82"/>
      <c r="GV66" s="82"/>
      <c r="GW66" s="82"/>
      <c r="GX66" s="82"/>
      <c r="GY66" s="82"/>
      <c r="GZ66" s="82"/>
      <c r="HC66" s="82"/>
      <c r="HD66" s="97"/>
      <c r="HE66" s="97"/>
      <c r="HF66" s="82"/>
      <c r="HG66" s="82"/>
      <c r="HH66" s="82"/>
      <c r="HI66" s="82"/>
      <c r="HJ66" s="82"/>
      <c r="HK66" s="82"/>
      <c r="HL66" s="82"/>
      <c r="HM66" s="82"/>
      <c r="HN66" s="82"/>
      <c r="HO66" s="82"/>
      <c r="HP66" s="82"/>
      <c r="HQ66" s="82"/>
      <c r="HR66" s="82"/>
      <c r="HS66" s="82"/>
      <c r="HT66" s="82"/>
      <c r="HU66" s="82"/>
      <c r="HV66" s="82"/>
      <c r="HW66" s="82"/>
      <c r="HX66" s="82"/>
      <c r="HY66" s="82"/>
      <c r="HZ66" s="82"/>
      <c r="IA66" s="82"/>
      <c r="IJ66" s="35"/>
      <c r="IK66" s="35"/>
      <c r="IL66" s="35"/>
      <c r="IM66" s="35"/>
    </row>
    <row r="67" spans="3:247" ht="12.95" customHeight="1">
      <c r="C67" s="137" t="s">
        <v>38</v>
      </c>
      <c r="D67" s="137"/>
      <c r="E67" s="137"/>
      <c r="F67" s="137"/>
      <c r="G67" s="137"/>
      <c r="H67" s="137"/>
      <c r="I67" s="137" t="s">
        <v>113</v>
      </c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  <c r="AV67" s="137"/>
      <c r="AW67" s="137"/>
      <c r="AX67" s="137"/>
      <c r="AY67" s="137"/>
      <c r="AZ67" s="137"/>
      <c r="BA67" s="137"/>
      <c r="BB67" s="137"/>
      <c r="BC67" s="137"/>
      <c r="BD67" s="137"/>
      <c r="BE67" s="137"/>
      <c r="BF67" s="137"/>
      <c r="BG67" s="137"/>
      <c r="BH67" s="137"/>
      <c r="BI67" s="137"/>
      <c r="BJ67" s="137"/>
      <c r="BK67" s="137"/>
      <c r="BL67" s="137"/>
      <c r="BM67" s="137"/>
      <c r="BN67" s="137"/>
      <c r="BO67" s="137"/>
      <c r="BP67" s="137"/>
      <c r="BQ67" s="137"/>
      <c r="BR67" s="137"/>
      <c r="BS67" s="137"/>
      <c r="BT67" s="137"/>
      <c r="BU67" s="137"/>
      <c r="BV67" s="137"/>
      <c r="BW67" s="137"/>
      <c r="BX67" s="137"/>
      <c r="BY67" s="137"/>
      <c r="BZ67" s="137"/>
      <c r="CA67" s="137"/>
      <c r="CB67" s="137"/>
      <c r="CC67" s="137"/>
      <c r="CD67" s="137"/>
      <c r="CE67" s="137"/>
      <c r="CF67" s="137"/>
      <c r="CG67" s="137"/>
      <c r="CH67" s="137"/>
      <c r="CI67" s="137"/>
      <c r="CJ67" s="137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  <c r="DK67" s="82"/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2"/>
      <c r="EC67" s="82"/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  <c r="EO67" s="82"/>
      <c r="EP67" s="82"/>
      <c r="EQ67" s="82"/>
      <c r="ER67" s="82"/>
      <c r="ES67" s="82"/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2"/>
      <c r="FE67" s="82"/>
      <c r="FF67" s="82"/>
      <c r="FG67" s="82"/>
      <c r="FH67" s="82"/>
      <c r="FI67" s="82"/>
      <c r="FJ67" s="82"/>
      <c r="FK67" s="82"/>
      <c r="FL67" s="82"/>
      <c r="FM67" s="82"/>
      <c r="FN67" s="82"/>
      <c r="FO67" s="82"/>
      <c r="FP67" s="82"/>
      <c r="FQ67" s="82"/>
      <c r="FR67" s="82"/>
      <c r="FS67" s="82"/>
      <c r="FT67" s="82"/>
      <c r="FU67" s="82"/>
      <c r="FV67" s="82"/>
      <c r="FW67" s="82"/>
      <c r="FX67" s="82"/>
      <c r="FY67" s="82"/>
      <c r="FZ67" s="82"/>
      <c r="GA67" s="82"/>
      <c r="GB67" s="82"/>
      <c r="GC67" s="82"/>
      <c r="GD67" s="82"/>
      <c r="GE67" s="82"/>
      <c r="GF67" s="82"/>
      <c r="GG67" s="82"/>
      <c r="GH67" s="82"/>
      <c r="GI67" s="82"/>
      <c r="GJ67" s="82"/>
      <c r="GK67" s="82"/>
      <c r="GL67" s="82"/>
      <c r="GM67" s="82"/>
      <c r="GN67" s="82"/>
      <c r="GO67" s="82"/>
      <c r="GP67" s="82"/>
      <c r="GQ67" s="82"/>
      <c r="GR67" s="82"/>
      <c r="GS67" s="82"/>
      <c r="GT67" s="82"/>
      <c r="GU67" s="82"/>
      <c r="GV67" s="82"/>
      <c r="GW67" s="82"/>
      <c r="GX67" s="82"/>
      <c r="GY67" s="82"/>
      <c r="GZ67" s="82"/>
      <c r="HC67" s="82"/>
      <c r="HD67" s="97"/>
      <c r="HE67" s="97"/>
      <c r="HF67" s="82"/>
      <c r="HG67" s="82"/>
      <c r="HH67" s="82"/>
      <c r="HI67" s="82"/>
      <c r="HJ67" s="82"/>
      <c r="HK67" s="82"/>
      <c r="HL67" s="82"/>
      <c r="HM67" s="82"/>
      <c r="HN67" s="82"/>
      <c r="HO67" s="82"/>
      <c r="HP67" s="82"/>
      <c r="HQ67" s="82"/>
      <c r="HR67" s="82"/>
      <c r="HS67" s="82"/>
      <c r="HT67" s="82"/>
      <c r="HU67" s="82"/>
      <c r="HV67" s="82"/>
      <c r="HW67" s="82"/>
      <c r="HX67" s="82"/>
      <c r="HY67" s="82"/>
      <c r="HZ67" s="82"/>
      <c r="IA67" s="82"/>
      <c r="IJ67" s="35"/>
      <c r="IK67" s="35"/>
      <c r="IL67" s="35"/>
      <c r="IM67" s="35"/>
    </row>
    <row r="68" spans="3:247" ht="12.75" customHeight="1">
      <c r="C68" s="91"/>
      <c r="D68" s="91"/>
      <c r="E68" s="1"/>
      <c r="F68" s="1"/>
      <c r="G68" s="1"/>
      <c r="H68" s="1"/>
      <c r="I68" s="137" t="s">
        <v>188</v>
      </c>
      <c r="J68" s="137"/>
      <c r="K68" s="137"/>
      <c r="L68" s="137"/>
      <c r="M68" s="137"/>
      <c r="N68" s="137"/>
      <c r="O68" s="137"/>
      <c r="P68" s="137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  <c r="DK68" s="82"/>
      <c r="DL68" s="82"/>
      <c r="DM68" s="82"/>
      <c r="DN68" s="82"/>
      <c r="DO68" s="82"/>
      <c r="DP68" s="82"/>
      <c r="DQ68" s="82"/>
      <c r="DR68" s="82"/>
      <c r="DS68" s="82"/>
      <c r="DT68" s="82"/>
      <c r="DU68" s="82"/>
      <c r="DV68" s="82"/>
      <c r="DW68" s="82"/>
      <c r="DX68" s="82"/>
      <c r="DY68" s="82"/>
      <c r="DZ68" s="82"/>
      <c r="EA68" s="82"/>
      <c r="EB68" s="82"/>
      <c r="EC68" s="82"/>
      <c r="ED68" s="82"/>
      <c r="EE68" s="82"/>
      <c r="EF68" s="82"/>
      <c r="EG68" s="82"/>
      <c r="EH68" s="82"/>
      <c r="EI68" s="82"/>
      <c r="EJ68" s="82"/>
      <c r="EK68" s="82"/>
      <c r="EL68" s="82"/>
      <c r="EM68" s="82"/>
      <c r="EN68" s="82"/>
      <c r="EO68" s="82"/>
      <c r="EP68" s="82"/>
      <c r="EQ68" s="82"/>
      <c r="ER68" s="82"/>
      <c r="ES68" s="82"/>
      <c r="ET68" s="82"/>
      <c r="EU68" s="82"/>
      <c r="EV68" s="82"/>
      <c r="EW68" s="82"/>
      <c r="EX68" s="82"/>
      <c r="EY68" s="82"/>
      <c r="EZ68" s="82"/>
      <c r="FA68" s="82"/>
      <c r="FB68" s="82"/>
      <c r="FC68" s="82"/>
      <c r="FD68" s="82"/>
      <c r="FE68" s="82"/>
      <c r="FF68" s="82"/>
      <c r="FG68" s="82"/>
      <c r="FH68" s="82"/>
      <c r="FI68" s="82"/>
      <c r="FJ68" s="82"/>
      <c r="FK68" s="82"/>
      <c r="FL68" s="82"/>
      <c r="FM68" s="82"/>
      <c r="FN68" s="82"/>
      <c r="FO68" s="82"/>
      <c r="FP68" s="82"/>
      <c r="FQ68" s="82"/>
      <c r="FR68" s="82"/>
      <c r="FS68" s="82"/>
      <c r="FT68" s="82"/>
      <c r="FU68" s="82"/>
      <c r="FV68" s="82"/>
      <c r="FW68" s="82"/>
      <c r="FX68" s="82"/>
      <c r="FY68" s="82"/>
      <c r="FZ68" s="82"/>
      <c r="GA68" s="82"/>
      <c r="GB68" s="82"/>
      <c r="GC68" s="82"/>
      <c r="GD68" s="82"/>
      <c r="GE68" s="82"/>
      <c r="GF68" s="82"/>
      <c r="GG68" s="82"/>
      <c r="GH68" s="82"/>
      <c r="GI68" s="82"/>
      <c r="GJ68" s="82"/>
      <c r="GK68" s="82"/>
      <c r="GL68" s="82"/>
      <c r="GM68" s="82"/>
      <c r="GN68" s="82"/>
      <c r="GO68" s="82"/>
      <c r="GP68" s="82"/>
      <c r="GQ68" s="82"/>
      <c r="GR68" s="82"/>
      <c r="GS68" s="82"/>
      <c r="GT68" s="82"/>
      <c r="GU68" s="82"/>
      <c r="GV68" s="82"/>
      <c r="GW68" s="82"/>
      <c r="GX68" s="82"/>
      <c r="GY68" s="82"/>
      <c r="GZ68" s="82"/>
      <c r="HC68" s="82"/>
      <c r="HD68" s="97"/>
      <c r="HE68" s="97"/>
      <c r="HF68" s="82"/>
      <c r="HG68" s="82"/>
      <c r="HH68" s="82"/>
      <c r="HI68" s="82"/>
      <c r="HJ68" s="82"/>
      <c r="HK68" s="82"/>
      <c r="HL68" s="82"/>
      <c r="HM68" s="82"/>
      <c r="HN68" s="82"/>
      <c r="HO68" s="82"/>
      <c r="HP68" s="82"/>
      <c r="HQ68" s="82"/>
      <c r="HR68" s="82"/>
      <c r="HS68" s="82"/>
      <c r="HT68" s="82"/>
      <c r="HU68" s="82"/>
      <c r="HV68" s="82"/>
      <c r="HW68" s="82"/>
      <c r="HX68" s="82"/>
      <c r="HY68" s="82"/>
      <c r="HZ68" s="82"/>
      <c r="IA68" s="82"/>
      <c r="IJ68" s="35"/>
      <c r="IK68" s="35"/>
      <c r="IL68" s="35"/>
      <c r="IM68" s="35"/>
    </row>
    <row r="69" spans="3:247" ht="12.95" customHeight="1">
      <c r="C69" s="94"/>
      <c r="D69" s="94"/>
      <c r="E69" s="36"/>
      <c r="F69" s="36"/>
      <c r="G69" s="36"/>
      <c r="H69" s="36"/>
      <c r="I69" s="94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  <c r="DK69" s="82"/>
      <c r="DL69" s="82"/>
      <c r="DM69" s="82"/>
      <c r="DN69" s="82"/>
      <c r="DO69" s="82"/>
      <c r="DP69" s="82"/>
      <c r="DQ69" s="82"/>
      <c r="DR69" s="82"/>
      <c r="DS69" s="82"/>
      <c r="DT69" s="82"/>
      <c r="DU69" s="82"/>
      <c r="DV69" s="82"/>
      <c r="DW69" s="82"/>
      <c r="DX69" s="82"/>
      <c r="DY69" s="82"/>
      <c r="DZ69" s="82"/>
      <c r="EA69" s="82"/>
      <c r="EB69" s="82"/>
      <c r="EC69" s="82"/>
      <c r="ED69" s="82"/>
      <c r="EE69" s="82"/>
      <c r="EF69" s="82"/>
      <c r="EG69" s="82"/>
      <c r="EH69" s="82"/>
      <c r="EI69" s="82"/>
      <c r="EJ69" s="82"/>
      <c r="EK69" s="82"/>
      <c r="EL69" s="82"/>
      <c r="EM69" s="82"/>
      <c r="EN69" s="82"/>
      <c r="EO69" s="82"/>
      <c r="EP69" s="82"/>
      <c r="EQ69" s="82"/>
      <c r="ER69" s="82"/>
      <c r="ES69" s="82"/>
      <c r="ET69" s="82"/>
      <c r="EU69" s="82"/>
      <c r="EV69" s="82"/>
      <c r="EW69" s="82"/>
      <c r="EX69" s="82"/>
      <c r="EY69" s="82"/>
      <c r="EZ69" s="82"/>
      <c r="FA69" s="82"/>
      <c r="FB69" s="82"/>
      <c r="FC69" s="82"/>
      <c r="FD69" s="82"/>
      <c r="FE69" s="82"/>
      <c r="FF69" s="82"/>
      <c r="FG69" s="82"/>
      <c r="FH69" s="82"/>
      <c r="FI69" s="82"/>
      <c r="FJ69" s="82"/>
      <c r="FK69" s="82"/>
      <c r="FL69" s="82"/>
      <c r="FM69" s="82"/>
      <c r="FN69" s="82"/>
      <c r="FO69" s="82"/>
      <c r="FP69" s="82"/>
      <c r="FQ69" s="82"/>
      <c r="FR69" s="82"/>
      <c r="FS69" s="82"/>
      <c r="FT69" s="82"/>
      <c r="FU69" s="82"/>
      <c r="FV69" s="82"/>
      <c r="FW69" s="82"/>
      <c r="FX69" s="82"/>
      <c r="FY69" s="82"/>
      <c r="FZ69" s="82"/>
      <c r="GA69" s="82"/>
      <c r="GB69" s="82"/>
      <c r="GC69" s="82"/>
      <c r="GD69" s="82"/>
      <c r="GE69" s="82"/>
      <c r="GF69" s="82"/>
      <c r="GG69" s="82"/>
      <c r="GH69" s="82"/>
      <c r="GI69" s="82"/>
      <c r="GJ69" s="82"/>
      <c r="GK69" s="82"/>
      <c r="GL69" s="82"/>
      <c r="GM69" s="82"/>
      <c r="GN69" s="82"/>
      <c r="GO69" s="82"/>
      <c r="GP69" s="82"/>
      <c r="GQ69" s="82"/>
      <c r="GR69" s="82"/>
      <c r="GS69" s="82"/>
      <c r="GT69" s="82"/>
      <c r="GU69" s="82"/>
      <c r="GV69" s="82"/>
      <c r="GW69" s="82"/>
      <c r="GX69" s="82"/>
      <c r="GY69" s="82"/>
      <c r="GZ69" s="82"/>
      <c r="HC69" s="82"/>
      <c r="HD69" s="97"/>
      <c r="HE69" s="97"/>
      <c r="HF69" s="82"/>
      <c r="HG69" s="82"/>
      <c r="HH69" s="82"/>
      <c r="HI69" s="82"/>
      <c r="HJ69" s="82"/>
      <c r="HK69" s="82"/>
      <c r="HL69" s="82"/>
      <c r="HM69" s="82"/>
      <c r="HN69" s="82"/>
      <c r="HO69" s="82"/>
      <c r="HP69" s="82"/>
      <c r="HQ69" s="82"/>
      <c r="HR69" s="82"/>
      <c r="HS69" s="82"/>
      <c r="HT69" s="82"/>
      <c r="HU69" s="82"/>
      <c r="HV69" s="82"/>
      <c r="HW69" s="82"/>
      <c r="HX69" s="82"/>
      <c r="HY69" s="82"/>
      <c r="HZ69" s="82"/>
      <c r="IA69" s="82"/>
      <c r="IJ69" s="35"/>
      <c r="IK69" s="35"/>
      <c r="IL69" s="35"/>
      <c r="IM69" s="35"/>
    </row>
    <row r="70" spans="3:247" s="41" customFormat="1" ht="26.1" customHeight="1">
      <c r="C70" s="205" t="s">
        <v>65</v>
      </c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7"/>
      <c r="Y70" s="177" t="s">
        <v>631</v>
      </c>
      <c r="Z70" s="178"/>
      <c r="AA70" s="178"/>
      <c r="AB70" s="178"/>
      <c r="AC70" s="178"/>
      <c r="AD70" s="178"/>
      <c r="AE70" s="178"/>
      <c r="AF70" s="178"/>
      <c r="AG70" s="179"/>
      <c r="AH70" s="205" t="s">
        <v>66</v>
      </c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7"/>
      <c r="AY70" s="205" t="s">
        <v>65</v>
      </c>
      <c r="AZ70" s="206"/>
      <c r="BA70" s="206"/>
      <c r="BB70" s="206"/>
      <c r="BC70" s="206"/>
      <c r="BD70" s="206"/>
      <c r="BE70" s="206"/>
      <c r="BF70" s="206"/>
      <c r="BG70" s="206"/>
      <c r="BH70" s="206"/>
      <c r="BI70" s="206"/>
      <c r="BJ70" s="206"/>
      <c r="BK70" s="206"/>
      <c r="BL70" s="206"/>
      <c r="BM70" s="206"/>
      <c r="BN70" s="206"/>
      <c r="BO70" s="206"/>
      <c r="BP70" s="206"/>
      <c r="BQ70" s="206"/>
      <c r="BR70" s="206"/>
      <c r="BS70" s="206"/>
      <c r="BT70" s="207"/>
      <c r="BU70" s="177" t="s">
        <v>631</v>
      </c>
      <c r="BV70" s="178"/>
      <c r="BW70" s="178"/>
      <c r="BX70" s="178"/>
      <c r="BY70" s="178"/>
      <c r="BZ70" s="178"/>
      <c r="CA70" s="178"/>
      <c r="CB70" s="178"/>
      <c r="CC70" s="179"/>
      <c r="CD70" s="205" t="s">
        <v>66</v>
      </c>
      <c r="CE70" s="206"/>
      <c r="CF70" s="206"/>
      <c r="CG70" s="206"/>
      <c r="CH70" s="206"/>
      <c r="CI70" s="206"/>
      <c r="CJ70" s="206"/>
      <c r="CK70" s="206"/>
      <c r="CL70" s="206"/>
      <c r="CM70" s="206"/>
      <c r="CN70" s="206"/>
      <c r="CO70" s="206"/>
      <c r="CP70" s="206"/>
      <c r="CQ70" s="206"/>
      <c r="CR70" s="206"/>
      <c r="CS70" s="206"/>
      <c r="CT70" s="50"/>
      <c r="CU70" s="94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  <c r="FK70" s="96"/>
      <c r="FL70" s="96"/>
      <c r="FM70" s="96"/>
      <c r="FN70" s="96"/>
      <c r="FO70" s="96"/>
      <c r="FP70" s="96"/>
      <c r="FQ70" s="96"/>
      <c r="FR70" s="96"/>
      <c r="FS70" s="96"/>
      <c r="FT70" s="96"/>
      <c r="FU70" s="96"/>
      <c r="FV70" s="96"/>
      <c r="FW70" s="96"/>
      <c r="FX70" s="96"/>
      <c r="FY70" s="96"/>
      <c r="FZ70" s="96"/>
      <c r="GA70" s="96"/>
      <c r="GB70" s="96"/>
      <c r="GC70" s="96"/>
      <c r="GD70" s="96"/>
      <c r="GE70" s="96"/>
      <c r="GF70" s="96"/>
      <c r="GG70" s="96"/>
      <c r="GH70" s="96"/>
      <c r="GI70" s="96"/>
      <c r="GJ70" s="96"/>
      <c r="GK70" s="96"/>
      <c r="GL70" s="96"/>
      <c r="GM70" s="96"/>
      <c r="GN70" s="96"/>
      <c r="GO70" s="96"/>
      <c r="GP70" s="96"/>
      <c r="GQ70" s="96"/>
      <c r="GR70" s="96"/>
      <c r="GS70" s="96"/>
      <c r="GT70" s="96"/>
      <c r="GU70" s="96"/>
      <c r="GV70" s="96"/>
      <c r="GW70" s="96"/>
      <c r="GX70" s="96"/>
      <c r="GY70" s="96"/>
      <c r="GZ70" s="96"/>
      <c r="HC70" s="96"/>
      <c r="HD70" s="96"/>
      <c r="HE70" s="96"/>
      <c r="HF70" s="96"/>
      <c r="HG70" s="96"/>
      <c r="HH70" s="96"/>
      <c r="HI70" s="96"/>
      <c r="HJ70" s="96"/>
      <c r="HK70" s="96"/>
      <c r="HL70" s="96"/>
      <c r="HM70" s="96"/>
      <c r="HN70" s="96"/>
      <c r="HO70" s="96"/>
      <c r="HP70" s="96"/>
      <c r="HQ70" s="96"/>
      <c r="HR70" s="96"/>
      <c r="HS70" s="96"/>
      <c r="HT70" s="96"/>
      <c r="HU70" s="96"/>
      <c r="HV70" s="96"/>
      <c r="HW70" s="96"/>
      <c r="HX70" s="96"/>
      <c r="HY70" s="96"/>
      <c r="HZ70" s="96"/>
      <c r="IA70" s="96"/>
      <c r="IB70" s="47"/>
      <c r="IC70" s="47"/>
      <c r="ID70" s="47"/>
      <c r="IE70" s="47"/>
      <c r="IF70" s="47"/>
      <c r="IG70" s="47"/>
      <c r="IH70" s="47"/>
      <c r="II70" s="47"/>
      <c r="IJ70" s="47"/>
      <c r="IK70" s="47"/>
      <c r="IL70" s="47"/>
      <c r="IM70" s="47"/>
    </row>
    <row r="71" spans="3:247" s="41" customFormat="1" ht="12.95" customHeight="1">
      <c r="C71" s="205" t="s">
        <v>13</v>
      </c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7"/>
      <c r="Y71" s="208" t="s">
        <v>67</v>
      </c>
      <c r="Z71" s="176"/>
      <c r="AA71" s="176"/>
      <c r="AB71" s="176"/>
      <c r="AC71" s="176"/>
      <c r="AD71" s="176"/>
      <c r="AE71" s="176"/>
      <c r="AF71" s="176"/>
      <c r="AG71" s="209"/>
      <c r="AH71" s="210">
        <v>500</v>
      </c>
      <c r="AI71" s="211"/>
      <c r="AJ71" s="211"/>
      <c r="AK71" s="211"/>
      <c r="AL71" s="211"/>
      <c r="AM71" s="211"/>
      <c r="AN71" s="211"/>
      <c r="AO71" s="211"/>
      <c r="AP71" s="211"/>
      <c r="AQ71" s="211"/>
      <c r="AR71" s="211"/>
      <c r="AS71" s="211"/>
      <c r="AT71" s="211"/>
      <c r="AU71" s="211"/>
      <c r="AV71" s="211"/>
      <c r="AW71" s="211"/>
      <c r="AX71" s="212"/>
      <c r="AY71" s="205" t="s">
        <v>13</v>
      </c>
      <c r="AZ71" s="206"/>
      <c r="BA71" s="206"/>
      <c r="BB71" s="206"/>
      <c r="BC71" s="206"/>
      <c r="BD71" s="206"/>
      <c r="BE71" s="206"/>
      <c r="BF71" s="206"/>
      <c r="BG71" s="206"/>
      <c r="BH71" s="206"/>
      <c r="BI71" s="206"/>
      <c r="BJ71" s="206"/>
      <c r="BK71" s="206"/>
      <c r="BL71" s="206"/>
      <c r="BM71" s="206"/>
      <c r="BN71" s="206"/>
      <c r="BO71" s="206"/>
      <c r="BP71" s="206"/>
      <c r="BQ71" s="206"/>
      <c r="BR71" s="206"/>
      <c r="BS71" s="206"/>
      <c r="BT71" s="207"/>
      <c r="BU71" s="208" t="s">
        <v>91</v>
      </c>
      <c r="BV71" s="176"/>
      <c r="BW71" s="176"/>
      <c r="BX71" s="176"/>
      <c r="BY71" s="176"/>
      <c r="BZ71" s="176"/>
      <c r="CA71" s="176"/>
      <c r="CB71" s="176"/>
      <c r="CC71" s="209"/>
      <c r="CD71" s="210">
        <f>AH71*0.1486</f>
        <v>74.300000000000011</v>
      </c>
      <c r="CE71" s="211"/>
      <c r="CF71" s="211"/>
      <c r="CG71" s="211"/>
      <c r="CH71" s="211"/>
      <c r="CI71" s="211"/>
      <c r="CJ71" s="211"/>
      <c r="CK71" s="211"/>
      <c r="CL71" s="211"/>
      <c r="CM71" s="211"/>
      <c r="CN71" s="211"/>
      <c r="CO71" s="211"/>
      <c r="CP71" s="211"/>
      <c r="CQ71" s="211"/>
      <c r="CR71" s="211"/>
      <c r="CS71" s="211"/>
      <c r="CT71" s="50"/>
      <c r="CU71" s="94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  <c r="FK71" s="96"/>
      <c r="FL71" s="96"/>
      <c r="FM71" s="96"/>
      <c r="FN71" s="96"/>
      <c r="FO71" s="96"/>
      <c r="FP71" s="96"/>
      <c r="FQ71" s="96"/>
      <c r="FR71" s="96"/>
      <c r="FS71" s="96"/>
      <c r="FT71" s="96"/>
      <c r="FU71" s="96"/>
      <c r="FV71" s="96"/>
      <c r="FW71" s="96"/>
      <c r="FX71" s="96"/>
      <c r="FY71" s="96"/>
      <c r="FZ71" s="96"/>
      <c r="GA71" s="96"/>
      <c r="GB71" s="96"/>
      <c r="GC71" s="96"/>
      <c r="GD71" s="96"/>
      <c r="GE71" s="96"/>
      <c r="GF71" s="96"/>
      <c r="GG71" s="96"/>
      <c r="GH71" s="96"/>
      <c r="GI71" s="96"/>
      <c r="GJ71" s="96"/>
      <c r="GK71" s="96"/>
      <c r="GL71" s="96"/>
      <c r="GM71" s="96"/>
      <c r="GN71" s="96"/>
      <c r="GO71" s="96"/>
      <c r="GP71" s="96"/>
      <c r="GQ71" s="96"/>
      <c r="GR71" s="96"/>
      <c r="GS71" s="96"/>
      <c r="GT71" s="96"/>
      <c r="GU71" s="96"/>
      <c r="GV71" s="96"/>
      <c r="GW71" s="96"/>
      <c r="GX71" s="96"/>
      <c r="GY71" s="96"/>
      <c r="GZ71" s="96"/>
      <c r="HA71" s="47"/>
      <c r="HB71" s="47"/>
      <c r="HC71" s="96"/>
      <c r="HD71" s="96"/>
      <c r="HE71" s="96"/>
      <c r="HF71" s="96"/>
      <c r="HG71" s="96"/>
      <c r="HH71" s="96"/>
      <c r="HI71" s="96"/>
      <c r="HJ71" s="96"/>
      <c r="HK71" s="96"/>
      <c r="HL71" s="96"/>
      <c r="HM71" s="96"/>
      <c r="HN71" s="96"/>
      <c r="HO71" s="96"/>
      <c r="HP71" s="96"/>
      <c r="HQ71" s="96"/>
      <c r="HR71" s="96"/>
      <c r="HS71" s="96"/>
      <c r="HT71" s="96"/>
      <c r="HU71" s="96"/>
      <c r="HV71" s="96"/>
      <c r="HW71" s="96"/>
      <c r="HX71" s="96"/>
      <c r="HY71" s="96"/>
      <c r="HZ71" s="96"/>
      <c r="IA71" s="96"/>
      <c r="IB71" s="47"/>
      <c r="IC71" s="47"/>
      <c r="ID71" s="47"/>
      <c r="IE71" s="47"/>
      <c r="IF71" s="47"/>
      <c r="IG71" s="47"/>
      <c r="IH71" s="47"/>
      <c r="II71" s="47"/>
      <c r="IJ71" s="47"/>
      <c r="IK71" s="47"/>
      <c r="IL71" s="47"/>
      <c r="IM71" s="47"/>
    </row>
    <row r="72" spans="3:247" s="41" customFormat="1" ht="12.95" customHeight="1">
      <c r="C72" s="205" t="s">
        <v>14</v>
      </c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7"/>
      <c r="Y72" s="208" t="s">
        <v>68</v>
      </c>
      <c r="Z72" s="176"/>
      <c r="AA72" s="176"/>
      <c r="AB72" s="176"/>
      <c r="AC72" s="176"/>
      <c r="AD72" s="176"/>
      <c r="AE72" s="176"/>
      <c r="AF72" s="176"/>
      <c r="AG72" s="209"/>
      <c r="AH72" s="210">
        <v>500</v>
      </c>
      <c r="AI72" s="211"/>
      <c r="AJ72" s="211"/>
      <c r="AK72" s="211"/>
      <c r="AL72" s="211"/>
      <c r="AM72" s="211"/>
      <c r="AN72" s="211"/>
      <c r="AO72" s="211"/>
      <c r="AP72" s="211"/>
      <c r="AQ72" s="211"/>
      <c r="AR72" s="211"/>
      <c r="AS72" s="211"/>
      <c r="AT72" s="211"/>
      <c r="AU72" s="211"/>
      <c r="AV72" s="211"/>
      <c r="AW72" s="211"/>
      <c r="AX72" s="212"/>
      <c r="AY72" s="205" t="s">
        <v>14</v>
      </c>
      <c r="AZ72" s="206"/>
      <c r="BA72" s="206"/>
      <c r="BB72" s="206"/>
      <c r="BC72" s="206"/>
      <c r="BD72" s="206"/>
      <c r="BE72" s="206"/>
      <c r="BF72" s="206"/>
      <c r="BG72" s="206"/>
      <c r="BH72" s="206"/>
      <c r="BI72" s="206"/>
      <c r="BJ72" s="206"/>
      <c r="BK72" s="206"/>
      <c r="BL72" s="206"/>
      <c r="BM72" s="206"/>
      <c r="BN72" s="206"/>
      <c r="BO72" s="206"/>
      <c r="BP72" s="206"/>
      <c r="BQ72" s="206"/>
      <c r="BR72" s="206"/>
      <c r="BS72" s="206"/>
      <c r="BT72" s="207"/>
      <c r="BU72" s="208" t="s">
        <v>91</v>
      </c>
      <c r="BV72" s="176"/>
      <c r="BW72" s="176"/>
      <c r="BX72" s="176"/>
      <c r="BY72" s="176"/>
      <c r="BZ72" s="176"/>
      <c r="CA72" s="176"/>
      <c r="CB72" s="176"/>
      <c r="CC72" s="209"/>
      <c r="CD72" s="210">
        <f>AH72*0.3445</f>
        <v>172.25</v>
      </c>
      <c r="CE72" s="211"/>
      <c r="CF72" s="211"/>
      <c r="CG72" s="211"/>
      <c r="CH72" s="211"/>
      <c r="CI72" s="211"/>
      <c r="CJ72" s="211"/>
      <c r="CK72" s="211"/>
      <c r="CL72" s="211"/>
      <c r="CM72" s="211"/>
      <c r="CN72" s="211"/>
      <c r="CO72" s="211"/>
      <c r="CP72" s="211"/>
      <c r="CQ72" s="211"/>
      <c r="CR72" s="211"/>
      <c r="CS72" s="213"/>
      <c r="CT72" s="50"/>
      <c r="CU72" s="94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  <c r="FK72" s="96"/>
      <c r="FL72" s="96"/>
      <c r="FM72" s="96"/>
      <c r="FN72" s="96"/>
      <c r="FO72" s="96"/>
      <c r="FP72" s="96"/>
      <c r="FQ72" s="96"/>
      <c r="FR72" s="96"/>
      <c r="FS72" s="96"/>
      <c r="FT72" s="96"/>
      <c r="FU72" s="96"/>
      <c r="FV72" s="96"/>
      <c r="FW72" s="96"/>
      <c r="FX72" s="96"/>
      <c r="FY72" s="96"/>
      <c r="FZ72" s="96"/>
      <c r="GA72" s="96"/>
      <c r="GB72" s="96"/>
      <c r="GC72" s="96"/>
      <c r="GD72" s="96"/>
      <c r="GE72" s="96"/>
      <c r="GF72" s="96"/>
      <c r="GG72" s="96"/>
      <c r="GH72" s="96"/>
      <c r="GI72" s="96"/>
      <c r="GJ72" s="96"/>
      <c r="GK72" s="96"/>
      <c r="GL72" s="96"/>
      <c r="GM72" s="96"/>
      <c r="GN72" s="96"/>
      <c r="GO72" s="96"/>
      <c r="GP72" s="96"/>
      <c r="GQ72" s="96"/>
      <c r="GR72" s="96"/>
      <c r="GS72" s="96"/>
      <c r="GT72" s="96"/>
      <c r="GU72" s="96"/>
      <c r="GV72" s="96"/>
      <c r="GW72" s="96"/>
      <c r="GX72" s="96"/>
      <c r="GY72" s="96"/>
      <c r="GZ72" s="96"/>
      <c r="HA72" s="47"/>
      <c r="HB72" s="47"/>
      <c r="HC72" s="96"/>
      <c r="HD72" s="96"/>
      <c r="HE72" s="96"/>
      <c r="HF72" s="96"/>
      <c r="HG72" s="96"/>
      <c r="HH72" s="96"/>
      <c r="HI72" s="96"/>
      <c r="HJ72" s="96"/>
      <c r="HK72" s="96"/>
      <c r="HL72" s="96"/>
      <c r="HM72" s="96"/>
      <c r="HN72" s="96"/>
      <c r="HO72" s="96"/>
      <c r="HP72" s="96"/>
      <c r="HQ72" s="96"/>
      <c r="HR72" s="96"/>
      <c r="HS72" s="96"/>
      <c r="HT72" s="96"/>
      <c r="HU72" s="96"/>
      <c r="HV72" s="96"/>
      <c r="HW72" s="96"/>
      <c r="HX72" s="96"/>
      <c r="HY72" s="96"/>
      <c r="HZ72" s="96"/>
      <c r="IA72" s="96"/>
      <c r="IB72" s="47"/>
      <c r="IC72" s="47"/>
      <c r="ID72" s="47"/>
      <c r="IE72" s="47"/>
      <c r="IF72" s="47"/>
      <c r="IG72" s="47"/>
      <c r="IH72" s="47"/>
      <c r="II72" s="47"/>
      <c r="IJ72" s="47"/>
      <c r="IK72" s="47"/>
      <c r="IL72" s="47"/>
      <c r="IM72" s="47"/>
    </row>
    <row r="73" spans="3:247" s="41" customFormat="1" ht="12.95" customHeight="1">
      <c r="C73" s="205" t="s">
        <v>28</v>
      </c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7"/>
      <c r="Y73" s="208" t="s">
        <v>48</v>
      </c>
      <c r="Z73" s="176"/>
      <c r="AA73" s="176"/>
      <c r="AB73" s="176"/>
      <c r="AC73" s="176"/>
      <c r="AD73" s="176"/>
      <c r="AE73" s="176"/>
      <c r="AF73" s="176"/>
      <c r="AG73" s="209"/>
      <c r="AH73" s="210">
        <v>500</v>
      </c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2"/>
      <c r="AY73" s="205" t="s">
        <v>28</v>
      </c>
      <c r="AZ73" s="206"/>
      <c r="BA73" s="206"/>
      <c r="BB73" s="206"/>
      <c r="BC73" s="206"/>
      <c r="BD73" s="206"/>
      <c r="BE73" s="206"/>
      <c r="BF73" s="206"/>
      <c r="BG73" s="206"/>
      <c r="BH73" s="206"/>
      <c r="BI73" s="206"/>
      <c r="BJ73" s="206"/>
      <c r="BK73" s="206"/>
      <c r="BL73" s="206"/>
      <c r="BM73" s="206"/>
      <c r="BN73" s="206"/>
      <c r="BO73" s="206"/>
      <c r="BP73" s="206"/>
      <c r="BQ73" s="206"/>
      <c r="BR73" s="206"/>
      <c r="BS73" s="206"/>
      <c r="BT73" s="207"/>
      <c r="BU73" s="208" t="s">
        <v>91</v>
      </c>
      <c r="BV73" s="176"/>
      <c r="BW73" s="176"/>
      <c r="BX73" s="176"/>
      <c r="BY73" s="176"/>
      <c r="BZ73" s="176"/>
      <c r="CA73" s="176"/>
      <c r="CB73" s="176"/>
      <c r="CC73" s="209"/>
      <c r="CD73" s="210">
        <f>AH73*1.154</f>
        <v>577</v>
      </c>
      <c r="CE73" s="211"/>
      <c r="CF73" s="211"/>
      <c r="CG73" s="211"/>
      <c r="CH73" s="211"/>
      <c r="CI73" s="211"/>
      <c r="CJ73" s="211"/>
      <c r="CK73" s="211"/>
      <c r="CL73" s="211"/>
      <c r="CM73" s="211"/>
      <c r="CN73" s="211"/>
      <c r="CO73" s="211"/>
      <c r="CP73" s="211"/>
      <c r="CQ73" s="211"/>
      <c r="CR73" s="211"/>
      <c r="CS73" s="211"/>
      <c r="CT73" s="50"/>
      <c r="CU73" s="94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/>
      <c r="DV73" s="96"/>
      <c r="DW73" s="96"/>
      <c r="DX73" s="96"/>
      <c r="DY73" s="96"/>
      <c r="DZ73" s="96"/>
      <c r="EA73" s="96"/>
      <c r="EB73" s="96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96"/>
      <c r="EZ73" s="96"/>
      <c r="FA73" s="96"/>
      <c r="FB73" s="96"/>
      <c r="FC73" s="96"/>
      <c r="FD73" s="96"/>
      <c r="FE73" s="96"/>
      <c r="FF73" s="96"/>
      <c r="FG73" s="96"/>
      <c r="FH73" s="96"/>
      <c r="FI73" s="96"/>
      <c r="FJ73" s="96"/>
      <c r="FK73" s="96"/>
      <c r="FL73" s="96"/>
      <c r="FM73" s="96"/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  <c r="GE73" s="96"/>
      <c r="GF73" s="96"/>
      <c r="GG73" s="96"/>
      <c r="GH73" s="96"/>
      <c r="GI73" s="96"/>
      <c r="GJ73" s="96"/>
      <c r="GK73" s="96"/>
      <c r="GL73" s="96"/>
      <c r="GM73" s="96"/>
      <c r="GN73" s="96"/>
      <c r="GO73" s="96"/>
      <c r="GP73" s="96"/>
      <c r="GQ73" s="96"/>
      <c r="GR73" s="96"/>
      <c r="GS73" s="96"/>
      <c r="GT73" s="96"/>
      <c r="GU73" s="96"/>
      <c r="GV73" s="96"/>
      <c r="GW73" s="96"/>
      <c r="GX73" s="96"/>
      <c r="GY73" s="96"/>
      <c r="GZ73" s="96"/>
      <c r="HA73" s="47"/>
      <c r="HB73" s="47"/>
      <c r="HC73" s="96"/>
      <c r="HD73" s="96"/>
      <c r="HE73" s="96"/>
      <c r="HF73" s="96"/>
      <c r="HG73" s="96"/>
      <c r="HH73" s="96"/>
      <c r="HI73" s="96"/>
      <c r="HJ73" s="96"/>
      <c r="HK73" s="96"/>
      <c r="HL73" s="96"/>
      <c r="HM73" s="96"/>
      <c r="HN73" s="96"/>
      <c r="HO73" s="96"/>
      <c r="HP73" s="96"/>
      <c r="HQ73" s="96"/>
      <c r="HR73" s="96"/>
      <c r="HS73" s="96"/>
      <c r="HT73" s="96"/>
      <c r="HU73" s="96"/>
      <c r="HV73" s="96"/>
      <c r="HW73" s="96"/>
      <c r="HX73" s="96"/>
      <c r="HY73" s="96"/>
      <c r="HZ73" s="96"/>
      <c r="IA73" s="96"/>
      <c r="IB73" s="47"/>
      <c r="IC73" s="47"/>
      <c r="ID73" s="47"/>
      <c r="IE73" s="47"/>
      <c r="IF73" s="47"/>
      <c r="IG73" s="47"/>
      <c r="IH73" s="47"/>
      <c r="II73" s="47"/>
      <c r="IJ73" s="47"/>
      <c r="IK73" s="47"/>
      <c r="IL73" s="47"/>
      <c r="IM73" s="47"/>
    </row>
    <row r="74" spans="3:247" s="41" customFormat="1" ht="12.95" customHeight="1">
      <c r="C74" s="205" t="s">
        <v>30</v>
      </c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7"/>
      <c r="Y74" s="208" t="s">
        <v>69</v>
      </c>
      <c r="Z74" s="176"/>
      <c r="AA74" s="176"/>
      <c r="AB74" s="176"/>
      <c r="AC74" s="176"/>
      <c r="AD74" s="176"/>
      <c r="AE74" s="176"/>
      <c r="AF74" s="176"/>
      <c r="AG74" s="209"/>
      <c r="AH74" s="210">
        <v>500</v>
      </c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2"/>
      <c r="AY74" s="205" t="s">
        <v>30</v>
      </c>
      <c r="AZ74" s="206"/>
      <c r="BA74" s="206"/>
      <c r="BB74" s="206"/>
      <c r="BC74" s="206"/>
      <c r="BD74" s="206"/>
      <c r="BE74" s="206"/>
      <c r="BF74" s="206"/>
      <c r="BG74" s="206"/>
      <c r="BH74" s="206"/>
      <c r="BI74" s="206"/>
      <c r="BJ74" s="206"/>
      <c r="BK74" s="206"/>
      <c r="BL74" s="206"/>
      <c r="BM74" s="206"/>
      <c r="BN74" s="206"/>
      <c r="BO74" s="206"/>
      <c r="BP74" s="206"/>
      <c r="BQ74" s="206"/>
      <c r="BR74" s="206"/>
      <c r="BS74" s="206"/>
      <c r="BT74" s="207"/>
      <c r="BU74" s="208" t="s">
        <v>91</v>
      </c>
      <c r="BV74" s="176"/>
      <c r="BW74" s="176"/>
      <c r="BX74" s="176"/>
      <c r="BY74" s="176"/>
      <c r="BZ74" s="176"/>
      <c r="CA74" s="176"/>
      <c r="CB74" s="176"/>
      <c r="CC74" s="209"/>
      <c r="CD74" s="210">
        <f>AH74*1.45</f>
        <v>725</v>
      </c>
      <c r="CE74" s="211"/>
      <c r="CF74" s="211"/>
      <c r="CG74" s="211"/>
      <c r="CH74" s="211"/>
      <c r="CI74" s="211"/>
      <c r="CJ74" s="211"/>
      <c r="CK74" s="211"/>
      <c r="CL74" s="211"/>
      <c r="CM74" s="211"/>
      <c r="CN74" s="211"/>
      <c r="CO74" s="211"/>
      <c r="CP74" s="211"/>
      <c r="CQ74" s="211"/>
      <c r="CR74" s="211"/>
      <c r="CS74" s="211"/>
      <c r="CT74" s="50"/>
      <c r="CU74" s="94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  <c r="FK74" s="96"/>
      <c r="FL74" s="96"/>
      <c r="FM74" s="96"/>
      <c r="FN74" s="96"/>
      <c r="FO74" s="96"/>
      <c r="FP74" s="96"/>
      <c r="FQ74" s="96"/>
      <c r="FR74" s="96"/>
      <c r="FS74" s="96"/>
      <c r="FT74" s="96"/>
      <c r="FU74" s="96"/>
      <c r="FV74" s="96"/>
      <c r="FW74" s="96"/>
      <c r="FX74" s="96"/>
      <c r="FY74" s="96"/>
      <c r="FZ74" s="96"/>
      <c r="GA74" s="96"/>
      <c r="GB74" s="96"/>
      <c r="GC74" s="96"/>
      <c r="GD74" s="96"/>
      <c r="GE74" s="96"/>
      <c r="GF74" s="96"/>
      <c r="GG74" s="96"/>
      <c r="GH74" s="96"/>
      <c r="GI74" s="96"/>
      <c r="GJ74" s="96"/>
      <c r="GK74" s="96"/>
      <c r="GL74" s="96"/>
      <c r="GM74" s="96"/>
      <c r="GN74" s="96"/>
      <c r="GO74" s="96"/>
      <c r="GP74" s="96"/>
      <c r="GQ74" s="96"/>
      <c r="GR74" s="96"/>
      <c r="GS74" s="96"/>
      <c r="GT74" s="96"/>
      <c r="GU74" s="96"/>
      <c r="GV74" s="96"/>
      <c r="GW74" s="96"/>
      <c r="GX74" s="96"/>
      <c r="GY74" s="96"/>
      <c r="GZ74" s="96"/>
      <c r="HA74" s="47"/>
      <c r="HB74" s="47"/>
      <c r="HC74" s="96"/>
      <c r="HD74" s="96"/>
      <c r="HE74" s="96"/>
      <c r="HF74" s="96"/>
      <c r="HG74" s="96"/>
      <c r="HH74" s="96"/>
      <c r="HI74" s="96"/>
      <c r="HJ74" s="96"/>
      <c r="HK74" s="96"/>
      <c r="HL74" s="96"/>
      <c r="HM74" s="96"/>
      <c r="HN74" s="96"/>
      <c r="HO74" s="96"/>
      <c r="HP74" s="96"/>
      <c r="HQ74" s="96"/>
      <c r="HR74" s="96"/>
      <c r="HS74" s="96"/>
      <c r="HT74" s="96"/>
      <c r="HU74" s="96"/>
      <c r="HV74" s="96"/>
      <c r="HW74" s="96"/>
      <c r="HX74" s="96"/>
      <c r="HY74" s="96"/>
      <c r="HZ74" s="96"/>
      <c r="IA74" s="96"/>
      <c r="IB74" s="47"/>
      <c r="IC74" s="47"/>
      <c r="ID74" s="47"/>
      <c r="IE74" s="47"/>
      <c r="IF74" s="47"/>
      <c r="IG74" s="47"/>
      <c r="IH74" s="47"/>
      <c r="II74" s="47"/>
      <c r="IJ74" s="47"/>
      <c r="IK74" s="47"/>
      <c r="IL74" s="47"/>
      <c r="IM74" s="47"/>
    </row>
    <row r="75" spans="3:247" s="41" customFormat="1" ht="12.95" customHeight="1">
      <c r="C75" s="192" t="s">
        <v>29</v>
      </c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4"/>
      <c r="Y75" s="195" t="s">
        <v>69</v>
      </c>
      <c r="Z75" s="196"/>
      <c r="AA75" s="196"/>
      <c r="AB75" s="196"/>
      <c r="AC75" s="196"/>
      <c r="AD75" s="196"/>
      <c r="AE75" s="196"/>
      <c r="AF75" s="196"/>
      <c r="AG75" s="197"/>
      <c r="AH75" s="198" t="s">
        <v>600</v>
      </c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200"/>
      <c r="AY75" s="186" t="s">
        <v>29</v>
      </c>
      <c r="AZ75" s="187"/>
      <c r="BA75" s="187"/>
      <c r="BB75" s="187"/>
      <c r="BC75" s="187"/>
      <c r="BD75" s="187"/>
      <c r="BE75" s="187"/>
      <c r="BF75" s="187"/>
      <c r="BG75" s="187"/>
      <c r="BH75" s="187"/>
      <c r="BI75" s="187"/>
      <c r="BJ75" s="187"/>
      <c r="BK75" s="187"/>
      <c r="BL75" s="187"/>
      <c r="BM75" s="187"/>
      <c r="BN75" s="187"/>
      <c r="BO75" s="187"/>
      <c r="BP75" s="187"/>
      <c r="BQ75" s="187"/>
      <c r="BR75" s="187"/>
      <c r="BS75" s="187"/>
      <c r="BT75" s="188"/>
      <c r="BU75" s="201" t="s">
        <v>91</v>
      </c>
      <c r="BV75" s="202"/>
      <c r="BW75" s="202"/>
      <c r="BX75" s="202"/>
      <c r="BY75" s="202"/>
      <c r="BZ75" s="202"/>
      <c r="CA75" s="202"/>
      <c r="CB75" s="202"/>
      <c r="CC75" s="203"/>
      <c r="CD75" s="198" t="s">
        <v>600</v>
      </c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204"/>
      <c r="CT75" s="50"/>
      <c r="CU75" s="94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6"/>
      <c r="DV75" s="96"/>
      <c r="DW75" s="96"/>
      <c r="DX75" s="96"/>
      <c r="DY75" s="96"/>
      <c r="DZ75" s="96"/>
      <c r="EA75" s="96"/>
      <c r="EB75" s="96"/>
      <c r="EC75" s="96"/>
      <c r="ED75" s="96"/>
      <c r="EE75" s="96"/>
      <c r="EF75" s="96"/>
      <c r="EG75" s="96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96"/>
      <c r="EZ75" s="96"/>
      <c r="FA75" s="96"/>
      <c r="FB75" s="96"/>
      <c r="FC75" s="96"/>
      <c r="FD75" s="96"/>
      <c r="FE75" s="96"/>
      <c r="FF75" s="96"/>
      <c r="FG75" s="96"/>
      <c r="FH75" s="96"/>
      <c r="FI75" s="96"/>
      <c r="FJ75" s="96"/>
      <c r="FK75" s="96"/>
      <c r="FL75" s="96"/>
      <c r="FM75" s="96"/>
      <c r="FN75" s="96"/>
      <c r="FO75" s="96"/>
      <c r="FP75" s="96"/>
      <c r="FQ75" s="96"/>
      <c r="FR75" s="96"/>
      <c r="FS75" s="96"/>
      <c r="FT75" s="96"/>
      <c r="FU75" s="96"/>
      <c r="FV75" s="96"/>
      <c r="FW75" s="96"/>
      <c r="FX75" s="96"/>
      <c r="FY75" s="96"/>
      <c r="FZ75" s="96"/>
      <c r="GA75" s="96"/>
      <c r="GB75" s="96"/>
      <c r="GC75" s="96"/>
      <c r="GD75" s="96"/>
      <c r="GE75" s="96"/>
      <c r="GF75" s="96"/>
      <c r="GG75" s="96"/>
      <c r="GH75" s="96"/>
      <c r="GI75" s="96"/>
      <c r="GJ75" s="96"/>
      <c r="GK75" s="96"/>
      <c r="GL75" s="96"/>
      <c r="GM75" s="96"/>
      <c r="GN75" s="96"/>
      <c r="GO75" s="96"/>
      <c r="GP75" s="96"/>
      <c r="GQ75" s="96"/>
      <c r="GR75" s="96"/>
      <c r="GS75" s="96"/>
      <c r="GT75" s="96"/>
      <c r="GU75" s="96"/>
      <c r="GV75" s="96"/>
      <c r="GW75" s="96"/>
      <c r="GX75" s="96"/>
      <c r="GY75" s="96"/>
      <c r="GZ75" s="96"/>
      <c r="HA75" s="47"/>
      <c r="HB75" s="47"/>
      <c r="HC75" s="96"/>
      <c r="HD75" s="96"/>
      <c r="HE75" s="96"/>
      <c r="HF75" s="96"/>
      <c r="HG75" s="96"/>
      <c r="HH75" s="96"/>
      <c r="HI75" s="96"/>
      <c r="HJ75" s="96"/>
      <c r="HK75" s="96"/>
      <c r="HL75" s="96"/>
      <c r="HM75" s="96"/>
      <c r="HN75" s="96"/>
      <c r="HO75" s="96"/>
      <c r="HP75" s="96"/>
      <c r="HQ75" s="96"/>
      <c r="HR75" s="96"/>
      <c r="HS75" s="96"/>
      <c r="HT75" s="96"/>
      <c r="HU75" s="96"/>
      <c r="HV75" s="96"/>
      <c r="HW75" s="96"/>
      <c r="HX75" s="96"/>
      <c r="HY75" s="96"/>
      <c r="HZ75" s="96"/>
      <c r="IA75" s="96"/>
      <c r="IB75" s="47"/>
      <c r="IC75" s="47"/>
      <c r="ID75" s="47"/>
      <c r="IE75" s="47"/>
      <c r="IF75" s="47"/>
      <c r="IG75" s="47"/>
      <c r="IH75" s="47"/>
      <c r="II75" s="47"/>
      <c r="IJ75" s="47"/>
      <c r="IK75" s="47"/>
      <c r="IL75" s="47"/>
      <c r="IM75" s="47"/>
    </row>
    <row r="76" spans="3:247" s="41" customFormat="1" ht="45" customHeight="1">
      <c r="C76" s="186" t="s">
        <v>612</v>
      </c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8"/>
      <c r="Y76" s="189" t="s">
        <v>69</v>
      </c>
      <c r="Z76" s="135"/>
      <c r="AA76" s="135"/>
      <c r="AB76" s="135"/>
      <c r="AC76" s="135"/>
      <c r="AD76" s="135"/>
      <c r="AE76" s="135"/>
      <c r="AF76" s="135"/>
      <c r="AG76" s="136"/>
      <c r="AH76" s="163">
        <v>500</v>
      </c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5"/>
      <c r="AY76" s="190" t="s">
        <v>612</v>
      </c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8"/>
      <c r="BU76" s="191" t="s">
        <v>91</v>
      </c>
      <c r="BV76" s="184"/>
      <c r="BW76" s="184"/>
      <c r="BX76" s="184"/>
      <c r="BY76" s="184"/>
      <c r="BZ76" s="184"/>
      <c r="CA76" s="184"/>
      <c r="CB76" s="184"/>
      <c r="CC76" s="185"/>
      <c r="CD76" s="163">
        <f>AH76*1.47</f>
        <v>735</v>
      </c>
      <c r="CE76" s="164"/>
      <c r="CF76" s="164"/>
      <c r="CG76" s="164"/>
      <c r="CH76" s="164"/>
      <c r="CI76" s="164"/>
      <c r="CJ76" s="164"/>
      <c r="CK76" s="164"/>
      <c r="CL76" s="164"/>
      <c r="CM76" s="164"/>
      <c r="CN76" s="164"/>
      <c r="CO76" s="164"/>
      <c r="CP76" s="164"/>
      <c r="CQ76" s="164"/>
      <c r="CR76" s="164"/>
      <c r="CS76" s="165"/>
      <c r="CT76" s="50"/>
      <c r="CU76" s="94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6"/>
      <c r="FJ76" s="96"/>
      <c r="FK76" s="96"/>
      <c r="FL76" s="96"/>
      <c r="FM76" s="96"/>
      <c r="FN76" s="96"/>
      <c r="FO76" s="96"/>
      <c r="FP76" s="96"/>
      <c r="FQ76" s="96"/>
      <c r="FR76" s="96"/>
      <c r="FS76" s="96"/>
      <c r="FT76" s="96"/>
      <c r="FU76" s="96"/>
      <c r="FV76" s="96"/>
      <c r="FW76" s="96"/>
      <c r="FX76" s="96"/>
      <c r="FY76" s="96"/>
      <c r="FZ76" s="96"/>
      <c r="GA76" s="96"/>
      <c r="GB76" s="96"/>
      <c r="GC76" s="96"/>
      <c r="GD76" s="96"/>
      <c r="GE76" s="96"/>
      <c r="GF76" s="96"/>
      <c r="GG76" s="96"/>
      <c r="GH76" s="96"/>
      <c r="GI76" s="96"/>
      <c r="GJ76" s="96"/>
      <c r="GK76" s="96"/>
      <c r="GL76" s="96"/>
      <c r="GM76" s="96"/>
      <c r="GN76" s="96"/>
      <c r="GO76" s="96"/>
      <c r="GP76" s="96"/>
      <c r="GQ76" s="96"/>
      <c r="GR76" s="96"/>
      <c r="GS76" s="96"/>
      <c r="GT76" s="96"/>
      <c r="GU76" s="96"/>
      <c r="GV76" s="96"/>
      <c r="GW76" s="96"/>
      <c r="GX76" s="96"/>
      <c r="GY76" s="96"/>
      <c r="GZ76" s="96"/>
      <c r="HA76" s="47"/>
      <c r="HB76" s="47"/>
      <c r="HC76" s="96"/>
      <c r="HD76" s="96"/>
      <c r="HE76" s="96"/>
      <c r="HF76" s="96"/>
      <c r="HG76" s="96"/>
      <c r="HH76" s="96"/>
      <c r="HI76" s="96"/>
      <c r="HJ76" s="96"/>
      <c r="HK76" s="96"/>
      <c r="HL76" s="96"/>
      <c r="HM76" s="96"/>
      <c r="HN76" s="96"/>
      <c r="HO76" s="96"/>
      <c r="HP76" s="96"/>
      <c r="HQ76" s="96"/>
      <c r="HR76" s="96"/>
      <c r="HS76" s="96"/>
      <c r="HT76" s="96"/>
      <c r="HU76" s="96"/>
      <c r="HV76" s="96"/>
      <c r="HW76" s="96"/>
      <c r="HX76" s="96"/>
      <c r="HY76" s="96"/>
      <c r="HZ76" s="96"/>
      <c r="IA76" s="96"/>
      <c r="IB76" s="47"/>
      <c r="IC76" s="47"/>
      <c r="ID76" s="47"/>
      <c r="IE76" s="47"/>
      <c r="IF76" s="47"/>
      <c r="IG76" s="47"/>
      <c r="IH76" s="47"/>
      <c r="II76" s="47"/>
      <c r="IJ76" s="47"/>
      <c r="IK76" s="47"/>
      <c r="IL76" s="47"/>
      <c r="IM76" s="47"/>
    </row>
    <row r="77" spans="3:247" s="41" customFormat="1" ht="45" customHeight="1">
      <c r="C77" s="173" t="s">
        <v>613</v>
      </c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31" t="s">
        <v>69</v>
      </c>
      <c r="Z77" s="131"/>
      <c r="AA77" s="131"/>
      <c r="AB77" s="131"/>
      <c r="AC77" s="131"/>
      <c r="AD77" s="131"/>
      <c r="AE77" s="131"/>
      <c r="AF77" s="131"/>
      <c r="AG77" s="131"/>
      <c r="AH77" s="163">
        <v>500</v>
      </c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5"/>
      <c r="AY77" s="173" t="s">
        <v>613</v>
      </c>
      <c r="AZ77" s="173"/>
      <c r="BA77" s="173"/>
      <c r="BB77" s="173"/>
      <c r="BC77" s="173"/>
      <c r="BD77" s="173"/>
      <c r="BE77" s="173"/>
      <c r="BF77" s="173"/>
      <c r="BG77" s="173"/>
      <c r="BH77" s="173"/>
      <c r="BI77" s="173"/>
      <c r="BJ77" s="173"/>
      <c r="BK77" s="173"/>
      <c r="BL77" s="173"/>
      <c r="BM77" s="173"/>
      <c r="BN77" s="173"/>
      <c r="BO77" s="173"/>
      <c r="BP77" s="173"/>
      <c r="BQ77" s="173"/>
      <c r="BR77" s="173"/>
      <c r="BS77" s="173"/>
      <c r="BT77" s="173"/>
      <c r="BU77" s="183" t="s">
        <v>91</v>
      </c>
      <c r="BV77" s="184"/>
      <c r="BW77" s="184"/>
      <c r="BX77" s="184"/>
      <c r="BY77" s="184"/>
      <c r="BZ77" s="184"/>
      <c r="CA77" s="184"/>
      <c r="CB77" s="184"/>
      <c r="CC77" s="185"/>
      <c r="CD77" s="163">
        <f>AH77*1.35</f>
        <v>675</v>
      </c>
      <c r="CE77" s="164"/>
      <c r="CF77" s="164"/>
      <c r="CG77" s="164"/>
      <c r="CH77" s="164"/>
      <c r="CI77" s="164"/>
      <c r="CJ77" s="164"/>
      <c r="CK77" s="164"/>
      <c r="CL77" s="164"/>
      <c r="CM77" s="164"/>
      <c r="CN77" s="164"/>
      <c r="CO77" s="164"/>
      <c r="CP77" s="164"/>
      <c r="CQ77" s="164"/>
      <c r="CR77" s="164"/>
      <c r="CS77" s="165"/>
      <c r="CT77" s="94"/>
      <c r="CU77" s="94"/>
      <c r="CV77" s="96"/>
      <c r="CW77" s="96"/>
      <c r="CX77" s="96"/>
      <c r="CY77" s="96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6"/>
      <c r="DV77" s="96"/>
      <c r="DW77" s="96"/>
      <c r="DX77" s="96"/>
      <c r="DY77" s="96"/>
      <c r="DZ77" s="96"/>
      <c r="EA77" s="96"/>
      <c r="EB77" s="96"/>
      <c r="EC77" s="96"/>
      <c r="ED77" s="96"/>
      <c r="EE77" s="96"/>
      <c r="EF77" s="96"/>
      <c r="EG77" s="96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6"/>
      <c r="EX77" s="96"/>
      <c r="EY77" s="96"/>
      <c r="EZ77" s="96"/>
      <c r="FA77" s="96"/>
      <c r="FB77" s="96"/>
      <c r="FC77" s="96"/>
      <c r="FD77" s="96"/>
      <c r="FE77" s="96"/>
      <c r="FF77" s="96"/>
      <c r="FG77" s="96"/>
      <c r="FH77" s="96"/>
      <c r="FI77" s="96"/>
      <c r="FJ77" s="96"/>
      <c r="FK77" s="96"/>
      <c r="FL77" s="96"/>
      <c r="FM77" s="96"/>
      <c r="FN77" s="96"/>
      <c r="FO77" s="96"/>
      <c r="FP77" s="96"/>
      <c r="FQ77" s="96"/>
      <c r="FR77" s="96"/>
      <c r="FS77" s="96"/>
      <c r="FT77" s="96"/>
      <c r="FU77" s="96"/>
      <c r="FV77" s="96"/>
      <c r="FW77" s="96"/>
      <c r="FX77" s="96"/>
      <c r="FY77" s="96"/>
      <c r="FZ77" s="96"/>
      <c r="GA77" s="96"/>
      <c r="GB77" s="96"/>
      <c r="GC77" s="96"/>
      <c r="GD77" s="96"/>
      <c r="GE77" s="96"/>
      <c r="GF77" s="96"/>
      <c r="GG77" s="96"/>
      <c r="GH77" s="96"/>
      <c r="GI77" s="96"/>
      <c r="GJ77" s="96"/>
      <c r="GK77" s="96"/>
      <c r="GL77" s="96"/>
      <c r="GM77" s="96"/>
      <c r="GN77" s="96"/>
      <c r="GO77" s="96"/>
      <c r="GP77" s="96"/>
      <c r="GQ77" s="96"/>
      <c r="GR77" s="96"/>
      <c r="GS77" s="96"/>
      <c r="GT77" s="96"/>
      <c r="GU77" s="96"/>
      <c r="GV77" s="96"/>
      <c r="GW77" s="96"/>
      <c r="GX77" s="96"/>
      <c r="GY77" s="96"/>
      <c r="GZ77" s="96"/>
      <c r="HA77" s="47"/>
      <c r="HB77" s="47"/>
      <c r="HC77" s="96"/>
      <c r="HD77" s="96"/>
      <c r="HE77" s="96"/>
      <c r="HF77" s="96"/>
      <c r="HG77" s="96"/>
      <c r="HH77" s="96"/>
      <c r="HI77" s="96"/>
      <c r="HJ77" s="96"/>
      <c r="HK77" s="96"/>
      <c r="HL77" s="96"/>
      <c r="HM77" s="96"/>
      <c r="HN77" s="96"/>
      <c r="HO77" s="96"/>
      <c r="HP77" s="96"/>
      <c r="HQ77" s="96"/>
      <c r="HR77" s="96"/>
      <c r="HS77" s="96"/>
      <c r="HT77" s="96"/>
      <c r="HU77" s="96"/>
      <c r="HV77" s="96"/>
      <c r="HW77" s="96"/>
      <c r="HX77" s="96"/>
      <c r="HY77" s="96"/>
      <c r="HZ77" s="96"/>
      <c r="IA77" s="96"/>
      <c r="IB77" s="47"/>
      <c r="IC77" s="47"/>
      <c r="ID77" s="47"/>
      <c r="IE77" s="47"/>
      <c r="IF77" s="47"/>
      <c r="IG77" s="47"/>
      <c r="IH77" s="47"/>
      <c r="II77" s="47"/>
      <c r="IJ77" s="47"/>
      <c r="IK77" s="47"/>
      <c r="IL77" s="47"/>
      <c r="IM77" s="47"/>
    </row>
    <row r="78" spans="3:247" s="41" customFormat="1" ht="12.95" customHeight="1">
      <c r="AQ78" s="5"/>
      <c r="CT78" s="94"/>
      <c r="CU78" s="94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  <c r="FK78" s="96"/>
      <c r="FL78" s="96"/>
      <c r="FM78" s="96"/>
      <c r="FN78" s="96"/>
      <c r="FO78" s="96"/>
      <c r="FP78" s="96"/>
      <c r="FQ78" s="96"/>
      <c r="FR78" s="96"/>
      <c r="FS78" s="96"/>
      <c r="FT78" s="96"/>
      <c r="FU78" s="96"/>
      <c r="FV78" s="96"/>
      <c r="FW78" s="96"/>
      <c r="FX78" s="96"/>
      <c r="FY78" s="96"/>
      <c r="FZ78" s="96"/>
      <c r="GA78" s="96"/>
      <c r="GB78" s="96"/>
      <c r="GC78" s="96"/>
      <c r="GD78" s="96"/>
      <c r="GE78" s="96"/>
      <c r="GF78" s="96"/>
      <c r="GG78" s="96"/>
      <c r="GH78" s="96"/>
      <c r="GI78" s="96"/>
      <c r="GJ78" s="96"/>
      <c r="GK78" s="96"/>
      <c r="GL78" s="96"/>
      <c r="GM78" s="96"/>
      <c r="GN78" s="96"/>
      <c r="GO78" s="96"/>
      <c r="GP78" s="96"/>
      <c r="GQ78" s="96"/>
      <c r="GR78" s="96"/>
      <c r="GS78" s="96"/>
      <c r="GT78" s="96"/>
      <c r="GU78" s="96"/>
      <c r="GV78" s="96"/>
      <c r="GW78" s="96"/>
      <c r="GX78" s="96"/>
      <c r="GY78" s="96"/>
      <c r="GZ78" s="96"/>
      <c r="HA78" s="97"/>
      <c r="HB78" s="97"/>
      <c r="HC78" s="96"/>
      <c r="HD78" s="96"/>
      <c r="HE78" s="96"/>
      <c r="HF78" s="96"/>
      <c r="HG78" s="96"/>
      <c r="HH78" s="96"/>
      <c r="HI78" s="96"/>
      <c r="HJ78" s="96"/>
      <c r="HK78" s="96"/>
      <c r="HL78" s="96"/>
      <c r="HM78" s="96"/>
      <c r="HN78" s="96"/>
      <c r="HO78" s="96"/>
      <c r="HP78" s="96"/>
      <c r="HQ78" s="96"/>
      <c r="HR78" s="96"/>
      <c r="HS78" s="96"/>
      <c r="HT78" s="96"/>
      <c r="HU78" s="96"/>
      <c r="HV78" s="96"/>
      <c r="HW78" s="96"/>
      <c r="HX78" s="96"/>
      <c r="HY78" s="96"/>
      <c r="HZ78" s="96"/>
      <c r="IA78" s="96"/>
      <c r="IB78" s="47"/>
      <c r="IC78" s="47"/>
      <c r="ID78" s="47"/>
      <c r="IE78" s="47"/>
      <c r="IF78" s="47"/>
      <c r="IG78" s="47"/>
      <c r="IH78" s="47"/>
      <c r="II78" s="47"/>
      <c r="IJ78" s="47"/>
      <c r="IK78" s="47"/>
      <c r="IL78" s="47"/>
      <c r="IM78" s="47"/>
    </row>
    <row r="79" spans="3:247" s="41" customFormat="1" ht="12.95" customHeight="1"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51"/>
      <c r="AQ79" s="51"/>
      <c r="AR79" s="51"/>
      <c r="AS79" s="51"/>
      <c r="AT79" s="51"/>
      <c r="AU79" s="51"/>
      <c r="AV79" s="51"/>
      <c r="AW79" s="51"/>
      <c r="AX79" s="51"/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  <c r="BK79" s="94"/>
      <c r="BL79" s="94"/>
      <c r="BM79" s="94"/>
      <c r="BN79" s="94"/>
      <c r="BO79" s="94"/>
      <c r="BP79" s="94"/>
      <c r="BQ79" s="94"/>
      <c r="BR79" s="94"/>
      <c r="BS79" s="94"/>
      <c r="BT79" s="94"/>
      <c r="BU79" s="94"/>
      <c r="BV79" s="94"/>
      <c r="BW79" s="94"/>
      <c r="BX79" s="94"/>
      <c r="BY79" s="94"/>
      <c r="BZ79" s="94"/>
      <c r="CA79" s="94"/>
      <c r="CB79" s="94"/>
      <c r="CC79" s="94"/>
      <c r="CD79" s="94"/>
      <c r="CE79" s="94"/>
      <c r="CF79" s="94"/>
      <c r="CG79" s="94"/>
      <c r="CH79" s="94"/>
      <c r="CI79" s="94"/>
      <c r="CJ79" s="94"/>
      <c r="CK79" s="94"/>
      <c r="CL79" s="94"/>
      <c r="CM79" s="94"/>
      <c r="CN79" s="94"/>
      <c r="CO79" s="94"/>
      <c r="CP79" s="94"/>
      <c r="CQ79" s="94"/>
      <c r="CR79" s="94"/>
      <c r="CS79" s="94"/>
      <c r="CT79" s="94"/>
      <c r="CU79" s="94"/>
      <c r="CV79" s="96"/>
      <c r="CW79" s="96"/>
      <c r="CX79" s="96"/>
      <c r="CY79" s="96"/>
      <c r="CZ79" s="96"/>
      <c r="DA79" s="96"/>
      <c r="DB79" s="96"/>
      <c r="DC79" s="96"/>
      <c r="DD79" s="96"/>
      <c r="DE79" s="96"/>
      <c r="DF79" s="96"/>
      <c r="DG79" s="96"/>
      <c r="DH79" s="96"/>
      <c r="DI79" s="96"/>
      <c r="DJ79" s="96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6"/>
      <c r="DV79" s="96"/>
      <c r="DW79" s="96"/>
      <c r="DX79" s="96"/>
      <c r="DY79" s="96"/>
      <c r="DZ79" s="96"/>
      <c r="EA79" s="96"/>
      <c r="EB79" s="96"/>
      <c r="EC79" s="96"/>
      <c r="ED79" s="96"/>
      <c r="EE79" s="96"/>
      <c r="EF79" s="96"/>
      <c r="EG79" s="96"/>
      <c r="EH79" s="96"/>
      <c r="EI79" s="96"/>
      <c r="EJ79" s="96"/>
      <c r="EK79" s="96"/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6"/>
      <c r="EX79" s="96"/>
      <c r="EY79" s="96"/>
      <c r="EZ79" s="96"/>
      <c r="FA79" s="96"/>
      <c r="FB79" s="96"/>
      <c r="FC79" s="96"/>
      <c r="FD79" s="96"/>
      <c r="FE79" s="96"/>
      <c r="FF79" s="96"/>
      <c r="FG79" s="96"/>
      <c r="FH79" s="96"/>
      <c r="FI79" s="96"/>
      <c r="FJ79" s="96"/>
      <c r="FK79" s="96"/>
      <c r="FL79" s="96"/>
      <c r="FM79" s="96"/>
      <c r="FN79" s="96"/>
      <c r="FO79" s="96"/>
      <c r="FP79" s="96"/>
      <c r="FQ79" s="96"/>
      <c r="FR79" s="96"/>
      <c r="FS79" s="96"/>
      <c r="FT79" s="96"/>
      <c r="FU79" s="96"/>
      <c r="FV79" s="96"/>
      <c r="FW79" s="96"/>
      <c r="FX79" s="96"/>
      <c r="FY79" s="96"/>
      <c r="FZ79" s="96"/>
      <c r="GA79" s="96"/>
      <c r="GB79" s="96"/>
      <c r="GC79" s="96"/>
      <c r="GD79" s="96"/>
      <c r="GE79" s="96"/>
      <c r="GF79" s="96"/>
      <c r="GG79" s="96"/>
      <c r="GH79" s="96"/>
      <c r="GI79" s="96"/>
      <c r="GJ79" s="96"/>
      <c r="GK79" s="96"/>
      <c r="GL79" s="96"/>
      <c r="GM79" s="96"/>
      <c r="GN79" s="96"/>
      <c r="GO79" s="96"/>
      <c r="GP79" s="96"/>
      <c r="GQ79" s="96"/>
      <c r="GR79" s="96"/>
      <c r="GS79" s="96"/>
      <c r="GT79" s="96"/>
      <c r="GU79" s="96"/>
      <c r="GV79" s="96"/>
      <c r="GW79" s="96"/>
      <c r="GX79" s="96"/>
      <c r="GY79" s="96"/>
      <c r="GZ79" s="96"/>
      <c r="HA79" s="47"/>
      <c r="HB79" s="47"/>
      <c r="HC79" s="96"/>
      <c r="HD79" s="96"/>
      <c r="HE79" s="96"/>
      <c r="HF79" s="96"/>
      <c r="HG79" s="96"/>
      <c r="HH79" s="96"/>
      <c r="HI79" s="96"/>
      <c r="HJ79" s="96"/>
      <c r="HK79" s="96"/>
      <c r="HL79" s="96"/>
      <c r="HM79" s="96"/>
      <c r="HN79" s="96"/>
      <c r="HO79" s="96"/>
      <c r="HP79" s="96"/>
      <c r="HQ79" s="96"/>
      <c r="HR79" s="96"/>
      <c r="HS79" s="96"/>
      <c r="HT79" s="96"/>
      <c r="HU79" s="96"/>
      <c r="HV79" s="96"/>
      <c r="HW79" s="96"/>
      <c r="HX79" s="96"/>
      <c r="HY79" s="96"/>
      <c r="HZ79" s="96"/>
      <c r="IA79" s="96"/>
      <c r="IB79" s="47"/>
      <c r="IC79" s="47"/>
      <c r="ID79" s="47"/>
      <c r="IE79" s="47"/>
      <c r="IF79" s="47"/>
      <c r="IG79" s="47"/>
      <c r="IH79" s="47"/>
      <c r="II79" s="47"/>
      <c r="IJ79" s="47"/>
      <c r="IK79" s="47"/>
      <c r="IL79" s="47"/>
      <c r="IM79" s="47"/>
    </row>
    <row r="80" spans="3:247" s="41" customFormat="1" ht="12.95" customHeight="1">
      <c r="C80" s="137" t="s">
        <v>40</v>
      </c>
      <c r="D80" s="137"/>
      <c r="E80" s="137"/>
      <c r="F80" s="137"/>
      <c r="G80" s="137"/>
      <c r="H80" s="137"/>
      <c r="I80" s="137" t="s">
        <v>45</v>
      </c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  <c r="AV80" s="137"/>
      <c r="AW80" s="137"/>
      <c r="AX80" s="137"/>
      <c r="AY80" s="137"/>
      <c r="AZ80" s="137"/>
      <c r="BA80" s="137"/>
      <c r="BB80" s="137"/>
      <c r="BC80" s="137"/>
      <c r="BD80" s="137"/>
      <c r="BE80" s="94"/>
      <c r="BF80" s="94"/>
      <c r="BG80" s="94"/>
      <c r="BH80" s="94"/>
      <c r="BI80" s="94"/>
      <c r="BJ80" s="94"/>
      <c r="BK80" s="94"/>
      <c r="BL80" s="94"/>
      <c r="BM80" s="94"/>
      <c r="BN80" s="94"/>
      <c r="BO80" s="94"/>
      <c r="BP80" s="94"/>
      <c r="BQ80" s="94"/>
      <c r="BR80" s="94"/>
      <c r="BS80" s="94"/>
      <c r="BT80" s="94"/>
      <c r="BU80" s="94"/>
      <c r="BV80" s="94"/>
      <c r="BW80" s="94"/>
      <c r="BX80" s="94"/>
      <c r="BY80" s="94"/>
      <c r="BZ80" s="94"/>
      <c r="CA80" s="94"/>
      <c r="CB80" s="94"/>
      <c r="CC80" s="94"/>
      <c r="CD80" s="94"/>
      <c r="CE80" s="94"/>
      <c r="CF80" s="94"/>
      <c r="CG80" s="94"/>
      <c r="CH80" s="94"/>
      <c r="CI80" s="94"/>
      <c r="CJ80" s="94"/>
      <c r="CK80" s="94"/>
      <c r="CL80" s="94"/>
      <c r="CM80" s="94"/>
      <c r="CN80" s="94"/>
      <c r="CO80" s="94"/>
      <c r="CP80" s="94"/>
      <c r="CQ80" s="94"/>
      <c r="CR80" s="94"/>
      <c r="CS80" s="94"/>
      <c r="CT80" s="94"/>
      <c r="CU80" s="94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96"/>
      <c r="EZ80" s="96"/>
      <c r="FA80" s="96"/>
      <c r="FB80" s="96"/>
      <c r="FC80" s="96"/>
      <c r="FD80" s="96"/>
      <c r="FE80" s="96"/>
      <c r="FF80" s="96"/>
      <c r="FG80" s="96"/>
      <c r="FH80" s="96"/>
      <c r="FI80" s="96"/>
      <c r="FJ80" s="96"/>
      <c r="FK80" s="96"/>
      <c r="FL80" s="96"/>
      <c r="FM80" s="96"/>
      <c r="FN80" s="96"/>
      <c r="FO80" s="96"/>
      <c r="FP80" s="96"/>
      <c r="FQ80" s="96"/>
      <c r="FR80" s="96"/>
      <c r="FS80" s="96"/>
      <c r="FT80" s="96"/>
      <c r="FU80" s="96"/>
      <c r="FV80" s="96"/>
      <c r="FW80" s="96"/>
      <c r="FX80" s="96"/>
      <c r="FY80" s="96"/>
      <c r="FZ80" s="96"/>
      <c r="GA80" s="96"/>
      <c r="GB80" s="96"/>
      <c r="GC80" s="96"/>
      <c r="GD80" s="96"/>
      <c r="GE80" s="96"/>
      <c r="GF80" s="96"/>
      <c r="GG80" s="96"/>
      <c r="GH80" s="96"/>
      <c r="GI80" s="96"/>
      <c r="GJ80" s="96"/>
      <c r="GK80" s="96"/>
      <c r="GL80" s="96"/>
      <c r="GM80" s="96"/>
      <c r="GN80" s="96"/>
      <c r="GO80" s="96"/>
      <c r="GP80" s="96"/>
      <c r="GQ80" s="96"/>
      <c r="GR80" s="96"/>
      <c r="GS80" s="96"/>
      <c r="GT80" s="96"/>
      <c r="GU80" s="96"/>
      <c r="GV80" s="96"/>
      <c r="GW80" s="96"/>
      <c r="GX80" s="96"/>
      <c r="GY80" s="96"/>
      <c r="GZ80" s="96"/>
      <c r="HA80" s="47"/>
      <c r="HB80" s="47"/>
      <c r="HC80" s="96"/>
      <c r="HD80" s="96"/>
      <c r="HE80" s="96"/>
      <c r="HF80" s="96"/>
      <c r="HG80" s="96"/>
      <c r="HH80" s="96"/>
      <c r="HI80" s="96"/>
      <c r="HJ80" s="96"/>
      <c r="HK80" s="96"/>
      <c r="HL80" s="96"/>
      <c r="HM80" s="96"/>
      <c r="HN80" s="96"/>
      <c r="HO80" s="96"/>
      <c r="HP80" s="96"/>
      <c r="HQ80" s="96"/>
      <c r="HR80" s="96"/>
      <c r="HS80" s="96"/>
      <c r="HT80" s="96"/>
      <c r="HU80" s="96"/>
      <c r="HV80" s="96"/>
      <c r="HW80" s="96"/>
      <c r="HX80" s="96"/>
      <c r="HY80" s="96"/>
      <c r="HZ80" s="96"/>
      <c r="IA80" s="96"/>
      <c r="IB80" s="47"/>
      <c r="IC80" s="47"/>
      <c r="ID80" s="47"/>
      <c r="IE80" s="47"/>
      <c r="IF80" s="47"/>
      <c r="IG80" s="47"/>
      <c r="IH80" s="47"/>
      <c r="II80" s="47"/>
      <c r="IJ80" s="47"/>
      <c r="IK80" s="47"/>
      <c r="IL80" s="47"/>
      <c r="IM80" s="47"/>
    </row>
    <row r="81" spans="3:247" s="41" customFormat="1" ht="12.95" customHeight="1"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94"/>
      <c r="BK81" s="94"/>
      <c r="BL81" s="94"/>
      <c r="BM81" s="94"/>
      <c r="BN81" s="94"/>
      <c r="BO81" s="94"/>
      <c r="BP81" s="94"/>
      <c r="BQ81" s="94"/>
      <c r="BR81" s="94"/>
      <c r="BS81" s="94"/>
      <c r="BT81" s="94"/>
      <c r="BU81" s="94"/>
      <c r="BV81" s="94"/>
      <c r="BW81" s="94"/>
      <c r="BX81" s="94"/>
      <c r="BY81" s="94"/>
      <c r="BZ81" s="94"/>
      <c r="CA81" s="94"/>
      <c r="CB81" s="94"/>
      <c r="CC81" s="94"/>
      <c r="CD81" s="94"/>
      <c r="CE81" s="94"/>
      <c r="CF81" s="94"/>
      <c r="CG81" s="94"/>
      <c r="CH81" s="94"/>
      <c r="CI81" s="94"/>
      <c r="CJ81" s="94"/>
      <c r="CK81" s="94"/>
      <c r="CL81" s="94"/>
      <c r="CM81" s="94"/>
      <c r="CN81" s="94"/>
      <c r="CO81" s="94"/>
      <c r="CP81" s="94"/>
      <c r="CQ81" s="94"/>
      <c r="CR81" s="94"/>
      <c r="CS81" s="94"/>
      <c r="CT81" s="94"/>
      <c r="CU81" s="94"/>
      <c r="CV81" s="96"/>
      <c r="CW81" s="96"/>
      <c r="CX81" s="96"/>
      <c r="CY81" s="96"/>
      <c r="CZ81" s="96"/>
      <c r="DA81" s="96"/>
      <c r="DB81" s="96"/>
      <c r="DC81" s="96"/>
      <c r="DD81" s="96"/>
      <c r="DE81" s="96"/>
      <c r="DF81" s="96"/>
      <c r="DG81" s="96"/>
      <c r="DH81" s="96"/>
      <c r="DI81" s="96"/>
      <c r="DJ81" s="96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6"/>
      <c r="DV81" s="96"/>
      <c r="DW81" s="96"/>
      <c r="DX81" s="96"/>
      <c r="DY81" s="96"/>
      <c r="DZ81" s="96"/>
      <c r="EA81" s="96"/>
      <c r="EB81" s="96"/>
      <c r="EC81" s="96"/>
      <c r="ED81" s="96"/>
      <c r="EE81" s="96"/>
      <c r="EF81" s="96"/>
      <c r="EG81" s="96"/>
      <c r="EH81" s="96"/>
      <c r="EI81" s="96"/>
      <c r="EJ81" s="96"/>
      <c r="EK81" s="96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6"/>
      <c r="EX81" s="96"/>
      <c r="EY81" s="96"/>
      <c r="EZ81" s="96"/>
      <c r="FA81" s="96"/>
      <c r="FB81" s="96"/>
      <c r="FC81" s="96"/>
      <c r="FD81" s="96"/>
      <c r="FE81" s="96"/>
      <c r="FF81" s="96"/>
      <c r="FG81" s="96"/>
      <c r="FH81" s="96"/>
      <c r="FI81" s="96"/>
      <c r="FJ81" s="96"/>
      <c r="FK81" s="96"/>
      <c r="FL81" s="96"/>
      <c r="FM81" s="96"/>
      <c r="FN81" s="96"/>
      <c r="FO81" s="96"/>
      <c r="FP81" s="96"/>
      <c r="FQ81" s="96"/>
      <c r="FR81" s="96"/>
      <c r="FS81" s="96"/>
      <c r="FT81" s="96"/>
      <c r="FU81" s="96"/>
      <c r="FV81" s="96"/>
      <c r="FW81" s="96"/>
      <c r="FX81" s="96"/>
      <c r="FY81" s="96"/>
      <c r="FZ81" s="96"/>
      <c r="GA81" s="96"/>
      <c r="GB81" s="96"/>
      <c r="GC81" s="96"/>
      <c r="GD81" s="96"/>
      <c r="GE81" s="96"/>
      <c r="GF81" s="96"/>
      <c r="GG81" s="96"/>
      <c r="GH81" s="96"/>
      <c r="GI81" s="96"/>
      <c r="GJ81" s="96"/>
      <c r="GK81" s="96"/>
      <c r="GL81" s="96"/>
      <c r="GM81" s="96"/>
      <c r="GN81" s="96"/>
      <c r="GO81" s="96"/>
      <c r="GP81" s="96"/>
      <c r="GQ81" s="96"/>
      <c r="GR81" s="96"/>
      <c r="GS81" s="96"/>
      <c r="GT81" s="96"/>
      <c r="GU81" s="96"/>
      <c r="GV81" s="96"/>
      <c r="GW81" s="96"/>
      <c r="GX81" s="96"/>
      <c r="GY81" s="96"/>
      <c r="GZ81" s="96"/>
      <c r="HA81" s="47"/>
      <c r="HB81" s="47"/>
      <c r="HC81" s="96"/>
      <c r="HD81" s="96"/>
      <c r="HE81" s="96"/>
      <c r="HF81" s="96"/>
      <c r="HG81" s="96"/>
      <c r="HH81" s="96"/>
      <c r="HI81" s="96"/>
      <c r="HJ81" s="96"/>
      <c r="HK81" s="96"/>
      <c r="HL81" s="96"/>
      <c r="HM81" s="96"/>
      <c r="HN81" s="96"/>
      <c r="HO81" s="96"/>
      <c r="HP81" s="96"/>
      <c r="HQ81" s="96"/>
      <c r="HR81" s="96"/>
      <c r="HS81" s="96"/>
      <c r="HT81" s="96"/>
      <c r="HU81" s="96"/>
      <c r="HV81" s="96"/>
      <c r="HW81" s="96"/>
      <c r="HX81" s="96"/>
      <c r="HY81" s="96"/>
      <c r="HZ81" s="96"/>
      <c r="IA81" s="96"/>
      <c r="IB81" s="47"/>
      <c r="IC81" s="47"/>
      <c r="ID81" s="47"/>
      <c r="IE81" s="47"/>
      <c r="IF81" s="47"/>
      <c r="IG81" s="47"/>
      <c r="IH81" s="47"/>
      <c r="II81" s="47"/>
      <c r="IJ81" s="47"/>
      <c r="IK81" s="47"/>
      <c r="IL81" s="47"/>
      <c r="IM81" s="47"/>
    </row>
    <row r="82" spans="3:247" s="41" customFormat="1" ht="12.95" customHeight="1">
      <c r="C82" s="94"/>
      <c r="D82" s="94"/>
      <c r="E82" s="94"/>
      <c r="F82" s="94"/>
      <c r="G82" s="94"/>
      <c r="H82" s="94"/>
      <c r="I82" s="171" t="s">
        <v>65</v>
      </c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4"/>
      <c r="AS82" s="177" t="s">
        <v>631</v>
      </c>
      <c r="AT82" s="178"/>
      <c r="AU82" s="178"/>
      <c r="AV82" s="178"/>
      <c r="AW82" s="178"/>
      <c r="AX82" s="178"/>
      <c r="AY82" s="178"/>
      <c r="AZ82" s="178"/>
      <c r="BA82" s="179"/>
      <c r="BB82" s="173" t="s">
        <v>66</v>
      </c>
      <c r="BC82" s="173"/>
      <c r="BD82" s="173"/>
      <c r="BE82" s="173"/>
      <c r="BF82" s="173"/>
      <c r="BG82" s="173"/>
      <c r="BH82" s="173"/>
      <c r="BI82" s="173"/>
      <c r="BJ82" s="173"/>
      <c r="BK82" s="173"/>
      <c r="BL82" s="173"/>
      <c r="BM82" s="173"/>
      <c r="BN82" s="173"/>
      <c r="BO82" s="173"/>
      <c r="BP82" s="173"/>
      <c r="BQ82" s="173"/>
      <c r="BR82" s="173"/>
      <c r="BS82" s="94"/>
      <c r="BT82" s="94"/>
      <c r="BU82" s="94"/>
      <c r="BV82" s="94"/>
      <c r="BW82" s="94"/>
      <c r="BX82" s="94"/>
      <c r="BY82" s="94"/>
      <c r="BZ82" s="94"/>
      <c r="CA82" s="94"/>
      <c r="CB82" s="94"/>
      <c r="CC82" s="94"/>
      <c r="CD82" s="94"/>
      <c r="CE82" s="94"/>
      <c r="CF82" s="94"/>
      <c r="CG82" s="94"/>
      <c r="CH82" s="94"/>
      <c r="CI82" s="94"/>
      <c r="CJ82" s="94"/>
      <c r="CK82" s="94"/>
      <c r="CL82" s="94"/>
      <c r="CM82" s="94"/>
      <c r="CN82" s="94"/>
      <c r="CO82" s="94"/>
      <c r="CP82" s="94"/>
      <c r="CQ82" s="94"/>
      <c r="CR82" s="94"/>
      <c r="CS82" s="94"/>
      <c r="CT82" s="94"/>
      <c r="CU82" s="94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  <c r="FK82" s="96"/>
      <c r="FL82" s="96"/>
      <c r="FM82" s="96"/>
      <c r="FN82" s="96"/>
      <c r="FO82" s="96"/>
      <c r="FP82" s="96"/>
      <c r="FQ82" s="96"/>
      <c r="FR82" s="96"/>
      <c r="FS82" s="96"/>
      <c r="FT82" s="96"/>
      <c r="FU82" s="96"/>
      <c r="FV82" s="96"/>
      <c r="FW82" s="96"/>
      <c r="FX82" s="96"/>
      <c r="FY82" s="96"/>
      <c r="FZ82" s="96"/>
      <c r="GA82" s="96"/>
      <c r="GB82" s="96"/>
      <c r="GC82" s="96"/>
      <c r="GD82" s="96"/>
      <c r="GE82" s="96"/>
      <c r="GF82" s="96"/>
      <c r="GG82" s="96"/>
      <c r="GH82" s="96"/>
      <c r="GI82" s="96"/>
      <c r="GJ82" s="96"/>
      <c r="GK82" s="96"/>
      <c r="GL82" s="96"/>
      <c r="GM82" s="96"/>
      <c r="GN82" s="96"/>
      <c r="GO82" s="96"/>
      <c r="GP82" s="96"/>
      <c r="GQ82" s="96"/>
      <c r="GR82" s="96"/>
      <c r="GS82" s="96"/>
      <c r="GT82" s="96"/>
      <c r="GU82" s="96"/>
      <c r="GV82" s="96"/>
      <c r="GW82" s="96"/>
      <c r="GX82" s="96"/>
      <c r="GY82" s="96"/>
      <c r="GZ82" s="96"/>
      <c r="HA82" s="47"/>
      <c r="HB82" s="47"/>
      <c r="HC82" s="96"/>
      <c r="HD82" s="96"/>
      <c r="HE82" s="96"/>
      <c r="HF82" s="96"/>
      <c r="HG82" s="96"/>
      <c r="HH82" s="96"/>
      <c r="HI82" s="96"/>
      <c r="HJ82" s="96"/>
      <c r="HK82" s="96"/>
      <c r="HL82" s="96"/>
      <c r="HM82" s="96"/>
      <c r="HN82" s="96"/>
      <c r="HO82" s="96"/>
      <c r="HP82" s="96"/>
      <c r="HQ82" s="96"/>
      <c r="HR82" s="96"/>
      <c r="HS82" s="96"/>
      <c r="HT82" s="96"/>
      <c r="HU82" s="96"/>
      <c r="HV82" s="96"/>
      <c r="HW82" s="96"/>
      <c r="HX82" s="96"/>
      <c r="HY82" s="96"/>
      <c r="HZ82" s="96"/>
      <c r="IA82" s="96"/>
      <c r="IB82" s="47"/>
      <c r="IC82" s="47"/>
      <c r="ID82" s="47"/>
      <c r="IE82" s="47"/>
      <c r="IF82" s="47"/>
      <c r="IG82" s="47"/>
      <c r="IH82" s="47"/>
      <c r="II82" s="47"/>
      <c r="IJ82" s="47"/>
      <c r="IK82" s="47"/>
      <c r="IL82" s="47"/>
      <c r="IM82" s="47"/>
    </row>
    <row r="83" spans="3:247" s="41" customFormat="1" ht="12.95" customHeight="1">
      <c r="C83" s="94"/>
      <c r="D83" s="94"/>
      <c r="E83" s="94"/>
      <c r="F83" s="94"/>
      <c r="G83" s="94"/>
      <c r="H83" s="94"/>
      <c r="I83" s="171" t="s">
        <v>17</v>
      </c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4"/>
      <c r="AS83" s="180" t="s">
        <v>48</v>
      </c>
      <c r="AT83" s="181"/>
      <c r="AU83" s="181"/>
      <c r="AV83" s="181"/>
      <c r="AW83" s="181"/>
      <c r="AX83" s="181"/>
      <c r="AY83" s="181"/>
      <c r="AZ83" s="181"/>
      <c r="BA83" s="181"/>
      <c r="BB83" s="182">
        <v>500</v>
      </c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94"/>
      <c r="BT83" s="94"/>
      <c r="BU83" s="94"/>
      <c r="BV83" s="94"/>
      <c r="BW83" s="94"/>
      <c r="BX83" s="94"/>
      <c r="BY83" s="94"/>
      <c r="BZ83" s="94"/>
      <c r="CA83" s="94"/>
      <c r="CB83" s="94"/>
      <c r="CC83" s="94"/>
      <c r="CD83" s="94"/>
      <c r="CE83" s="94"/>
      <c r="CF83" s="94"/>
      <c r="CG83" s="94"/>
      <c r="CH83" s="94"/>
      <c r="CI83" s="94"/>
      <c r="CJ83" s="94"/>
      <c r="CK83" s="94"/>
      <c r="CL83" s="94"/>
      <c r="CM83" s="94"/>
      <c r="CN83" s="94"/>
      <c r="CO83" s="94"/>
      <c r="CP83" s="94"/>
      <c r="CQ83" s="94"/>
      <c r="CR83" s="94"/>
      <c r="CS83" s="94"/>
      <c r="CT83" s="94"/>
      <c r="CU83" s="94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6"/>
      <c r="DX83" s="96"/>
      <c r="DY83" s="96"/>
      <c r="DZ83" s="96"/>
      <c r="EA83" s="96"/>
      <c r="EB83" s="96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96"/>
      <c r="EZ83" s="96"/>
      <c r="FA83" s="96"/>
      <c r="FB83" s="96"/>
      <c r="FC83" s="96"/>
      <c r="FD83" s="96"/>
      <c r="FE83" s="96"/>
      <c r="FF83" s="96"/>
      <c r="FG83" s="96"/>
      <c r="FH83" s="96"/>
      <c r="FI83" s="96"/>
      <c r="FJ83" s="96"/>
      <c r="FK83" s="96"/>
      <c r="FL83" s="96"/>
      <c r="FM83" s="96"/>
      <c r="FN83" s="96"/>
      <c r="FO83" s="96"/>
      <c r="FP83" s="96"/>
      <c r="FQ83" s="96"/>
      <c r="FR83" s="96"/>
      <c r="FS83" s="96"/>
      <c r="FT83" s="96"/>
      <c r="FU83" s="96"/>
      <c r="FV83" s="96"/>
      <c r="FW83" s="96"/>
      <c r="FX83" s="96"/>
      <c r="FY83" s="96"/>
      <c r="FZ83" s="96"/>
      <c r="GA83" s="96"/>
      <c r="GB83" s="96"/>
      <c r="GC83" s="96"/>
      <c r="GD83" s="96"/>
      <c r="GE83" s="96"/>
      <c r="GF83" s="96"/>
      <c r="GG83" s="96"/>
      <c r="GH83" s="96"/>
      <c r="GI83" s="96"/>
      <c r="GJ83" s="96"/>
      <c r="GK83" s="96"/>
      <c r="GL83" s="96"/>
      <c r="GM83" s="96"/>
      <c r="GN83" s="96"/>
      <c r="GO83" s="96"/>
      <c r="GP83" s="96"/>
      <c r="GQ83" s="96"/>
      <c r="GR83" s="96"/>
      <c r="GS83" s="96"/>
      <c r="GT83" s="96"/>
      <c r="GU83" s="96"/>
      <c r="GV83" s="96"/>
      <c r="GW83" s="96"/>
      <c r="GX83" s="96"/>
      <c r="GY83" s="96"/>
      <c r="GZ83" s="96"/>
      <c r="HA83" s="47"/>
      <c r="HB83" s="47"/>
      <c r="HC83" s="96"/>
      <c r="HD83" s="96"/>
      <c r="HE83" s="96"/>
      <c r="HF83" s="96"/>
      <c r="HG83" s="96"/>
      <c r="HH83" s="96"/>
      <c r="HI83" s="96"/>
      <c r="HJ83" s="96"/>
      <c r="HK83" s="96"/>
      <c r="HL83" s="96"/>
      <c r="HM83" s="96"/>
      <c r="HN83" s="96"/>
      <c r="HO83" s="96"/>
      <c r="HP83" s="96"/>
      <c r="HQ83" s="96"/>
      <c r="HR83" s="96"/>
      <c r="HS83" s="96"/>
      <c r="HT83" s="96"/>
      <c r="HU83" s="96"/>
      <c r="HV83" s="96"/>
      <c r="HW83" s="96"/>
      <c r="HX83" s="96"/>
      <c r="HY83" s="96"/>
      <c r="HZ83" s="96"/>
      <c r="IA83" s="96"/>
      <c r="IB83" s="47"/>
      <c r="IC83" s="47"/>
      <c r="ID83" s="47"/>
      <c r="IE83" s="47"/>
      <c r="IF83" s="47"/>
      <c r="IG83" s="47"/>
      <c r="IH83" s="47"/>
      <c r="II83" s="47"/>
      <c r="IJ83" s="47"/>
      <c r="IK83" s="47"/>
      <c r="IL83" s="47"/>
      <c r="IM83" s="47"/>
    </row>
    <row r="84" spans="3:247" s="41" customFormat="1" ht="12.95" customHeight="1">
      <c r="C84" s="94"/>
      <c r="D84" s="94"/>
      <c r="E84" s="94"/>
      <c r="F84" s="94"/>
      <c r="G84" s="94"/>
      <c r="H84" s="94"/>
      <c r="I84" s="171" t="s">
        <v>18</v>
      </c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4"/>
      <c r="AS84" s="175" t="s">
        <v>48</v>
      </c>
      <c r="AT84" s="176"/>
      <c r="AU84" s="176"/>
      <c r="AV84" s="176"/>
      <c r="AW84" s="176"/>
      <c r="AX84" s="176"/>
      <c r="AY84" s="176"/>
      <c r="AZ84" s="176"/>
      <c r="BA84" s="176"/>
      <c r="BB84" s="169">
        <v>500</v>
      </c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94"/>
      <c r="BT84" s="94"/>
      <c r="BU84" s="94"/>
      <c r="BV84" s="94"/>
      <c r="BW84" s="94"/>
      <c r="BX84" s="94"/>
      <c r="BY84" s="94"/>
      <c r="BZ84" s="94"/>
      <c r="CA84" s="94"/>
      <c r="CB84" s="94"/>
      <c r="CC84" s="94"/>
      <c r="CD84" s="94"/>
      <c r="CE84" s="94"/>
      <c r="CF84" s="94"/>
      <c r="CG84" s="94"/>
      <c r="CH84" s="94"/>
      <c r="CI84" s="94"/>
      <c r="CJ84" s="94"/>
      <c r="CK84" s="94"/>
      <c r="CL84" s="94"/>
      <c r="CM84" s="94"/>
      <c r="CN84" s="94"/>
      <c r="CO84" s="94"/>
      <c r="CP84" s="94"/>
      <c r="CQ84" s="94"/>
      <c r="CR84" s="94"/>
      <c r="CS84" s="94"/>
      <c r="CT84" s="94"/>
      <c r="CU84" s="94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  <c r="FK84" s="96"/>
      <c r="FL84" s="96"/>
      <c r="FM84" s="96"/>
      <c r="FN84" s="96"/>
      <c r="FO84" s="96"/>
      <c r="FP84" s="96"/>
      <c r="FQ84" s="96"/>
      <c r="FR84" s="96"/>
      <c r="FS84" s="96"/>
      <c r="FT84" s="96"/>
      <c r="FU84" s="96"/>
      <c r="FV84" s="96"/>
      <c r="FW84" s="96"/>
      <c r="FX84" s="96"/>
      <c r="FY84" s="96"/>
      <c r="FZ84" s="96"/>
      <c r="GA84" s="96"/>
      <c r="GB84" s="96"/>
      <c r="GC84" s="96"/>
      <c r="GD84" s="96"/>
      <c r="GE84" s="96"/>
      <c r="GF84" s="96"/>
      <c r="GG84" s="96"/>
      <c r="GH84" s="96"/>
      <c r="GI84" s="96"/>
      <c r="GJ84" s="96"/>
      <c r="GK84" s="96"/>
      <c r="GL84" s="96"/>
      <c r="GM84" s="96"/>
      <c r="GN84" s="96"/>
      <c r="GO84" s="96"/>
      <c r="GP84" s="96"/>
      <c r="GQ84" s="96"/>
      <c r="GR84" s="96"/>
      <c r="GS84" s="96"/>
      <c r="GT84" s="96"/>
      <c r="GU84" s="96"/>
      <c r="GV84" s="96"/>
      <c r="GW84" s="96"/>
      <c r="GX84" s="96"/>
      <c r="GY84" s="96"/>
      <c r="GZ84" s="96"/>
      <c r="HA84" s="47"/>
      <c r="HB84" s="47"/>
      <c r="HC84" s="96"/>
      <c r="HD84" s="96"/>
      <c r="HE84" s="96"/>
      <c r="HF84" s="96"/>
      <c r="HG84" s="96"/>
      <c r="HH84" s="96"/>
      <c r="HI84" s="96"/>
      <c r="HJ84" s="96"/>
      <c r="HK84" s="96"/>
      <c r="HL84" s="96"/>
      <c r="HM84" s="96"/>
      <c r="HN84" s="96"/>
      <c r="HO84" s="96"/>
      <c r="HP84" s="96"/>
      <c r="HQ84" s="96"/>
      <c r="HR84" s="96"/>
      <c r="HS84" s="96"/>
      <c r="HT84" s="96"/>
      <c r="HU84" s="96"/>
      <c r="HV84" s="96"/>
      <c r="HW84" s="96"/>
      <c r="HX84" s="96"/>
      <c r="HY84" s="96"/>
      <c r="HZ84" s="96"/>
      <c r="IA84" s="96"/>
      <c r="IB84" s="47"/>
      <c r="IC84" s="47"/>
      <c r="ID84" s="47"/>
      <c r="IE84" s="47"/>
      <c r="IF84" s="47"/>
      <c r="IG84" s="47"/>
      <c r="IH84" s="47"/>
      <c r="II84" s="47"/>
      <c r="IJ84" s="47"/>
      <c r="IK84" s="47"/>
      <c r="IL84" s="47"/>
      <c r="IM84" s="47"/>
    </row>
    <row r="85" spans="3:247" s="41" customFormat="1" ht="12.95" customHeight="1">
      <c r="C85" s="94"/>
      <c r="D85" s="94"/>
      <c r="E85" s="94"/>
      <c r="F85" s="94"/>
      <c r="G85" s="94"/>
      <c r="H85" s="94"/>
      <c r="I85" s="171" t="s">
        <v>74</v>
      </c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4"/>
      <c r="AS85" s="175"/>
      <c r="AT85" s="176"/>
      <c r="AU85" s="176"/>
      <c r="AV85" s="176"/>
      <c r="AW85" s="176"/>
      <c r="AX85" s="176"/>
      <c r="AY85" s="176"/>
      <c r="AZ85" s="176"/>
      <c r="BA85" s="176"/>
      <c r="BB85" s="169" t="s">
        <v>600</v>
      </c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94"/>
      <c r="BT85" s="94"/>
      <c r="BU85" s="94"/>
      <c r="BV85" s="94"/>
      <c r="BW85" s="94"/>
      <c r="BX85" s="94"/>
      <c r="BY85" s="94"/>
      <c r="BZ85" s="94"/>
      <c r="CA85" s="94"/>
      <c r="CB85" s="94"/>
      <c r="CC85" s="94"/>
      <c r="CD85" s="94"/>
      <c r="CE85" s="94"/>
      <c r="CF85" s="94"/>
      <c r="CG85" s="94"/>
      <c r="CH85" s="94"/>
      <c r="CI85" s="94"/>
      <c r="CJ85" s="94"/>
      <c r="CK85" s="94"/>
      <c r="CL85" s="94"/>
      <c r="CM85" s="94"/>
      <c r="CN85" s="94"/>
      <c r="CO85" s="94"/>
      <c r="CP85" s="94"/>
      <c r="CQ85" s="94"/>
      <c r="CR85" s="94"/>
      <c r="CS85" s="94"/>
      <c r="CT85" s="94"/>
      <c r="CU85" s="94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  <c r="FL85" s="96"/>
      <c r="FM85" s="96"/>
      <c r="FN85" s="96"/>
      <c r="FO85" s="96"/>
      <c r="FP85" s="96"/>
      <c r="FQ85" s="96"/>
      <c r="FR85" s="96"/>
      <c r="FS85" s="96"/>
      <c r="FT85" s="96"/>
      <c r="FU85" s="96"/>
      <c r="FV85" s="96"/>
      <c r="FW85" s="96"/>
      <c r="FX85" s="96"/>
      <c r="FY85" s="96"/>
      <c r="FZ85" s="96"/>
      <c r="GA85" s="96"/>
      <c r="GB85" s="96"/>
      <c r="GC85" s="96"/>
      <c r="GD85" s="96"/>
      <c r="GE85" s="96"/>
      <c r="GF85" s="96"/>
      <c r="GG85" s="96"/>
      <c r="GH85" s="96"/>
      <c r="GI85" s="96"/>
      <c r="GJ85" s="96"/>
      <c r="GK85" s="96"/>
      <c r="GL85" s="96"/>
      <c r="GM85" s="96"/>
      <c r="GN85" s="96"/>
      <c r="GO85" s="96"/>
      <c r="GP85" s="96"/>
      <c r="GQ85" s="96"/>
      <c r="GR85" s="96"/>
      <c r="GS85" s="96"/>
      <c r="GT85" s="96"/>
      <c r="GU85" s="96"/>
      <c r="GV85" s="96"/>
      <c r="GW85" s="96"/>
      <c r="GX85" s="96"/>
      <c r="GY85" s="96"/>
      <c r="GZ85" s="96"/>
      <c r="HA85" s="96"/>
      <c r="HB85" s="96"/>
      <c r="HC85" s="96"/>
      <c r="HD85" s="96"/>
      <c r="HE85" s="96"/>
      <c r="HF85" s="96"/>
      <c r="HG85" s="96"/>
      <c r="HH85" s="96"/>
      <c r="HI85" s="96"/>
      <c r="HJ85" s="96"/>
      <c r="HK85" s="96"/>
      <c r="HL85" s="96"/>
      <c r="HM85" s="96"/>
      <c r="HN85" s="96"/>
      <c r="HO85" s="96"/>
      <c r="HP85" s="96"/>
      <c r="HQ85" s="96"/>
      <c r="HR85" s="96"/>
      <c r="HS85" s="96"/>
      <c r="HT85" s="96"/>
      <c r="HU85" s="96"/>
      <c r="HV85" s="96"/>
      <c r="HW85" s="96"/>
      <c r="HX85" s="96"/>
      <c r="HY85" s="96"/>
      <c r="HZ85" s="96"/>
      <c r="IA85" s="96"/>
      <c r="IB85" s="47"/>
      <c r="IC85" s="47"/>
      <c r="ID85" s="47"/>
      <c r="IE85" s="47"/>
      <c r="IF85" s="47"/>
      <c r="IG85" s="47"/>
      <c r="IH85" s="47"/>
      <c r="II85" s="47"/>
      <c r="IJ85" s="47"/>
      <c r="IK85" s="47"/>
      <c r="IL85" s="47"/>
      <c r="IM85" s="47"/>
    </row>
    <row r="86" spans="3:247" s="41" customFormat="1">
      <c r="C86" s="94"/>
      <c r="D86" s="94"/>
      <c r="E86" s="94"/>
      <c r="F86" s="94"/>
      <c r="G86" s="94"/>
      <c r="H86" s="94"/>
      <c r="I86" s="171" t="s">
        <v>635</v>
      </c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4"/>
      <c r="AS86" s="175" t="s">
        <v>48</v>
      </c>
      <c r="AT86" s="176"/>
      <c r="AU86" s="176"/>
      <c r="AV86" s="176"/>
      <c r="AW86" s="176"/>
      <c r="AX86" s="176"/>
      <c r="AY86" s="176"/>
      <c r="AZ86" s="176"/>
      <c r="BA86" s="176"/>
      <c r="BB86" s="169" t="s">
        <v>600</v>
      </c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94"/>
      <c r="BT86" s="94"/>
      <c r="BU86" s="94"/>
      <c r="BV86" s="94"/>
      <c r="BW86" s="94"/>
      <c r="BX86" s="94"/>
      <c r="BY86" s="94"/>
      <c r="BZ86" s="94"/>
      <c r="CA86" s="94"/>
      <c r="CB86" s="94"/>
      <c r="CC86" s="94"/>
      <c r="CD86" s="94"/>
      <c r="CE86" s="94"/>
      <c r="CF86" s="94"/>
      <c r="CG86" s="94"/>
      <c r="CH86" s="94"/>
      <c r="CI86" s="94"/>
      <c r="CJ86" s="94"/>
      <c r="CK86" s="94"/>
      <c r="CL86" s="94"/>
      <c r="CM86" s="94"/>
      <c r="CN86" s="94"/>
      <c r="CO86" s="94"/>
      <c r="CP86" s="94"/>
      <c r="CQ86" s="94"/>
      <c r="CR86" s="94"/>
      <c r="CS86" s="94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6"/>
      <c r="DX86" s="96"/>
      <c r="DY86" s="96"/>
      <c r="DZ86" s="96"/>
      <c r="EA86" s="96"/>
      <c r="EB86" s="96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96"/>
      <c r="EZ86" s="96"/>
      <c r="FA86" s="96"/>
      <c r="FB86" s="96"/>
      <c r="FC86" s="96"/>
      <c r="FD86" s="96"/>
      <c r="FE86" s="96"/>
      <c r="FF86" s="96"/>
      <c r="FG86" s="96"/>
      <c r="FH86" s="96"/>
      <c r="FI86" s="96"/>
      <c r="FJ86" s="96"/>
      <c r="FK86" s="96"/>
      <c r="FL86" s="96"/>
      <c r="FM86" s="96"/>
      <c r="FN86" s="96"/>
      <c r="FO86" s="96"/>
      <c r="FP86" s="96"/>
      <c r="FQ86" s="96"/>
      <c r="FR86" s="96"/>
      <c r="FS86" s="96"/>
      <c r="FT86" s="96"/>
      <c r="FU86" s="96"/>
      <c r="FV86" s="96"/>
      <c r="FW86" s="96"/>
      <c r="FX86" s="96"/>
      <c r="FY86" s="96"/>
      <c r="FZ86" s="96"/>
      <c r="GA86" s="96"/>
      <c r="GB86" s="96"/>
      <c r="GC86" s="96"/>
      <c r="GD86" s="96"/>
      <c r="GE86" s="96"/>
      <c r="GF86" s="96"/>
      <c r="GG86" s="96"/>
      <c r="GH86" s="96"/>
      <c r="GI86" s="96"/>
      <c r="GJ86" s="96"/>
      <c r="GK86" s="96"/>
      <c r="GL86" s="96"/>
      <c r="GM86" s="96"/>
      <c r="GN86" s="96"/>
      <c r="GO86" s="96"/>
      <c r="GP86" s="96"/>
      <c r="GQ86" s="96"/>
      <c r="GR86" s="96"/>
      <c r="GS86" s="96"/>
      <c r="GT86" s="96"/>
      <c r="GU86" s="96"/>
      <c r="GV86" s="96"/>
      <c r="GW86" s="96"/>
      <c r="GX86" s="96"/>
      <c r="GY86" s="96"/>
      <c r="GZ86" s="96"/>
      <c r="HA86" s="96"/>
      <c r="HB86" s="96"/>
      <c r="HC86" s="96"/>
      <c r="HD86" s="96"/>
      <c r="HE86" s="96"/>
      <c r="HF86" s="96"/>
      <c r="HG86" s="96"/>
      <c r="HH86" s="96"/>
      <c r="HI86" s="96"/>
      <c r="HJ86" s="96"/>
      <c r="HK86" s="96"/>
      <c r="HL86" s="96"/>
      <c r="HM86" s="96"/>
      <c r="HN86" s="96"/>
      <c r="HO86" s="96"/>
      <c r="HP86" s="96"/>
      <c r="HQ86" s="96"/>
      <c r="HR86" s="96"/>
      <c r="HS86" s="96"/>
      <c r="HT86" s="96"/>
      <c r="HU86" s="96"/>
      <c r="HV86" s="96"/>
      <c r="HW86" s="96"/>
      <c r="HX86" s="96"/>
      <c r="HY86" s="96"/>
      <c r="HZ86" s="96"/>
      <c r="IA86" s="96"/>
      <c r="IB86" s="47"/>
      <c r="IC86" s="47"/>
      <c r="ID86" s="47"/>
      <c r="IE86" s="47"/>
      <c r="IF86" s="47"/>
      <c r="IG86" s="47"/>
      <c r="IH86" s="47"/>
      <c r="II86" s="47"/>
      <c r="IJ86" s="47"/>
      <c r="IK86" s="47"/>
      <c r="IL86" s="47"/>
      <c r="IM86" s="47"/>
    </row>
    <row r="87" spans="3:247" s="41" customFormat="1">
      <c r="C87" s="94"/>
      <c r="D87" s="94"/>
      <c r="E87" s="94"/>
      <c r="F87" s="94"/>
      <c r="G87" s="94"/>
      <c r="H87" s="94"/>
      <c r="I87" s="171" t="s">
        <v>636</v>
      </c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2"/>
      <c r="AM87" s="172"/>
      <c r="AN87" s="172"/>
      <c r="AO87" s="172"/>
      <c r="AP87" s="172"/>
      <c r="AQ87" s="172"/>
      <c r="AR87" s="174"/>
      <c r="AS87" s="175" t="s">
        <v>67</v>
      </c>
      <c r="AT87" s="176"/>
      <c r="AU87" s="176"/>
      <c r="AV87" s="176"/>
      <c r="AW87" s="176"/>
      <c r="AX87" s="176"/>
      <c r="AY87" s="176"/>
      <c r="AZ87" s="176"/>
      <c r="BA87" s="176"/>
      <c r="BB87" s="169" t="s">
        <v>600</v>
      </c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94"/>
      <c r="BT87" s="94"/>
      <c r="BU87" s="94"/>
      <c r="BV87" s="94"/>
      <c r="BW87" s="94"/>
      <c r="BX87" s="94"/>
      <c r="BY87" s="94"/>
      <c r="BZ87" s="94"/>
      <c r="CA87" s="94"/>
      <c r="CB87" s="94"/>
      <c r="CC87" s="94"/>
      <c r="CD87" s="124" t="s">
        <v>322</v>
      </c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6"/>
      <c r="DV87" s="96"/>
      <c r="DW87" s="96"/>
      <c r="DX87" s="96"/>
      <c r="DY87" s="96"/>
      <c r="DZ87" s="96"/>
      <c r="EA87" s="96"/>
      <c r="EB87" s="96"/>
      <c r="EC87" s="96"/>
      <c r="ED87" s="96"/>
      <c r="EE87" s="96"/>
      <c r="EF87" s="96"/>
      <c r="EG87" s="96"/>
      <c r="EH87" s="96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96"/>
      <c r="EZ87" s="96"/>
      <c r="FA87" s="96"/>
      <c r="FB87" s="96"/>
      <c r="FC87" s="96"/>
      <c r="FD87" s="96"/>
      <c r="FE87" s="96"/>
      <c r="FF87" s="96"/>
      <c r="FG87" s="96"/>
      <c r="FH87" s="96"/>
      <c r="FI87" s="96"/>
      <c r="FJ87" s="96"/>
      <c r="FK87" s="96"/>
      <c r="FL87" s="96"/>
      <c r="FM87" s="96"/>
      <c r="FN87" s="96"/>
      <c r="FO87" s="96"/>
      <c r="FP87" s="96"/>
      <c r="FQ87" s="96"/>
      <c r="FR87" s="96"/>
      <c r="FS87" s="96"/>
      <c r="FT87" s="96"/>
      <c r="FU87" s="96"/>
      <c r="FV87" s="96"/>
      <c r="FW87" s="96"/>
      <c r="FX87" s="96"/>
      <c r="FY87" s="96"/>
      <c r="FZ87" s="96"/>
      <c r="GA87" s="96"/>
      <c r="GB87" s="96"/>
      <c r="GC87" s="96"/>
      <c r="GD87" s="96"/>
      <c r="GE87" s="96"/>
      <c r="GF87" s="96"/>
      <c r="GG87" s="96"/>
      <c r="GH87" s="96"/>
      <c r="GI87" s="96"/>
      <c r="GJ87" s="96"/>
      <c r="GK87" s="96"/>
      <c r="GL87" s="96"/>
      <c r="GM87" s="96"/>
      <c r="GN87" s="96"/>
      <c r="GO87" s="96"/>
      <c r="GP87" s="96"/>
      <c r="GQ87" s="96"/>
      <c r="GR87" s="96"/>
      <c r="GS87" s="96"/>
      <c r="GT87" s="96"/>
      <c r="GU87" s="96"/>
      <c r="GV87" s="96"/>
      <c r="GW87" s="96"/>
      <c r="GX87" s="96"/>
      <c r="GY87" s="96"/>
      <c r="GZ87" s="96"/>
      <c r="HA87" s="96"/>
      <c r="HB87" s="96"/>
      <c r="HC87" s="96"/>
      <c r="HD87" s="96"/>
      <c r="HE87" s="96"/>
      <c r="HF87" s="96"/>
      <c r="HG87" s="96"/>
      <c r="HH87" s="96"/>
      <c r="HI87" s="96"/>
      <c r="HJ87" s="96"/>
      <c r="HK87" s="96"/>
      <c r="HL87" s="96"/>
      <c r="HM87" s="96"/>
      <c r="HN87" s="96"/>
      <c r="HO87" s="96"/>
      <c r="HP87" s="96"/>
      <c r="HQ87" s="96"/>
      <c r="HR87" s="96"/>
      <c r="HS87" s="96"/>
      <c r="HT87" s="96"/>
      <c r="HU87" s="96"/>
      <c r="HV87" s="96"/>
      <c r="HW87" s="96"/>
      <c r="HX87" s="96"/>
      <c r="HY87" s="96"/>
      <c r="HZ87" s="96"/>
      <c r="IA87" s="96"/>
      <c r="IB87" s="47"/>
      <c r="IC87" s="47"/>
      <c r="ID87" s="47"/>
      <c r="IE87" s="47"/>
      <c r="IF87" s="47"/>
      <c r="IG87" s="47"/>
      <c r="IH87" s="47"/>
      <c r="II87" s="47"/>
      <c r="IJ87" s="47"/>
      <c r="IK87" s="47"/>
      <c r="IL87" s="47"/>
      <c r="IM87" s="47"/>
    </row>
    <row r="88" spans="3:247" s="41" customFormat="1"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4"/>
      <c r="BB88" s="94"/>
      <c r="BC88" s="94"/>
      <c r="BD88" s="94"/>
      <c r="BE88" s="94"/>
      <c r="BF88" s="94"/>
      <c r="BG88" s="94"/>
      <c r="BH88" s="94"/>
      <c r="BI88" s="94"/>
      <c r="BJ88" s="94"/>
      <c r="BK88" s="94"/>
      <c r="BL88" s="94"/>
      <c r="BM88" s="94"/>
      <c r="BN88" s="94"/>
      <c r="BO88" s="94"/>
      <c r="BP88" s="94"/>
      <c r="BQ88" s="94"/>
      <c r="BR88" s="94"/>
      <c r="BS88" s="94"/>
      <c r="BT88" s="94"/>
      <c r="BU88" s="94"/>
      <c r="BV88" s="94"/>
      <c r="BW88" s="94"/>
      <c r="BX88" s="94"/>
      <c r="BY88" s="94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94"/>
      <c r="CS88" s="94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96"/>
      <c r="FA88" s="96"/>
      <c r="FB88" s="96"/>
      <c r="FC88" s="96"/>
      <c r="FD88" s="96"/>
      <c r="FE88" s="96"/>
      <c r="FF88" s="96"/>
      <c r="FG88" s="96"/>
      <c r="FH88" s="96"/>
      <c r="FI88" s="96"/>
      <c r="FJ88" s="96"/>
      <c r="FK88" s="96"/>
      <c r="FL88" s="96"/>
      <c r="FM88" s="96"/>
      <c r="FN88" s="96"/>
      <c r="FO88" s="96"/>
      <c r="FP88" s="96"/>
      <c r="FQ88" s="96"/>
      <c r="FR88" s="96"/>
      <c r="FS88" s="96"/>
      <c r="FT88" s="96"/>
      <c r="FU88" s="96"/>
      <c r="FV88" s="96"/>
      <c r="FW88" s="96"/>
      <c r="FX88" s="96"/>
      <c r="FY88" s="96"/>
      <c r="FZ88" s="96"/>
      <c r="GA88" s="96"/>
      <c r="GB88" s="96"/>
      <c r="GC88" s="96"/>
      <c r="GD88" s="96"/>
      <c r="GE88" s="96"/>
      <c r="GF88" s="96"/>
      <c r="GG88" s="96"/>
      <c r="GH88" s="96"/>
      <c r="GI88" s="96"/>
      <c r="GJ88" s="96"/>
      <c r="GK88" s="96"/>
      <c r="GL88" s="96"/>
      <c r="GM88" s="96"/>
      <c r="GN88" s="96"/>
      <c r="GO88" s="96"/>
      <c r="GP88" s="96"/>
      <c r="GQ88" s="96"/>
      <c r="GR88" s="96"/>
      <c r="GS88" s="96"/>
      <c r="GT88" s="96"/>
      <c r="GU88" s="96"/>
      <c r="GV88" s="96"/>
      <c r="GW88" s="96"/>
      <c r="GX88" s="96"/>
      <c r="GY88" s="96"/>
      <c r="GZ88" s="96"/>
      <c r="HA88" s="96"/>
      <c r="HB88" s="96"/>
      <c r="HC88" s="96"/>
      <c r="HD88" s="96"/>
      <c r="HE88" s="96"/>
      <c r="HF88" s="96"/>
      <c r="HG88" s="96"/>
      <c r="HH88" s="96"/>
      <c r="HI88" s="96"/>
      <c r="HJ88" s="96"/>
      <c r="HK88" s="96"/>
      <c r="HL88" s="96"/>
      <c r="HM88" s="96"/>
      <c r="HN88" s="96"/>
      <c r="HO88" s="96"/>
      <c r="HP88" s="96"/>
      <c r="HQ88" s="96"/>
      <c r="HR88" s="96"/>
      <c r="HS88" s="96"/>
      <c r="HT88" s="96"/>
      <c r="HU88" s="96"/>
      <c r="HV88" s="96"/>
      <c r="HW88" s="96"/>
      <c r="HX88" s="96"/>
      <c r="HY88" s="96"/>
      <c r="HZ88" s="96"/>
      <c r="IA88" s="96"/>
      <c r="IB88" s="47"/>
      <c r="IC88" s="47"/>
      <c r="ID88" s="47"/>
      <c r="IE88" s="47"/>
      <c r="IF88" s="47"/>
      <c r="IG88" s="47"/>
      <c r="IH88" s="47"/>
      <c r="II88" s="47"/>
      <c r="IJ88" s="47"/>
      <c r="IK88" s="47"/>
      <c r="IL88" s="47"/>
      <c r="IM88" s="47"/>
    </row>
    <row r="89" spans="3:247" s="41" customFormat="1">
      <c r="C89" s="137" t="s">
        <v>42</v>
      </c>
      <c r="D89" s="137"/>
      <c r="E89" s="137"/>
      <c r="F89" s="137"/>
      <c r="G89" s="137"/>
      <c r="H89" s="137"/>
      <c r="I89" s="137" t="s">
        <v>637</v>
      </c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  <c r="AV89" s="137"/>
      <c r="AW89" s="137"/>
      <c r="AX89" s="137"/>
      <c r="AY89" s="137"/>
      <c r="AZ89" s="137"/>
      <c r="BA89" s="137"/>
      <c r="BB89" s="137"/>
      <c r="BC89" s="137"/>
      <c r="BD89" s="137"/>
      <c r="BE89" s="137"/>
      <c r="BF89" s="137"/>
      <c r="BG89" s="137"/>
      <c r="BH89" s="137"/>
      <c r="BI89" s="137"/>
      <c r="BJ89" s="137"/>
      <c r="BK89" s="137"/>
      <c r="BL89" s="137"/>
      <c r="BM89" s="137"/>
      <c r="BN89" s="137"/>
      <c r="BO89" s="137"/>
      <c r="BP89" s="137"/>
      <c r="BQ89" s="137"/>
      <c r="BR89" s="137"/>
      <c r="BS89" s="137"/>
      <c r="BT89" s="137"/>
      <c r="BU89" s="137"/>
      <c r="BV89" s="137"/>
      <c r="BW89" s="137"/>
      <c r="BX89" s="137"/>
      <c r="BY89" s="137"/>
      <c r="BZ89" s="137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94"/>
      <c r="CS89" s="94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6"/>
      <c r="DX89" s="96"/>
      <c r="DY89" s="96"/>
      <c r="DZ89" s="96"/>
      <c r="EA89" s="96"/>
      <c r="EB89" s="96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96"/>
      <c r="EZ89" s="96"/>
      <c r="FA89" s="96"/>
      <c r="FB89" s="96"/>
      <c r="FC89" s="96"/>
      <c r="FD89" s="96"/>
      <c r="FE89" s="96"/>
      <c r="FF89" s="96"/>
      <c r="FG89" s="96"/>
      <c r="FH89" s="96"/>
      <c r="FI89" s="96"/>
      <c r="FJ89" s="96"/>
      <c r="FK89" s="96"/>
      <c r="FL89" s="96"/>
      <c r="FM89" s="96"/>
      <c r="FN89" s="96"/>
      <c r="FO89" s="96"/>
      <c r="FP89" s="96"/>
      <c r="FQ89" s="96"/>
      <c r="FR89" s="96"/>
      <c r="FS89" s="96"/>
      <c r="FT89" s="96"/>
      <c r="FU89" s="96"/>
      <c r="FV89" s="96"/>
      <c r="FW89" s="96"/>
      <c r="FX89" s="96"/>
      <c r="FY89" s="96"/>
      <c r="FZ89" s="96"/>
      <c r="GA89" s="96"/>
      <c r="GB89" s="96"/>
      <c r="GC89" s="96"/>
      <c r="GD89" s="96"/>
      <c r="GE89" s="96"/>
      <c r="GF89" s="96"/>
      <c r="GG89" s="96"/>
      <c r="GH89" s="96"/>
      <c r="GI89" s="96"/>
      <c r="GJ89" s="96"/>
      <c r="GK89" s="96"/>
      <c r="GL89" s="96"/>
      <c r="GM89" s="96"/>
      <c r="GN89" s="96"/>
      <c r="GO89" s="96"/>
      <c r="GP89" s="96"/>
      <c r="GQ89" s="96"/>
      <c r="GR89" s="96"/>
      <c r="GS89" s="96"/>
      <c r="GT89" s="96"/>
      <c r="GU89" s="96"/>
      <c r="GV89" s="96"/>
      <c r="GW89" s="96"/>
      <c r="GX89" s="96"/>
      <c r="GY89" s="96"/>
      <c r="GZ89" s="96"/>
      <c r="HA89" s="96"/>
      <c r="HB89" s="96"/>
      <c r="HC89" s="96"/>
      <c r="HD89" s="96"/>
      <c r="HE89" s="96"/>
      <c r="HF89" s="96"/>
      <c r="HG89" s="96"/>
      <c r="HH89" s="96"/>
      <c r="HI89" s="96"/>
      <c r="HJ89" s="96"/>
      <c r="HK89" s="96"/>
      <c r="HL89" s="96"/>
      <c r="HM89" s="96"/>
      <c r="HN89" s="96"/>
      <c r="HO89" s="96"/>
      <c r="HP89" s="96"/>
      <c r="HQ89" s="96"/>
      <c r="HR89" s="96"/>
      <c r="HS89" s="96"/>
      <c r="HT89" s="96"/>
      <c r="HU89" s="96"/>
      <c r="HV89" s="96"/>
      <c r="HW89" s="96"/>
      <c r="HX89" s="96"/>
      <c r="HY89" s="96"/>
      <c r="HZ89" s="96"/>
      <c r="IA89" s="96"/>
      <c r="IB89" s="47"/>
      <c r="IC89" s="47"/>
      <c r="ID89" s="47"/>
      <c r="IE89" s="47"/>
      <c r="IF89" s="47"/>
      <c r="IG89" s="47"/>
      <c r="IH89" s="47"/>
      <c r="II89" s="47"/>
      <c r="IJ89" s="47"/>
      <c r="IK89" s="47"/>
      <c r="IL89" s="47"/>
      <c r="IM89" s="47"/>
    </row>
    <row r="90" spans="3:247" s="41" customFormat="1"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4"/>
      <c r="BB90" s="94"/>
      <c r="BC90" s="94"/>
      <c r="BD90" s="94"/>
      <c r="BE90" s="94"/>
      <c r="BF90" s="94"/>
      <c r="BG90" s="94"/>
      <c r="BH90" s="94"/>
      <c r="BI90" s="94"/>
      <c r="BJ90" s="94"/>
      <c r="BK90" s="94"/>
      <c r="BL90" s="94"/>
      <c r="BM90" s="94"/>
      <c r="BN90" s="94"/>
      <c r="BO90" s="94"/>
      <c r="BP90" s="94"/>
      <c r="BQ90" s="94"/>
      <c r="BR90" s="94"/>
      <c r="BS90" s="94"/>
      <c r="BT90" s="94"/>
      <c r="BU90" s="94"/>
      <c r="BV90" s="94"/>
      <c r="BW90" s="94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94"/>
      <c r="CS90" s="94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  <c r="FK90" s="96"/>
      <c r="FL90" s="96"/>
      <c r="FM90" s="96"/>
      <c r="FN90" s="96"/>
      <c r="FO90" s="96"/>
      <c r="FP90" s="96"/>
      <c r="FQ90" s="96"/>
      <c r="FR90" s="96"/>
      <c r="FS90" s="96"/>
      <c r="FT90" s="96"/>
      <c r="FU90" s="96"/>
      <c r="FV90" s="96"/>
      <c r="FW90" s="96"/>
      <c r="FX90" s="96"/>
      <c r="FY90" s="96"/>
      <c r="FZ90" s="96"/>
      <c r="GA90" s="96"/>
      <c r="GB90" s="96"/>
      <c r="GC90" s="96"/>
      <c r="GD90" s="96"/>
      <c r="GE90" s="96"/>
      <c r="GF90" s="96"/>
      <c r="GG90" s="96"/>
      <c r="GH90" s="96"/>
      <c r="GI90" s="96"/>
      <c r="GJ90" s="96"/>
      <c r="GK90" s="96"/>
      <c r="GL90" s="96"/>
      <c r="GM90" s="96"/>
      <c r="GN90" s="96"/>
      <c r="GO90" s="96"/>
      <c r="GP90" s="96"/>
      <c r="GQ90" s="96"/>
      <c r="GR90" s="96"/>
      <c r="GS90" s="96"/>
      <c r="GT90" s="96"/>
      <c r="GU90" s="96"/>
      <c r="GV90" s="96"/>
      <c r="GW90" s="96"/>
      <c r="GX90" s="96"/>
      <c r="GY90" s="96"/>
      <c r="GZ90" s="96"/>
      <c r="HA90" s="96"/>
      <c r="HB90" s="96"/>
      <c r="HC90" s="96"/>
      <c r="HD90" s="96"/>
      <c r="HE90" s="96"/>
      <c r="HF90" s="96"/>
      <c r="HG90" s="96"/>
      <c r="HH90" s="96"/>
      <c r="HI90" s="96"/>
      <c r="HJ90" s="96"/>
      <c r="HK90" s="96"/>
      <c r="HL90" s="96"/>
      <c r="HM90" s="96"/>
      <c r="HN90" s="96"/>
      <c r="HO90" s="96"/>
      <c r="HP90" s="96"/>
      <c r="HQ90" s="96"/>
      <c r="HR90" s="96"/>
      <c r="HS90" s="96"/>
      <c r="HT90" s="96"/>
      <c r="HU90" s="96"/>
      <c r="HV90" s="96"/>
      <c r="HW90" s="96"/>
      <c r="HX90" s="96"/>
      <c r="HY90" s="96"/>
      <c r="HZ90" s="96"/>
      <c r="IA90" s="96"/>
      <c r="IB90" s="47"/>
      <c r="IC90" s="47"/>
      <c r="ID90" s="47"/>
      <c r="IE90" s="47"/>
      <c r="IF90" s="47"/>
      <c r="IG90" s="47"/>
      <c r="IH90" s="47"/>
      <c r="II90" s="47"/>
      <c r="IJ90" s="47"/>
      <c r="IK90" s="47"/>
      <c r="IL90" s="47"/>
      <c r="IM90" s="47"/>
    </row>
    <row r="91" spans="3:247" s="41" customFormat="1">
      <c r="C91" s="94"/>
      <c r="D91" s="94"/>
      <c r="E91" s="94"/>
      <c r="F91" s="94"/>
      <c r="G91" s="94"/>
      <c r="H91" s="94"/>
      <c r="I91" s="171" t="s">
        <v>65</v>
      </c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3" t="s">
        <v>114</v>
      </c>
      <c r="AT91" s="173"/>
      <c r="AU91" s="173"/>
      <c r="AV91" s="173"/>
      <c r="AW91" s="173"/>
      <c r="AX91" s="173"/>
      <c r="AY91" s="173"/>
      <c r="AZ91" s="173"/>
      <c r="BA91" s="173"/>
      <c r="BB91" s="173"/>
      <c r="BC91" s="173"/>
      <c r="BD91" s="173"/>
      <c r="BE91" s="173"/>
      <c r="BF91" s="173"/>
      <c r="BG91" s="173"/>
      <c r="BH91" s="173"/>
      <c r="BI91" s="173"/>
      <c r="BJ91" s="173"/>
      <c r="BK91" s="94"/>
      <c r="BL91" s="94"/>
      <c r="BM91" s="94"/>
      <c r="BN91" s="94"/>
      <c r="BO91" s="94"/>
      <c r="BP91" s="94"/>
      <c r="BQ91" s="94"/>
      <c r="BR91" s="94"/>
      <c r="BS91" s="94"/>
      <c r="BT91" s="94"/>
      <c r="BU91" s="94"/>
      <c r="BV91" s="94"/>
      <c r="BW91" s="94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94"/>
      <c r="CS91" s="94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96"/>
      <c r="FA91" s="96"/>
      <c r="FB91" s="96"/>
      <c r="FC91" s="96"/>
      <c r="FD91" s="96"/>
      <c r="FE91" s="96"/>
      <c r="FF91" s="96"/>
      <c r="FG91" s="96"/>
      <c r="FH91" s="96"/>
      <c r="FI91" s="96"/>
      <c r="FJ91" s="96"/>
      <c r="FK91" s="96"/>
      <c r="FL91" s="96"/>
      <c r="FM91" s="96"/>
      <c r="FN91" s="96"/>
      <c r="FO91" s="96"/>
      <c r="FP91" s="96"/>
      <c r="FQ91" s="96"/>
      <c r="FR91" s="96"/>
      <c r="FS91" s="96"/>
      <c r="FT91" s="96"/>
      <c r="FU91" s="96"/>
      <c r="FV91" s="96"/>
      <c r="FW91" s="96"/>
      <c r="FX91" s="96"/>
      <c r="FY91" s="96"/>
      <c r="FZ91" s="96"/>
      <c r="GA91" s="96"/>
      <c r="GB91" s="96"/>
      <c r="GC91" s="96"/>
      <c r="GD91" s="96"/>
      <c r="GE91" s="96"/>
      <c r="GF91" s="96"/>
      <c r="GG91" s="96"/>
      <c r="GH91" s="96"/>
      <c r="GI91" s="96"/>
      <c r="GJ91" s="96"/>
      <c r="GK91" s="96"/>
      <c r="GL91" s="96"/>
      <c r="GM91" s="96"/>
      <c r="GN91" s="96"/>
      <c r="GO91" s="96"/>
      <c r="GP91" s="96"/>
      <c r="GQ91" s="96"/>
      <c r="GR91" s="96"/>
      <c r="GS91" s="96"/>
      <c r="GT91" s="96"/>
      <c r="GU91" s="96"/>
      <c r="GV91" s="96"/>
      <c r="GW91" s="96"/>
      <c r="GX91" s="96"/>
      <c r="GY91" s="96"/>
      <c r="GZ91" s="96"/>
      <c r="HA91" s="96"/>
      <c r="HB91" s="96"/>
      <c r="HC91" s="96"/>
      <c r="HD91" s="96"/>
      <c r="HE91" s="96"/>
      <c r="HF91" s="96"/>
      <c r="HG91" s="96"/>
      <c r="HH91" s="96"/>
      <c r="HI91" s="96"/>
      <c r="HJ91" s="96"/>
      <c r="HK91" s="96"/>
      <c r="HL91" s="96"/>
      <c r="HM91" s="96"/>
      <c r="HN91" s="96"/>
      <c r="HO91" s="96"/>
      <c r="HP91" s="96"/>
      <c r="HQ91" s="96"/>
      <c r="HR91" s="96"/>
      <c r="HS91" s="96"/>
      <c r="HT91" s="96"/>
      <c r="HU91" s="96"/>
      <c r="HV91" s="96"/>
      <c r="HW91" s="96"/>
      <c r="HX91" s="96"/>
      <c r="HY91" s="96"/>
      <c r="HZ91" s="96"/>
      <c r="IA91" s="96"/>
      <c r="IB91" s="47"/>
      <c r="IC91" s="47"/>
      <c r="ID91" s="47"/>
      <c r="IE91" s="47"/>
      <c r="IF91" s="47"/>
      <c r="IG91" s="47"/>
      <c r="IH91" s="47"/>
      <c r="II91" s="47"/>
      <c r="IJ91" s="47"/>
      <c r="IK91" s="47"/>
      <c r="IL91" s="47"/>
      <c r="IM91" s="47"/>
    </row>
    <row r="92" spans="3:247" s="41" customFormat="1">
      <c r="C92" s="94"/>
      <c r="D92" s="94"/>
      <c r="E92" s="94"/>
      <c r="F92" s="94"/>
      <c r="G92" s="94"/>
      <c r="H92" s="94"/>
      <c r="I92" s="171" t="s">
        <v>13</v>
      </c>
      <c r="J92" s="172"/>
      <c r="K92" s="172"/>
      <c r="L92" s="172"/>
      <c r="M92" s="172"/>
      <c r="N92" s="172"/>
      <c r="O92" s="17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  <c r="AD92" s="172"/>
      <c r="AE92" s="172"/>
      <c r="AF92" s="172"/>
      <c r="AG92" s="172"/>
      <c r="AH92" s="172"/>
      <c r="AI92" s="172"/>
      <c r="AJ92" s="172"/>
      <c r="AK92" s="172"/>
      <c r="AL92" s="172"/>
      <c r="AM92" s="172"/>
      <c r="AN92" s="172"/>
      <c r="AO92" s="172"/>
      <c r="AP92" s="172"/>
      <c r="AQ92" s="172"/>
      <c r="AR92" s="172"/>
      <c r="AS92" s="170">
        <v>1000000</v>
      </c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94"/>
      <c r="BL92" s="94"/>
      <c r="BM92" s="94"/>
      <c r="BN92" s="94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4"/>
      <c r="BZ92" s="94"/>
      <c r="CA92" s="94"/>
      <c r="CB92" s="94"/>
      <c r="CC92" s="94"/>
      <c r="CD92" s="94"/>
      <c r="CE92" s="94"/>
      <c r="CF92" s="94"/>
      <c r="CG92" s="94"/>
      <c r="CH92" s="94"/>
      <c r="CI92" s="94"/>
      <c r="CJ92" s="94"/>
      <c r="CK92" s="94"/>
      <c r="CL92" s="94"/>
      <c r="CM92" s="94"/>
      <c r="CN92" s="94"/>
      <c r="CO92" s="94"/>
      <c r="CP92" s="94"/>
      <c r="CQ92" s="94"/>
      <c r="CR92" s="52"/>
      <c r="CS92" s="52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6"/>
      <c r="DX92" s="96"/>
      <c r="DY92" s="96"/>
      <c r="DZ92" s="96"/>
      <c r="EA92" s="96"/>
      <c r="EB92" s="96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96"/>
      <c r="EZ92" s="96"/>
      <c r="FA92" s="96"/>
      <c r="FB92" s="96"/>
      <c r="FC92" s="96"/>
      <c r="FD92" s="96"/>
      <c r="FE92" s="96"/>
      <c r="FF92" s="96"/>
      <c r="FG92" s="96"/>
      <c r="FH92" s="96"/>
      <c r="FI92" s="96"/>
      <c r="FJ92" s="96"/>
      <c r="FK92" s="96"/>
      <c r="FL92" s="96"/>
      <c r="FM92" s="96"/>
      <c r="FN92" s="96"/>
      <c r="FO92" s="96"/>
      <c r="FP92" s="96"/>
      <c r="FQ92" s="96"/>
      <c r="FR92" s="96"/>
      <c r="FS92" s="96"/>
      <c r="FT92" s="96"/>
      <c r="FU92" s="96"/>
      <c r="FV92" s="96"/>
      <c r="FW92" s="96"/>
      <c r="FX92" s="96"/>
      <c r="FY92" s="96"/>
      <c r="FZ92" s="96"/>
      <c r="GA92" s="96"/>
      <c r="GB92" s="96"/>
      <c r="GC92" s="96"/>
      <c r="GD92" s="96"/>
      <c r="GE92" s="96"/>
      <c r="GF92" s="96"/>
      <c r="GG92" s="96"/>
      <c r="GH92" s="96"/>
      <c r="GI92" s="96"/>
      <c r="GJ92" s="96"/>
      <c r="GK92" s="96"/>
      <c r="GL92" s="96"/>
      <c r="GM92" s="96"/>
      <c r="GN92" s="96"/>
      <c r="GO92" s="96"/>
      <c r="GP92" s="96"/>
      <c r="GQ92" s="96"/>
      <c r="GR92" s="96"/>
      <c r="GS92" s="96"/>
      <c r="GT92" s="96"/>
      <c r="GU92" s="96"/>
      <c r="GV92" s="96"/>
      <c r="GW92" s="96"/>
      <c r="GX92" s="96"/>
      <c r="GY92" s="96"/>
      <c r="GZ92" s="96"/>
      <c r="HA92" s="96"/>
      <c r="HB92" s="96"/>
      <c r="HC92" s="96"/>
      <c r="HD92" s="96"/>
      <c r="HE92" s="96"/>
      <c r="HF92" s="96"/>
      <c r="HG92" s="96"/>
      <c r="HH92" s="96"/>
      <c r="HI92" s="96"/>
      <c r="HJ92" s="96"/>
      <c r="HK92" s="96"/>
      <c r="HL92" s="96"/>
      <c r="HM92" s="96"/>
      <c r="HN92" s="96"/>
      <c r="HO92" s="96"/>
      <c r="HP92" s="96"/>
      <c r="HQ92" s="96"/>
      <c r="HR92" s="96"/>
      <c r="HS92" s="96"/>
      <c r="HT92" s="96"/>
      <c r="HU92" s="96"/>
      <c r="HV92" s="96"/>
      <c r="HW92" s="96"/>
      <c r="HX92" s="96"/>
      <c r="HY92" s="96"/>
      <c r="HZ92" s="96"/>
      <c r="IA92" s="96"/>
      <c r="IB92" s="47"/>
      <c r="IC92" s="47"/>
      <c r="ID92" s="47"/>
      <c r="IE92" s="47"/>
      <c r="IF92" s="47"/>
      <c r="IG92" s="47"/>
      <c r="IH92" s="47"/>
      <c r="II92" s="47"/>
      <c r="IJ92" s="47"/>
      <c r="IK92" s="47"/>
      <c r="IL92" s="47"/>
      <c r="IM92" s="47"/>
    </row>
    <row r="93" spans="3:247" s="41" customFormat="1">
      <c r="C93" s="94"/>
      <c r="D93" s="94"/>
      <c r="E93" s="94"/>
      <c r="F93" s="94"/>
      <c r="G93" s="94"/>
      <c r="H93" s="94"/>
      <c r="I93" s="171" t="s">
        <v>14</v>
      </c>
      <c r="J93" s="172"/>
      <c r="K93" s="172"/>
      <c r="L93" s="172"/>
      <c r="M93" s="172"/>
      <c r="N93" s="172"/>
      <c r="O93" s="172"/>
      <c r="P93" s="172"/>
      <c r="Q93" s="172"/>
      <c r="R93" s="172"/>
      <c r="S93" s="172"/>
      <c r="T93" s="172"/>
      <c r="U93" s="172"/>
      <c r="V93" s="172"/>
      <c r="W93" s="172"/>
      <c r="X93" s="172"/>
      <c r="Y93" s="172"/>
      <c r="Z93" s="172"/>
      <c r="AA93" s="172"/>
      <c r="AB93" s="172"/>
      <c r="AC93" s="172"/>
      <c r="AD93" s="172"/>
      <c r="AE93" s="172"/>
      <c r="AF93" s="172"/>
      <c r="AG93" s="172"/>
      <c r="AH93" s="172"/>
      <c r="AI93" s="172"/>
      <c r="AJ93" s="172"/>
      <c r="AK93" s="172"/>
      <c r="AL93" s="172"/>
      <c r="AM93" s="172"/>
      <c r="AN93" s="172"/>
      <c r="AO93" s="172"/>
      <c r="AP93" s="172"/>
      <c r="AQ93" s="172"/>
      <c r="AR93" s="172"/>
      <c r="AS93" s="170">
        <v>2500</v>
      </c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94"/>
      <c r="BL93" s="94"/>
      <c r="BM93" s="94"/>
      <c r="BN93" s="94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4"/>
      <c r="BZ93" s="94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4"/>
      <c r="CM93" s="94"/>
      <c r="CN93" s="94"/>
      <c r="CO93" s="94"/>
      <c r="CP93" s="94"/>
      <c r="CQ93" s="94"/>
      <c r="CR93" s="94"/>
      <c r="CS93" s="94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/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96"/>
      <c r="FA93" s="96"/>
      <c r="FB93" s="96"/>
      <c r="FC93" s="96"/>
      <c r="FD93" s="96"/>
      <c r="FE93" s="96"/>
      <c r="FF93" s="96"/>
      <c r="FG93" s="96"/>
      <c r="FH93" s="96"/>
      <c r="FI93" s="96"/>
      <c r="FJ93" s="96"/>
      <c r="FK93" s="96"/>
      <c r="FL93" s="96"/>
      <c r="FM93" s="96"/>
      <c r="FN93" s="96"/>
      <c r="FO93" s="96"/>
      <c r="FP93" s="96"/>
      <c r="FQ93" s="96"/>
      <c r="FR93" s="96"/>
      <c r="FS93" s="96"/>
      <c r="FT93" s="96"/>
      <c r="FU93" s="96"/>
      <c r="FV93" s="96"/>
      <c r="FW93" s="96"/>
      <c r="FX93" s="96"/>
      <c r="FY93" s="96"/>
      <c r="FZ93" s="96"/>
      <c r="GA93" s="96"/>
      <c r="GB93" s="96"/>
      <c r="GC93" s="96"/>
      <c r="GD93" s="96"/>
      <c r="GE93" s="96"/>
      <c r="GF93" s="96"/>
      <c r="GG93" s="96"/>
      <c r="GH93" s="96"/>
      <c r="GI93" s="96"/>
      <c r="GJ93" s="96"/>
      <c r="GK93" s="96"/>
      <c r="GL93" s="96"/>
      <c r="GM93" s="96"/>
      <c r="GN93" s="96"/>
      <c r="GO93" s="96"/>
      <c r="GP93" s="96"/>
      <c r="GQ93" s="96"/>
      <c r="GR93" s="96"/>
      <c r="GS93" s="96"/>
      <c r="GT93" s="96"/>
      <c r="GU93" s="96"/>
      <c r="GV93" s="96"/>
      <c r="GW93" s="96"/>
      <c r="GX93" s="96"/>
      <c r="GY93" s="96"/>
      <c r="GZ93" s="96"/>
      <c r="HA93" s="96"/>
      <c r="HB93" s="96"/>
      <c r="HC93" s="96"/>
      <c r="HD93" s="96"/>
      <c r="HE93" s="96"/>
      <c r="HF93" s="96"/>
      <c r="HG93" s="96"/>
      <c r="HH93" s="96"/>
      <c r="HI93" s="96"/>
      <c r="HJ93" s="96"/>
      <c r="HK93" s="96"/>
      <c r="HL93" s="96"/>
      <c r="HM93" s="96"/>
      <c r="HN93" s="96"/>
      <c r="HO93" s="96"/>
      <c r="HP93" s="96"/>
      <c r="HQ93" s="96"/>
      <c r="HR93" s="96"/>
      <c r="HS93" s="96"/>
      <c r="HT93" s="96"/>
      <c r="HU93" s="96"/>
      <c r="HV93" s="96"/>
      <c r="HW93" s="96"/>
      <c r="HX93" s="96"/>
      <c r="HY93" s="96"/>
      <c r="HZ93" s="96"/>
      <c r="IA93" s="96"/>
      <c r="IB93" s="47"/>
      <c r="IC93" s="47"/>
      <c r="ID93" s="47"/>
      <c r="IE93" s="47"/>
      <c r="IF93" s="47"/>
      <c r="IG93" s="47"/>
      <c r="IH93" s="47"/>
      <c r="II93" s="47"/>
      <c r="IJ93" s="47"/>
      <c r="IK93" s="47"/>
      <c r="IL93" s="47"/>
      <c r="IM93" s="47"/>
    </row>
    <row r="94" spans="3:247" s="41" customFormat="1">
      <c r="C94" s="94"/>
      <c r="D94" s="94"/>
      <c r="E94" s="94"/>
      <c r="F94" s="94"/>
      <c r="G94" s="94"/>
      <c r="H94" s="94"/>
      <c r="I94" s="171" t="s">
        <v>28</v>
      </c>
      <c r="J94" s="172"/>
      <c r="K94" s="172"/>
      <c r="L94" s="172"/>
      <c r="M94" s="172"/>
      <c r="N94" s="172"/>
      <c r="O94" s="172"/>
      <c r="P94" s="172"/>
      <c r="Q94" s="172"/>
      <c r="R94" s="172"/>
      <c r="S94" s="172"/>
      <c r="T94" s="172"/>
      <c r="U94" s="172"/>
      <c r="V94" s="172"/>
      <c r="W94" s="172"/>
      <c r="X94" s="172"/>
      <c r="Y94" s="172"/>
      <c r="Z94" s="172"/>
      <c r="AA94" s="172"/>
      <c r="AB94" s="172"/>
      <c r="AC94" s="172"/>
      <c r="AD94" s="172"/>
      <c r="AE94" s="172"/>
      <c r="AF94" s="172"/>
      <c r="AG94" s="172"/>
      <c r="AH94" s="172"/>
      <c r="AI94" s="172"/>
      <c r="AJ94" s="172"/>
      <c r="AK94" s="172"/>
      <c r="AL94" s="172"/>
      <c r="AM94" s="172"/>
      <c r="AN94" s="172"/>
      <c r="AO94" s="172"/>
      <c r="AP94" s="172"/>
      <c r="AQ94" s="172"/>
      <c r="AR94" s="172"/>
      <c r="AS94" s="170">
        <v>50000</v>
      </c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94"/>
      <c r="BL94" s="94"/>
      <c r="BM94" s="94"/>
      <c r="BN94" s="94"/>
      <c r="BO94" s="94"/>
      <c r="BP94" s="94"/>
      <c r="BQ94" s="94"/>
      <c r="BR94" s="94"/>
      <c r="BS94" s="94"/>
      <c r="BT94" s="94"/>
      <c r="BU94" s="94"/>
      <c r="BV94" s="94"/>
      <c r="BW94" s="94"/>
      <c r="BX94" s="94"/>
      <c r="BY94" s="94"/>
      <c r="BZ94" s="94"/>
      <c r="CA94" s="94"/>
      <c r="CB94" s="94"/>
      <c r="CC94" s="94"/>
      <c r="CD94" s="94"/>
      <c r="CE94" s="94"/>
      <c r="CF94" s="94"/>
      <c r="CG94" s="94"/>
      <c r="CH94" s="94"/>
      <c r="CI94" s="94"/>
      <c r="CJ94" s="94"/>
      <c r="CK94" s="94"/>
      <c r="CL94" s="94"/>
      <c r="CM94" s="94"/>
      <c r="CN94" s="94"/>
      <c r="CO94" s="94"/>
      <c r="CP94" s="94"/>
      <c r="CQ94" s="94"/>
      <c r="CR94" s="94"/>
      <c r="CS94" s="94"/>
      <c r="CV94" s="96"/>
      <c r="CW94" s="96"/>
      <c r="CX94" s="96"/>
      <c r="CY94" s="96"/>
      <c r="CZ94" s="96"/>
      <c r="DA94" s="96"/>
      <c r="DB94" s="96"/>
      <c r="DC94" s="96"/>
      <c r="DD94" s="96"/>
      <c r="DE94" s="96"/>
      <c r="DF94" s="96"/>
      <c r="DG94" s="96"/>
      <c r="DH94" s="96"/>
      <c r="DI94" s="96"/>
      <c r="DJ94" s="96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6"/>
      <c r="DV94" s="96"/>
      <c r="DW94" s="96"/>
      <c r="DX94" s="96"/>
      <c r="DY94" s="96"/>
      <c r="DZ94" s="96"/>
      <c r="EA94" s="96"/>
      <c r="EB94" s="96"/>
      <c r="EC94" s="96"/>
      <c r="ED94" s="96"/>
      <c r="EE94" s="96"/>
      <c r="EF94" s="96"/>
      <c r="EG94" s="96"/>
      <c r="EH94" s="96"/>
      <c r="EI94" s="96"/>
      <c r="EJ94" s="96"/>
      <c r="EK94" s="96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6"/>
      <c r="EX94" s="96"/>
      <c r="EY94" s="96"/>
      <c r="EZ94" s="96"/>
      <c r="FA94" s="96"/>
      <c r="FB94" s="96"/>
      <c r="FC94" s="96"/>
      <c r="FD94" s="96"/>
      <c r="FE94" s="96"/>
      <c r="FF94" s="96"/>
      <c r="FG94" s="96"/>
      <c r="FH94" s="96"/>
      <c r="FI94" s="96"/>
      <c r="FJ94" s="96"/>
      <c r="FK94" s="96"/>
      <c r="FL94" s="96"/>
      <c r="FM94" s="96"/>
      <c r="FN94" s="96"/>
      <c r="FO94" s="96"/>
      <c r="FP94" s="96"/>
      <c r="FQ94" s="96"/>
      <c r="FR94" s="96"/>
      <c r="FS94" s="96"/>
      <c r="FT94" s="96"/>
      <c r="FU94" s="96"/>
      <c r="FV94" s="96"/>
      <c r="FW94" s="96"/>
      <c r="FX94" s="96"/>
      <c r="FY94" s="96"/>
      <c r="FZ94" s="96"/>
      <c r="GA94" s="96"/>
      <c r="GB94" s="96"/>
      <c r="GC94" s="96"/>
      <c r="GD94" s="96"/>
      <c r="GE94" s="96"/>
      <c r="GF94" s="96"/>
      <c r="GG94" s="96"/>
      <c r="GH94" s="96"/>
      <c r="GI94" s="96"/>
      <c r="GJ94" s="96"/>
      <c r="GK94" s="96"/>
      <c r="GL94" s="96"/>
      <c r="GM94" s="96"/>
      <c r="GN94" s="96"/>
      <c r="GO94" s="96"/>
      <c r="GP94" s="96"/>
      <c r="GQ94" s="96"/>
      <c r="GR94" s="96"/>
      <c r="GS94" s="96"/>
      <c r="GT94" s="96"/>
      <c r="GU94" s="96"/>
      <c r="GV94" s="96"/>
      <c r="GW94" s="96"/>
      <c r="GX94" s="96"/>
      <c r="GY94" s="96"/>
      <c r="GZ94" s="96"/>
      <c r="HA94" s="96"/>
      <c r="HB94" s="96"/>
      <c r="HC94" s="96"/>
      <c r="HD94" s="96"/>
      <c r="HE94" s="96"/>
      <c r="HF94" s="96"/>
      <c r="HG94" s="96"/>
      <c r="HH94" s="96"/>
      <c r="HI94" s="96"/>
      <c r="HJ94" s="96"/>
      <c r="HK94" s="96"/>
      <c r="HL94" s="96"/>
      <c r="HM94" s="96"/>
      <c r="HN94" s="96"/>
      <c r="HO94" s="96"/>
      <c r="HP94" s="96"/>
      <c r="HQ94" s="96"/>
      <c r="HR94" s="96"/>
      <c r="HS94" s="96"/>
      <c r="HT94" s="96"/>
      <c r="HU94" s="96"/>
      <c r="HV94" s="96"/>
      <c r="HW94" s="96"/>
      <c r="HX94" s="96"/>
      <c r="HY94" s="96"/>
      <c r="HZ94" s="96"/>
      <c r="IA94" s="96"/>
      <c r="IB94" s="47"/>
      <c r="IC94" s="47"/>
      <c r="ID94" s="47"/>
      <c r="IE94" s="47"/>
      <c r="IF94" s="47"/>
      <c r="IG94" s="47"/>
      <c r="IH94" s="47"/>
      <c r="II94" s="47"/>
      <c r="IJ94" s="47"/>
      <c r="IK94" s="47"/>
      <c r="IL94" s="47"/>
      <c r="IM94" s="47"/>
    </row>
    <row r="95" spans="3:247" s="41" customFormat="1" ht="12.95" customHeight="1">
      <c r="C95" s="94"/>
      <c r="D95" s="94"/>
      <c r="E95" s="94"/>
      <c r="F95" s="94"/>
      <c r="G95" s="94"/>
      <c r="H95" s="94"/>
      <c r="I95" s="171" t="s">
        <v>30</v>
      </c>
      <c r="J95" s="172"/>
      <c r="K95" s="172"/>
      <c r="L95" s="172"/>
      <c r="M95" s="172"/>
      <c r="N95" s="172"/>
      <c r="O95" s="172"/>
      <c r="P95" s="172"/>
      <c r="Q95" s="172"/>
      <c r="R95" s="172"/>
      <c r="S95" s="172"/>
      <c r="T95" s="172"/>
      <c r="U95" s="172"/>
      <c r="V95" s="172"/>
      <c r="W95" s="172"/>
      <c r="X95" s="172"/>
      <c r="Y95" s="172"/>
      <c r="Z95" s="172"/>
      <c r="AA95" s="172"/>
      <c r="AB95" s="172"/>
      <c r="AC95" s="172"/>
      <c r="AD95" s="172"/>
      <c r="AE95" s="172"/>
      <c r="AF95" s="172"/>
      <c r="AG95" s="172"/>
      <c r="AH95" s="172"/>
      <c r="AI95" s="172"/>
      <c r="AJ95" s="172"/>
      <c r="AK95" s="172"/>
      <c r="AL95" s="172"/>
      <c r="AM95" s="172"/>
      <c r="AN95" s="172"/>
      <c r="AO95" s="172"/>
      <c r="AP95" s="172"/>
      <c r="AQ95" s="172"/>
      <c r="AR95" s="172"/>
      <c r="AS95" s="170">
        <v>25000</v>
      </c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94"/>
      <c r="BL95" s="94"/>
      <c r="BM95" s="94"/>
      <c r="BN95" s="94"/>
      <c r="BO95" s="94"/>
      <c r="BP95" s="94"/>
      <c r="BQ95" s="94"/>
      <c r="BR95" s="94"/>
      <c r="BS95" s="94"/>
      <c r="BT95" s="94"/>
      <c r="BU95" s="94"/>
      <c r="BV95" s="94"/>
      <c r="BW95" s="94"/>
      <c r="BX95" s="94"/>
      <c r="BY95" s="94"/>
      <c r="BZ95" s="94"/>
      <c r="CA95" s="94"/>
      <c r="CB95" s="94"/>
      <c r="CC95" s="94"/>
      <c r="CD95" s="94"/>
      <c r="CE95" s="94"/>
      <c r="CF95" s="94"/>
      <c r="CG95" s="94"/>
      <c r="CH95" s="94"/>
      <c r="CI95" s="94"/>
      <c r="CJ95" s="94"/>
      <c r="CK95" s="94"/>
      <c r="CL95" s="94"/>
      <c r="CM95" s="94"/>
      <c r="CN95" s="94"/>
      <c r="CO95" s="94"/>
      <c r="CP95" s="94"/>
      <c r="CQ95" s="94"/>
      <c r="CR95" s="94"/>
      <c r="CS95" s="94"/>
      <c r="CT95" s="94"/>
      <c r="CU95" s="94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6"/>
      <c r="DX95" s="96"/>
      <c r="DY95" s="96"/>
      <c r="DZ95" s="96"/>
      <c r="EA95" s="96"/>
      <c r="EB95" s="96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96"/>
      <c r="EZ95" s="96"/>
      <c r="FA95" s="96"/>
      <c r="FB95" s="96"/>
      <c r="FC95" s="96"/>
      <c r="FD95" s="96"/>
      <c r="FE95" s="96"/>
      <c r="FF95" s="96"/>
      <c r="FG95" s="96"/>
      <c r="FH95" s="96"/>
      <c r="FI95" s="96"/>
      <c r="FJ95" s="96"/>
      <c r="FK95" s="96"/>
      <c r="FL95" s="96"/>
      <c r="FM95" s="96"/>
      <c r="FN95" s="96"/>
      <c r="FO95" s="96"/>
      <c r="FP95" s="96"/>
      <c r="FQ95" s="96"/>
      <c r="FR95" s="96"/>
      <c r="FS95" s="96"/>
      <c r="FT95" s="96"/>
      <c r="FU95" s="96"/>
      <c r="FV95" s="96"/>
      <c r="FW95" s="96"/>
      <c r="FX95" s="96"/>
      <c r="FY95" s="96"/>
      <c r="FZ95" s="96"/>
      <c r="GA95" s="96"/>
      <c r="GB95" s="96"/>
      <c r="GC95" s="96"/>
      <c r="GD95" s="96"/>
      <c r="GE95" s="96"/>
      <c r="GF95" s="96"/>
      <c r="GG95" s="96"/>
      <c r="GH95" s="96"/>
      <c r="GI95" s="96"/>
      <c r="GJ95" s="96"/>
      <c r="GK95" s="96"/>
      <c r="GL95" s="96"/>
      <c r="GM95" s="96"/>
      <c r="GN95" s="96"/>
      <c r="GO95" s="96"/>
      <c r="GP95" s="96"/>
      <c r="GQ95" s="96"/>
      <c r="GR95" s="96"/>
      <c r="GS95" s="96"/>
      <c r="GT95" s="96"/>
      <c r="GU95" s="96"/>
      <c r="GV95" s="96"/>
      <c r="GW95" s="96"/>
      <c r="GX95" s="96"/>
      <c r="GY95" s="96"/>
      <c r="GZ95" s="96"/>
      <c r="HA95" s="96"/>
      <c r="HB95" s="96"/>
      <c r="HC95" s="96"/>
      <c r="HD95" s="96"/>
      <c r="HE95" s="96"/>
      <c r="HF95" s="96"/>
      <c r="HG95" s="96"/>
      <c r="HH95" s="96"/>
      <c r="HI95" s="96"/>
      <c r="HJ95" s="96"/>
      <c r="HK95" s="96"/>
      <c r="HL95" s="96"/>
      <c r="HM95" s="96"/>
      <c r="HN95" s="96"/>
      <c r="HO95" s="96"/>
      <c r="HP95" s="96"/>
      <c r="HQ95" s="96"/>
      <c r="HR95" s="96"/>
      <c r="HS95" s="96"/>
      <c r="HT95" s="96"/>
      <c r="HU95" s="96"/>
      <c r="HV95" s="96"/>
      <c r="HW95" s="96"/>
      <c r="HX95" s="96"/>
      <c r="HY95" s="96"/>
      <c r="HZ95" s="96"/>
      <c r="IA95" s="96"/>
      <c r="IB95" s="47"/>
      <c r="IC95" s="47"/>
      <c r="ID95" s="47"/>
      <c r="IE95" s="47"/>
      <c r="IF95" s="47"/>
      <c r="IG95" s="47"/>
      <c r="IH95" s="47"/>
      <c r="II95" s="47"/>
      <c r="IJ95" s="47"/>
      <c r="IK95" s="47"/>
      <c r="IL95" s="47"/>
      <c r="IM95" s="47"/>
    </row>
    <row r="96" spans="3:247" s="41" customFormat="1" ht="12.95" customHeight="1">
      <c r="C96" s="94"/>
      <c r="D96" s="94"/>
      <c r="E96" s="94"/>
      <c r="F96" s="94"/>
      <c r="G96" s="94"/>
      <c r="H96" s="94"/>
      <c r="I96" s="171" t="s">
        <v>29</v>
      </c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72"/>
      <c r="Z96" s="172"/>
      <c r="AA96" s="172"/>
      <c r="AB96" s="172"/>
      <c r="AC96" s="172"/>
      <c r="AD96" s="172"/>
      <c r="AE96" s="172"/>
      <c r="AF96" s="172"/>
      <c r="AG96" s="172"/>
      <c r="AH96" s="172"/>
      <c r="AI96" s="172"/>
      <c r="AJ96" s="172"/>
      <c r="AK96" s="172"/>
      <c r="AL96" s="172"/>
      <c r="AM96" s="172"/>
      <c r="AN96" s="172"/>
      <c r="AO96" s="172"/>
      <c r="AP96" s="172"/>
      <c r="AQ96" s="172"/>
      <c r="AR96" s="172"/>
      <c r="AS96" s="170" t="s">
        <v>600</v>
      </c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94"/>
      <c r="BL96" s="94"/>
      <c r="BM96" s="94"/>
      <c r="BN96" s="94"/>
      <c r="BO96" s="94"/>
      <c r="BP96" s="94"/>
      <c r="BQ96" s="94"/>
      <c r="BR96" s="94"/>
      <c r="BS96" s="94"/>
      <c r="BT96" s="94"/>
      <c r="BU96" s="94"/>
      <c r="BV96" s="94"/>
      <c r="BW96" s="94"/>
      <c r="BX96" s="94"/>
      <c r="BY96" s="94"/>
      <c r="BZ96" s="94"/>
      <c r="CA96" s="94"/>
      <c r="CB96" s="94"/>
      <c r="CC96" s="94"/>
      <c r="CD96" s="94"/>
      <c r="CE96" s="94"/>
      <c r="CF96" s="94"/>
      <c r="CG96" s="94"/>
      <c r="CH96" s="94"/>
      <c r="CI96" s="94"/>
      <c r="CJ96" s="94"/>
      <c r="CK96" s="94"/>
      <c r="CL96" s="94"/>
      <c r="CM96" s="94"/>
      <c r="CN96" s="94"/>
      <c r="CO96" s="94"/>
      <c r="CP96" s="94"/>
      <c r="CQ96" s="94"/>
      <c r="CR96" s="94"/>
      <c r="CS96" s="94"/>
      <c r="CT96" s="94"/>
      <c r="CU96" s="94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6"/>
      <c r="DV96" s="96"/>
      <c r="DW96" s="96"/>
      <c r="DX96" s="96"/>
      <c r="DY96" s="96"/>
      <c r="DZ96" s="96"/>
      <c r="EA96" s="96"/>
      <c r="EB96" s="96"/>
      <c r="EC96" s="96"/>
      <c r="ED96" s="96"/>
      <c r="EE96" s="96"/>
      <c r="EF96" s="96"/>
      <c r="EG96" s="96"/>
      <c r="EH96" s="96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96"/>
      <c r="EZ96" s="96"/>
      <c r="FA96" s="96"/>
      <c r="FB96" s="96"/>
      <c r="FC96" s="96"/>
      <c r="FD96" s="96"/>
      <c r="FE96" s="96"/>
      <c r="FF96" s="96"/>
      <c r="FG96" s="96"/>
      <c r="FH96" s="96"/>
      <c r="FI96" s="96"/>
      <c r="FJ96" s="96"/>
      <c r="FK96" s="96"/>
      <c r="FL96" s="96"/>
      <c r="FM96" s="96"/>
      <c r="FN96" s="96"/>
      <c r="FO96" s="96"/>
      <c r="FP96" s="96"/>
      <c r="FQ96" s="96"/>
      <c r="FR96" s="96"/>
      <c r="FS96" s="96"/>
      <c r="FT96" s="96"/>
      <c r="FU96" s="96"/>
      <c r="FV96" s="96"/>
      <c r="FW96" s="96"/>
      <c r="FX96" s="96"/>
      <c r="FY96" s="96"/>
      <c r="FZ96" s="96"/>
      <c r="GA96" s="96"/>
      <c r="GB96" s="96"/>
      <c r="GC96" s="96"/>
      <c r="GD96" s="96"/>
      <c r="GE96" s="96"/>
      <c r="GF96" s="96"/>
      <c r="GG96" s="96"/>
      <c r="GH96" s="96"/>
      <c r="GI96" s="96"/>
      <c r="GJ96" s="96"/>
      <c r="GK96" s="96"/>
      <c r="GL96" s="96"/>
      <c r="GM96" s="96"/>
      <c r="GN96" s="96"/>
      <c r="GO96" s="96"/>
      <c r="GP96" s="96"/>
      <c r="GQ96" s="96"/>
      <c r="GR96" s="96"/>
      <c r="GS96" s="96"/>
      <c r="GT96" s="96"/>
      <c r="GU96" s="96"/>
      <c r="GV96" s="96"/>
      <c r="GW96" s="96"/>
      <c r="GX96" s="96"/>
      <c r="GY96" s="96"/>
      <c r="GZ96" s="96"/>
      <c r="HA96" s="96"/>
      <c r="HB96" s="96"/>
      <c r="HC96" s="96"/>
      <c r="HD96" s="96"/>
      <c r="HE96" s="96"/>
      <c r="HF96" s="96"/>
      <c r="HG96" s="96"/>
      <c r="HH96" s="96"/>
      <c r="HI96" s="96"/>
      <c r="HJ96" s="96"/>
      <c r="HK96" s="96"/>
      <c r="HL96" s="96"/>
      <c r="HM96" s="96"/>
      <c r="HN96" s="96"/>
      <c r="HO96" s="96"/>
      <c r="HP96" s="96"/>
      <c r="HQ96" s="96"/>
      <c r="HR96" s="96"/>
      <c r="HS96" s="96"/>
      <c r="HT96" s="96"/>
      <c r="HU96" s="96"/>
      <c r="HV96" s="96"/>
      <c r="HW96" s="96"/>
      <c r="HX96" s="96"/>
      <c r="HY96" s="96"/>
      <c r="HZ96" s="96"/>
      <c r="IA96" s="96"/>
      <c r="IB96" s="47"/>
      <c r="IC96" s="47"/>
      <c r="ID96" s="47"/>
      <c r="IE96" s="47"/>
      <c r="IF96" s="47"/>
      <c r="IG96" s="47"/>
      <c r="IH96" s="47"/>
      <c r="II96" s="47"/>
      <c r="IJ96" s="47"/>
      <c r="IK96" s="47"/>
      <c r="IL96" s="47"/>
      <c r="IM96" s="47"/>
    </row>
    <row r="97" spans="3:247" s="41" customFormat="1" ht="12.95" customHeight="1">
      <c r="C97" s="94"/>
      <c r="D97" s="94"/>
      <c r="E97" s="94"/>
      <c r="F97" s="94"/>
      <c r="G97" s="94"/>
      <c r="H97" s="94"/>
      <c r="I97" s="171" t="s">
        <v>17</v>
      </c>
      <c r="J97" s="172"/>
      <c r="K97" s="172"/>
      <c r="L97" s="172"/>
      <c r="M97" s="172"/>
      <c r="N97" s="172"/>
      <c r="O97" s="172"/>
      <c r="P97" s="172"/>
      <c r="Q97" s="172"/>
      <c r="R97" s="172"/>
      <c r="S97" s="172"/>
      <c r="T97" s="172"/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/>
      <c r="AM97" s="172"/>
      <c r="AN97" s="172"/>
      <c r="AO97" s="172"/>
      <c r="AP97" s="172"/>
      <c r="AQ97" s="172"/>
      <c r="AR97" s="172"/>
      <c r="AS97" s="170">
        <v>25000</v>
      </c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94"/>
      <c r="BL97" s="94"/>
      <c r="BM97" s="94"/>
      <c r="BN97" s="94"/>
      <c r="BO97" s="94"/>
      <c r="BP97" s="94"/>
      <c r="BQ97" s="94"/>
      <c r="BR97" s="94"/>
      <c r="BS97" s="94"/>
      <c r="BT97" s="94"/>
      <c r="BU97" s="94"/>
      <c r="BV97" s="94"/>
      <c r="BW97" s="94"/>
      <c r="BX97" s="94"/>
      <c r="BY97" s="94"/>
      <c r="BZ97" s="94"/>
      <c r="CA97" s="94"/>
      <c r="CB97" s="94"/>
      <c r="CC97" s="94"/>
      <c r="CD97" s="94"/>
      <c r="CE97" s="94"/>
      <c r="CF97" s="94"/>
      <c r="CG97" s="94"/>
      <c r="CH97" s="94"/>
      <c r="CI97" s="94"/>
      <c r="CJ97" s="94"/>
      <c r="CK97" s="94"/>
      <c r="CL97" s="94"/>
      <c r="CM97" s="94"/>
      <c r="CN97" s="94"/>
      <c r="CO97" s="94"/>
      <c r="CP97" s="94"/>
      <c r="CQ97" s="94"/>
      <c r="CR97" s="94"/>
      <c r="CS97" s="94"/>
      <c r="CT97" s="94"/>
      <c r="CU97" s="94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6"/>
      <c r="DX97" s="96"/>
      <c r="DY97" s="96"/>
      <c r="DZ97" s="96"/>
      <c r="EA97" s="96"/>
      <c r="EB97" s="96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96"/>
      <c r="EZ97" s="96"/>
      <c r="FA97" s="96"/>
      <c r="FB97" s="96"/>
      <c r="FC97" s="96"/>
      <c r="FD97" s="96"/>
      <c r="FE97" s="96"/>
      <c r="FF97" s="96"/>
      <c r="FG97" s="96"/>
      <c r="FH97" s="96"/>
      <c r="FI97" s="96"/>
      <c r="FJ97" s="96"/>
      <c r="FK97" s="96"/>
      <c r="FL97" s="96"/>
      <c r="FM97" s="96"/>
      <c r="FN97" s="96"/>
      <c r="FO97" s="96"/>
      <c r="FP97" s="96"/>
      <c r="FQ97" s="96"/>
      <c r="FR97" s="96"/>
      <c r="FS97" s="96"/>
      <c r="FT97" s="96"/>
      <c r="FU97" s="96"/>
      <c r="FV97" s="96"/>
      <c r="FW97" s="96"/>
      <c r="FX97" s="96"/>
      <c r="FY97" s="96"/>
      <c r="FZ97" s="96"/>
      <c r="GA97" s="96"/>
      <c r="GB97" s="96"/>
      <c r="GC97" s="96"/>
      <c r="GD97" s="96"/>
      <c r="GE97" s="96"/>
      <c r="GF97" s="96"/>
      <c r="GG97" s="96"/>
      <c r="GH97" s="96"/>
      <c r="GI97" s="96"/>
      <c r="GJ97" s="96"/>
      <c r="GK97" s="96"/>
      <c r="GL97" s="96"/>
      <c r="GM97" s="96"/>
      <c r="GN97" s="96"/>
      <c r="GO97" s="96"/>
      <c r="GP97" s="96"/>
      <c r="GQ97" s="96"/>
      <c r="GR97" s="96"/>
      <c r="GS97" s="96"/>
      <c r="GT97" s="96"/>
      <c r="GU97" s="96"/>
      <c r="GV97" s="96"/>
      <c r="GW97" s="96"/>
      <c r="GX97" s="96"/>
      <c r="GY97" s="96"/>
      <c r="GZ97" s="96"/>
      <c r="HA97" s="96"/>
      <c r="HB97" s="96"/>
      <c r="HC97" s="96"/>
      <c r="HD97" s="96"/>
      <c r="HE97" s="96"/>
      <c r="HF97" s="96"/>
      <c r="HG97" s="96"/>
      <c r="HH97" s="96"/>
      <c r="HI97" s="96"/>
      <c r="HJ97" s="96"/>
      <c r="HK97" s="96"/>
      <c r="HL97" s="96"/>
      <c r="HM97" s="96"/>
      <c r="HN97" s="96"/>
      <c r="HO97" s="96"/>
      <c r="HP97" s="96"/>
      <c r="HQ97" s="96"/>
      <c r="HR97" s="96"/>
      <c r="HS97" s="96"/>
      <c r="HT97" s="96"/>
      <c r="HU97" s="96"/>
      <c r="HV97" s="96"/>
      <c r="HW97" s="96"/>
      <c r="HX97" s="96"/>
      <c r="HY97" s="96"/>
      <c r="HZ97" s="96"/>
      <c r="IA97" s="96"/>
      <c r="IB97" s="47"/>
      <c r="IC97" s="47"/>
      <c r="ID97" s="47"/>
      <c r="IE97" s="47"/>
      <c r="IF97" s="47"/>
      <c r="IG97" s="47"/>
      <c r="IH97" s="47"/>
      <c r="II97" s="47"/>
      <c r="IJ97" s="47"/>
      <c r="IK97" s="47"/>
      <c r="IL97" s="47"/>
      <c r="IM97" s="47"/>
    </row>
    <row r="98" spans="3:247" s="41" customFormat="1" ht="12.95" customHeight="1">
      <c r="C98" s="94"/>
      <c r="D98" s="94"/>
      <c r="E98" s="94"/>
      <c r="F98" s="94"/>
      <c r="G98" s="94"/>
      <c r="H98" s="94"/>
      <c r="I98" s="171" t="s">
        <v>18</v>
      </c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  <c r="AA98" s="172"/>
      <c r="AB98" s="172"/>
      <c r="AC98" s="172"/>
      <c r="AD98" s="172"/>
      <c r="AE98" s="172"/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0">
        <v>25000</v>
      </c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94"/>
      <c r="BL98" s="94"/>
      <c r="BM98" s="94"/>
      <c r="BN98" s="94"/>
      <c r="BO98" s="94"/>
      <c r="BP98" s="94"/>
      <c r="BQ98" s="94"/>
      <c r="BR98" s="94"/>
      <c r="BS98" s="94"/>
      <c r="BT98" s="94"/>
      <c r="BU98" s="94"/>
      <c r="BV98" s="94"/>
      <c r="BW98" s="94"/>
      <c r="BX98" s="94"/>
      <c r="BY98" s="94"/>
      <c r="BZ98" s="94"/>
      <c r="CA98" s="94"/>
      <c r="CB98" s="94"/>
      <c r="CC98" s="94"/>
      <c r="CD98" s="94"/>
      <c r="CE98" s="94"/>
      <c r="CF98" s="94"/>
      <c r="CG98" s="94"/>
      <c r="CH98" s="94"/>
      <c r="CI98" s="94"/>
      <c r="CJ98" s="94"/>
      <c r="CK98" s="94"/>
      <c r="CL98" s="94"/>
      <c r="CM98" s="94"/>
      <c r="CN98" s="94"/>
      <c r="CO98" s="94"/>
      <c r="CP98" s="94"/>
      <c r="CQ98" s="94"/>
      <c r="CR98" s="94"/>
      <c r="CS98" s="94"/>
      <c r="CT98" s="94"/>
      <c r="CU98" s="94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6"/>
      <c r="DV98" s="96"/>
      <c r="DW98" s="96"/>
      <c r="DX98" s="96"/>
      <c r="DY98" s="96"/>
      <c r="DZ98" s="96"/>
      <c r="EA98" s="96"/>
      <c r="EB98" s="96"/>
      <c r="EC98" s="96"/>
      <c r="ED98" s="96"/>
      <c r="EE98" s="96"/>
      <c r="EF98" s="96"/>
      <c r="EG98" s="96"/>
      <c r="EH98" s="96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96"/>
      <c r="EZ98" s="96"/>
      <c r="FA98" s="96"/>
      <c r="FB98" s="96"/>
      <c r="FC98" s="96"/>
      <c r="FD98" s="96"/>
      <c r="FE98" s="96"/>
      <c r="FF98" s="96"/>
      <c r="FG98" s="96"/>
      <c r="FH98" s="96"/>
      <c r="FI98" s="96"/>
      <c r="FJ98" s="96"/>
      <c r="FK98" s="96"/>
      <c r="FL98" s="96"/>
      <c r="FM98" s="96"/>
      <c r="FN98" s="96"/>
      <c r="FO98" s="96"/>
      <c r="FP98" s="96"/>
      <c r="FQ98" s="96"/>
      <c r="FR98" s="96"/>
      <c r="FS98" s="96"/>
      <c r="FT98" s="96"/>
      <c r="FU98" s="96"/>
      <c r="FV98" s="96"/>
      <c r="FW98" s="96"/>
      <c r="FX98" s="96"/>
      <c r="FY98" s="96"/>
      <c r="FZ98" s="96"/>
      <c r="GA98" s="96"/>
      <c r="GB98" s="96"/>
      <c r="GC98" s="96"/>
      <c r="GD98" s="96"/>
      <c r="GE98" s="96"/>
      <c r="GF98" s="96"/>
      <c r="GG98" s="96"/>
      <c r="GH98" s="96"/>
      <c r="GI98" s="96"/>
      <c r="GJ98" s="96"/>
      <c r="GK98" s="96"/>
      <c r="GL98" s="96"/>
      <c r="GM98" s="96"/>
      <c r="GN98" s="96"/>
      <c r="GO98" s="96"/>
      <c r="GP98" s="96"/>
      <c r="GQ98" s="96"/>
      <c r="GR98" s="96"/>
      <c r="GS98" s="96"/>
      <c r="GT98" s="96"/>
      <c r="GU98" s="96"/>
      <c r="GV98" s="96"/>
      <c r="GW98" s="96"/>
      <c r="GX98" s="96"/>
      <c r="GY98" s="96"/>
      <c r="GZ98" s="96"/>
      <c r="HA98" s="96"/>
      <c r="HB98" s="96"/>
      <c r="HC98" s="96"/>
      <c r="HD98" s="96"/>
      <c r="HE98" s="96"/>
      <c r="HF98" s="96"/>
      <c r="HG98" s="96"/>
      <c r="HH98" s="96"/>
      <c r="HI98" s="96"/>
      <c r="HJ98" s="96"/>
      <c r="HK98" s="96"/>
      <c r="HL98" s="96"/>
      <c r="HM98" s="96"/>
      <c r="HN98" s="96"/>
      <c r="HO98" s="96"/>
      <c r="HP98" s="96"/>
      <c r="HQ98" s="96"/>
      <c r="HR98" s="96"/>
      <c r="HS98" s="96"/>
      <c r="HT98" s="96"/>
      <c r="HU98" s="96"/>
      <c r="HV98" s="96"/>
      <c r="HW98" s="96"/>
      <c r="HX98" s="96"/>
      <c r="HY98" s="96"/>
      <c r="HZ98" s="96"/>
      <c r="IA98" s="96"/>
      <c r="IB98" s="47"/>
      <c r="IC98" s="47"/>
      <c r="ID98" s="47"/>
      <c r="IE98" s="47"/>
      <c r="IF98" s="47"/>
      <c r="IG98" s="47"/>
      <c r="IH98" s="47"/>
      <c r="II98" s="47"/>
      <c r="IJ98" s="47"/>
      <c r="IK98" s="47"/>
      <c r="IL98" s="47"/>
      <c r="IM98" s="47"/>
    </row>
    <row r="99" spans="3:247" s="41" customFormat="1" ht="12.95" customHeight="1">
      <c r="C99" s="94"/>
      <c r="D99" s="94"/>
      <c r="E99" s="94"/>
      <c r="F99" s="94"/>
      <c r="G99" s="94"/>
      <c r="H99" s="94"/>
      <c r="I99" s="171" t="s">
        <v>94</v>
      </c>
      <c r="J99" s="172"/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0" t="s">
        <v>600</v>
      </c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94"/>
      <c r="BL99" s="94"/>
      <c r="BM99" s="94"/>
      <c r="BN99" s="94"/>
      <c r="BO99" s="94"/>
      <c r="BP99" s="94"/>
      <c r="BQ99" s="94"/>
      <c r="BR99" s="94"/>
      <c r="BS99" s="94"/>
      <c r="BT99" s="94"/>
      <c r="BU99" s="94"/>
      <c r="BV99" s="94"/>
      <c r="BW99" s="94"/>
      <c r="BX99" s="94"/>
      <c r="BY99" s="94"/>
      <c r="BZ99" s="94"/>
      <c r="CA99" s="94"/>
      <c r="CB99" s="94"/>
      <c r="CC99" s="94"/>
      <c r="CD99" s="124" t="s">
        <v>322</v>
      </c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94"/>
      <c r="CU99" s="94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6"/>
      <c r="DV99" s="96"/>
      <c r="DW99" s="96"/>
      <c r="DX99" s="96"/>
      <c r="DY99" s="96"/>
      <c r="DZ99" s="96"/>
      <c r="EA99" s="96"/>
      <c r="EB99" s="96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96"/>
      <c r="EZ99" s="96"/>
      <c r="FA99" s="96"/>
      <c r="FB99" s="96"/>
      <c r="FC99" s="96"/>
      <c r="FD99" s="96"/>
      <c r="FE99" s="96"/>
      <c r="FF99" s="96"/>
      <c r="FG99" s="96"/>
      <c r="FH99" s="96"/>
      <c r="FI99" s="96"/>
      <c r="FJ99" s="96"/>
      <c r="FK99" s="96"/>
      <c r="FL99" s="96"/>
      <c r="FM99" s="96"/>
      <c r="FN99" s="96"/>
      <c r="FO99" s="96"/>
      <c r="FP99" s="96"/>
      <c r="FQ99" s="96"/>
      <c r="FR99" s="96"/>
      <c r="FS99" s="96"/>
      <c r="FT99" s="96"/>
      <c r="FU99" s="96"/>
      <c r="FV99" s="96"/>
      <c r="FW99" s="96"/>
      <c r="FX99" s="96"/>
      <c r="FY99" s="96"/>
      <c r="FZ99" s="96"/>
      <c r="GA99" s="96"/>
      <c r="GB99" s="96"/>
      <c r="GC99" s="96"/>
      <c r="GD99" s="96"/>
      <c r="GE99" s="96"/>
      <c r="GF99" s="96"/>
      <c r="GG99" s="96"/>
      <c r="GH99" s="96"/>
      <c r="GI99" s="96"/>
      <c r="GJ99" s="96"/>
      <c r="GK99" s="96"/>
      <c r="GL99" s="96"/>
      <c r="GM99" s="96"/>
      <c r="GN99" s="96"/>
      <c r="GO99" s="96"/>
      <c r="GP99" s="96"/>
      <c r="GQ99" s="96"/>
      <c r="GR99" s="96"/>
      <c r="GS99" s="96"/>
      <c r="GT99" s="96"/>
      <c r="GU99" s="96"/>
      <c r="GV99" s="96"/>
      <c r="GW99" s="96"/>
      <c r="GX99" s="96"/>
      <c r="GY99" s="96"/>
      <c r="GZ99" s="96"/>
      <c r="HA99" s="96"/>
      <c r="HB99" s="96"/>
      <c r="HC99" s="96"/>
      <c r="HD99" s="96"/>
      <c r="HE99" s="96"/>
      <c r="HF99" s="96"/>
      <c r="HG99" s="96"/>
      <c r="HH99" s="96"/>
      <c r="HI99" s="96"/>
      <c r="HJ99" s="96"/>
      <c r="HK99" s="96"/>
      <c r="HL99" s="96"/>
      <c r="HM99" s="96"/>
      <c r="HN99" s="96"/>
      <c r="HO99" s="96"/>
      <c r="HP99" s="96"/>
      <c r="HQ99" s="96"/>
      <c r="HR99" s="96"/>
      <c r="HS99" s="96"/>
      <c r="HT99" s="96"/>
      <c r="HU99" s="96"/>
      <c r="HV99" s="96"/>
      <c r="HW99" s="96"/>
      <c r="HX99" s="96"/>
      <c r="HY99" s="96"/>
      <c r="HZ99" s="96"/>
      <c r="IA99" s="96"/>
      <c r="IB99" s="47"/>
      <c r="IC99" s="47"/>
      <c r="ID99" s="47"/>
      <c r="IE99" s="47"/>
      <c r="IF99" s="47"/>
      <c r="IG99" s="47"/>
      <c r="IH99" s="47"/>
      <c r="II99" s="47"/>
      <c r="IJ99" s="47"/>
      <c r="IK99" s="47"/>
      <c r="IL99" s="47"/>
      <c r="IM99" s="47"/>
    </row>
    <row r="100" spans="3:247" s="41" customFormat="1" ht="36.950000000000003" customHeight="1">
      <c r="C100" s="94"/>
      <c r="D100" s="94"/>
      <c r="E100" s="94"/>
      <c r="F100" s="94"/>
      <c r="G100" s="94"/>
      <c r="H100" s="94"/>
      <c r="I100" s="163" t="s">
        <v>612</v>
      </c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  <c r="AA100" s="164"/>
      <c r="AB100" s="164"/>
      <c r="AC100" s="164"/>
      <c r="AD100" s="164"/>
      <c r="AE100" s="164"/>
      <c r="AF100" s="164"/>
      <c r="AG100" s="164"/>
      <c r="AH100" s="164"/>
      <c r="AI100" s="164"/>
      <c r="AJ100" s="164"/>
      <c r="AK100" s="164"/>
      <c r="AL100" s="164"/>
      <c r="AM100" s="164"/>
      <c r="AN100" s="164"/>
      <c r="AO100" s="164"/>
      <c r="AP100" s="164"/>
      <c r="AQ100" s="164"/>
      <c r="AR100" s="165"/>
      <c r="AS100" s="166">
        <v>1000000</v>
      </c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8"/>
      <c r="BK100" s="94"/>
      <c r="BL100" s="94"/>
      <c r="BM100" s="94"/>
      <c r="BN100" s="94"/>
      <c r="BO100" s="94"/>
      <c r="BP100" s="94"/>
      <c r="BQ100" s="94"/>
      <c r="BR100" s="94"/>
      <c r="BS100" s="94"/>
      <c r="BT100" s="94"/>
      <c r="BU100" s="94"/>
      <c r="BV100" s="94"/>
      <c r="BW100" s="94"/>
      <c r="BX100" s="94"/>
      <c r="BY100" s="94"/>
      <c r="BZ100" s="94"/>
      <c r="CA100" s="94"/>
      <c r="CB100" s="94"/>
      <c r="CC100" s="94"/>
      <c r="CD100" s="94"/>
      <c r="CE100" s="94"/>
      <c r="CF100" s="94"/>
      <c r="CG100" s="94"/>
      <c r="CH100" s="94"/>
      <c r="CI100" s="94"/>
      <c r="CJ100" s="94"/>
      <c r="CK100" s="94"/>
      <c r="CL100" s="94"/>
      <c r="CM100" s="94"/>
      <c r="CN100" s="94"/>
      <c r="CO100" s="94"/>
      <c r="CP100" s="94"/>
      <c r="CQ100" s="94"/>
      <c r="CR100" s="94"/>
      <c r="CS100" s="94"/>
      <c r="CT100" s="94"/>
      <c r="CU100" s="94"/>
      <c r="CV100" s="96"/>
      <c r="CW100" s="96"/>
      <c r="CX100" s="96"/>
      <c r="CY100" s="96"/>
      <c r="CZ100" s="96"/>
      <c r="DA100" s="96"/>
      <c r="DB100" s="96"/>
      <c r="DC100" s="96"/>
      <c r="DD100" s="96"/>
      <c r="DE100" s="96"/>
      <c r="DF100" s="96"/>
      <c r="DG100" s="96"/>
      <c r="DH100" s="96"/>
      <c r="DI100" s="96"/>
      <c r="DJ100" s="96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6"/>
      <c r="DV100" s="96"/>
      <c r="DW100" s="96"/>
      <c r="DX100" s="96"/>
      <c r="DY100" s="96"/>
      <c r="DZ100" s="96"/>
      <c r="EA100" s="96"/>
      <c r="EB100" s="96"/>
      <c r="EC100" s="96"/>
      <c r="ED100" s="96"/>
      <c r="EE100" s="96"/>
      <c r="EF100" s="96"/>
      <c r="EG100" s="96"/>
      <c r="EH100" s="96"/>
      <c r="EI100" s="96"/>
      <c r="EJ100" s="96"/>
      <c r="EK100" s="96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6"/>
      <c r="EX100" s="96"/>
      <c r="EY100" s="96"/>
      <c r="EZ100" s="96"/>
      <c r="FA100" s="96"/>
      <c r="FB100" s="96"/>
      <c r="FC100" s="96"/>
      <c r="FD100" s="96"/>
      <c r="FE100" s="96"/>
      <c r="FF100" s="96"/>
      <c r="FG100" s="96"/>
      <c r="FH100" s="96"/>
      <c r="FI100" s="96"/>
      <c r="FJ100" s="96"/>
      <c r="FK100" s="96"/>
      <c r="FL100" s="96"/>
      <c r="FM100" s="96"/>
      <c r="FN100" s="96"/>
      <c r="FO100" s="96"/>
      <c r="FP100" s="96"/>
      <c r="FQ100" s="96"/>
      <c r="FR100" s="96"/>
      <c r="FS100" s="96"/>
      <c r="FT100" s="96"/>
      <c r="FU100" s="96"/>
      <c r="FV100" s="96"/>
      <c r="FW100" s="96"/>
      <c r="FX100" s="96"/>
      <c r="FY100" s="96"/>
      <c r="FZ100" s="96"/>
      <c r="GA100" s="96"/>
      <c r="GB100" s="96"/>
      <c r="GC100" s="96"/>
      <c r="GD100" s="96"/>
      <c r="GE100" s="96"/>
      <c r="GF100" s="96"/>
      <c r="GG100" s="96"/>
      <c r="GH100" s="96"/>
      <c r="GI100" s="96"/>
      <c r="GJ100" s="96"/>
      <c r="GK100" s="96"/>
      <c r="GL100" s="96"/>
      <c r="GM100" s="96"/>
      <c r="GN100" s="96"/>
      <c r="GO100" s="96"/>
      <c r="GP100" s="96"/>
      <c r="GQ100" s="96"/>
      <c r="GR100" s="96"/>
      <c r="GS100" s="96"/>
      <c r="GT100" s="96"/>
      <c r="GU100" s="96"/>
      <c r="GV100" s="96"/>
      <c r="GW100" s="96"/>
      <c r="GX100" s="96"/>
      <c r="GY100" s="96"/>
      <c r="GZ100" s="96"/>
      <c r="HA100" s="96"/>
      <c r="HB100" s="96"/>
      <c r="HC100" s="96"/>
      <c r="HD100" s="96"/>
      <c r="HE100" s="96"/>
      <c r="HF100" s="96"/>
      <c r="HG100" s="96"/>
      <c r="HH100" s="96"/>
      <c r="HI100" s="96"/>
      <c r="HJ100" s="96"/>
      <c r="HK100" s="96"/>
      <c r="HL100" s="96"/>
      <c r="HM100" s="96"/>
      <c r="HN100" s="96"/>
      <c r="HO100" s="96"/>
      <c r="HP100" s="96"/>
      <c r="HQ100" s="96"/>
      <c r="HR100" s="96"/>
      <c r="HS100" s="96"/>
      <c r="HT100" s="96"/>
      <c r="HU100" s="96"/>
      <c r="HV100" s="96"/>
      <c r="HW100" s="96"/>
      <c r="HX100" s="96"/>
      <c r="HY100" s="96"/>
      <c r="HZ100" s="96"/>
      <c r="IA100" s="96"/>
      <c r="IB100" s="47"/>
      <c r="IC100" s="47"/>
      <c r="ID100" s="47"/>
      <c r="IE100" s="47"/>
      <c r="IF100" s="47"/>
      <c r="IG100" s="47"/>
      <c r="IH100" s="47"/>
      <c r="II100" s="47"/>
      <c r="IJ100" s="47"/>
      <c r="IK100" s="47"/>
      <c r="IL100" s="47"/>
      <c r="IM100" s="47"/>
    </row>
    <row r="101" spans="3:247" s="41" customFormat="1" ht="36.950000000000003" customHeight="1">
      <c r="C101" s="94"/>
      <c r="D101" s="94"/>
      <c r="E101" s="94"/>
      <c r="F101" s="94"/>
      <c r="G101" s="94"/>
      <c r="H101" s="94"/>
      <c r="I101" s="163" t="s">
        <v>610</v>
      </c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  <c r="AA101" s="164"/>
      <c r="AB101" s="164"/>
      <c r="AC101" s="164"/>
      <c r="AD101" s="164"/>
      <c r="AE101" s="164"/>
      <c r="AF101" s="164"/>
      <c r="AG101" s="164"/>
      <c r="AH101" s="164"/>
      <c r="AI101" s="164"/>
      <c r="AJ101" s="164"/>
      <c r="AK101" s="164"/>
      <c r="AL101" s="164"/>
      <c r="AM101" s="164"/>
      <c r="AN101" s="164"/>
      <c r="AO101" s="164"/>
      <c r="AP101" s="164"/>
      <c r="AQ101" s="164"/>
      <c r="AR101" s="165"/>
      <c r="AS101" s="166">
        <v>1000000</v>
      </c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8"/>
      <c r="BK101" s="94"/>
      <c r="BL101" s="94"/>
      <c r="BM101" s="94"/>
      <c r="BN101" s="94"/>
      <c r="BO101" s="94"/>
      <c r="BP101" s="94"/>
      <c r="BQ101" s="94"/>
      <c r="BR101" s="94"/>
      <c r="BS101" s="94"/>
      <c r="BT101" s="94"/>
      <c r="BU101" s="94"/>
      <c r="BV101" s="94"/>
      <c r="BW101" s="94"/>
      <c r="BX101" s="94"/>
      <c r="BY101" s="94"/>
      <c r="BZ101" s="94"/>
      <c r="CA101" s="94"/>
      <c r="CB101" s="94"/>
      <c r="CC101" s="94"/>
      <c r="CD101" s="94"/>
      <c r="CE101" s="94"/>
      <c r="CF101" s="94"/>
      <c r="CG101" s="94"/>
      <c r="CH101" s="94"/>
      <c r="CI101" s="94"/>
      <c r="CJ101" s="94"/>
      <c r="CK101" s="94"/>
      <c r="CL101" s="94"/>
      <c r="CM101" s="94"/>
      <c r="CN101" s="94"/>
      <c r="CO101" s="94"/>
      <c r="CP101" s="94"/>
      <c r="CQ101" s="94"/>
      <c r="CR101" s="94"/>
      <c r="CS101" s="94"/>
      <c r="CT101" s="94"/>
      <c r="CU101" s="94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6"/>
      <c r="DV101" s="96"/>
      <c r="DW101" s="96"/>
      <c r="DX101" s="96"/>
      <c r="DY101" s="96"/>
      <c r="DZ101" s="96"/>
      <c r="EA101" s="96"/>
      <c r="EB101" s="96"/>
      <c r="EC101" s="96"/>
      <c r="ED101" s="96"/>
      <c r="EE101" s="96"/>
      <c r="EF101" s="96"/>
      <c r="EG101" s="96"/>
      <c r="EH101" s="96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96"/>
      <c r="EZ101" s="96"/>
      <c r="FA101" s="96"/>
      <c r="FB101" s="96"/>
      <c r="FC101" s="96"/>
      <c r="FD101" s="96"/>
      <c r="FE101" s="96"/>
      <c r="FF101" s="96"/>
      <c r="FG101" s="96"/>
      <c r="FH101" s="96"/>
      <c r="FI101" s="96"/>
      <c r="FJ101" s="96"/>
      <c r="FK101" s="96"/>
      <c r="FL101" s="96"/>
      <c r="FM101" s="96"/>
      <c r="FN101" s="96"/>
      <c r="FO101" s="96"/>
      <c r="FP101" s="96"/>
      <c r="FQ101" s="96"/>
      <c r="FR101" s="96"/>
      <c r="FS101" s="96"/>
      <c r="FT101" s="96"/>
      <c r="FU101" s="96"/>
      <c r="FV101" s="96"/>
      <c r="FW101" s="96"/>
      <c r="FX101" s="96"/>
      <c r="FY101" s="96"/>
      <c r="FZ101" s="96"/>
      <c r="GA101" s="96"/>
      <c r="GB101" s="96"/>
      <c r="GC101" s="96"/>
      <c r="GD101" s="96"/>
      <c r="GE101" s="96"/>
      <c r="GF101" s="96"/>
      <c r="GG101" s="96"/>
      <c r="GH101" s="96"/>
      <c r="GI101" s="96"/>
      <c r="GJ101" s="96"/>
      <c r="GK101" s="96"/>
      <c r="GL101" s="96"/>
      <c r="GM101" s="96"/>
      <c r="GN101" s="96"/>
      <c r="GO101" s="96"/>
      <c r="GP101" s="96"/>
      <c r="GQ101" s="96"/>
      <c r="GR101" s="96"/>
      <c r="GS101" s="96"/>
      <c r="GT101" s="96"/>
      <c r="GU101" s="96"/>
      <c r="GV101" s="96"/>
      <c r="GW101" s="96"/>
      <c r="GX101" s="96"/>
      <c r="GY101" s="96"/>
      <c r="GZ101" s="96"/>
      <c r="HA101" s="96"/>
      <c r="HB101" s="96"/>
      <c r="HC101" s="96"/>
      <c r="HD101" s="96"/>
      <c r="HE101" s="96"/>
      <c r="HF101" s="96"/>
      <c r="HG101" s="96"/>
      <c r="HH101" s="96"/>
      <c r="HI101" s="96"/>
      <c r="HJ101" s="96"/>
      <c r="HK101" s="96"/>
      <c r="HL101" s="96"/>
      <c r="HM101" s="96"/>
      <c r="HN101" s="96"/>
      <c r="HO101" s="96"/>
      <c r="HP101" s="96"/>
      <c r="HQ101" s="96"/>
      <c r="HR101" s="96"/>
      <c r="HS101" s="96"/>
      <c r="HT101" s="96"/>
      <c r="HU101" s="96"/>
      <c r="HV101" s="96"/>
      <c r="HW101" s="96"/>
      <c r="HX101" s="96"/>
      <c r="HY101" s="96"/>
      <c r="HZ101" s="96"/>
      <c r="IA101" s="96"/>
      <c r="IB101" s="47"/>
      <c r="IC101" s="47"/>
      <c r="ID101" s="47"/>
      <c r="IE101" s="47"/>
      <c r="IF101" s="47"/>
      <c r="IG101" s="47"/>
      <c r="IH101" s="47"/>
      <c r="II101" s="47"/>
      <c r="IJ101" s="47"/>
      <c r="IK101" s="47"/>
      <c r="IL101" s="47"/>
      <c r="IM101" s="47"/>
    </row>
    <row r="102" spans="3:247" s="41" customFormat="1" ht="12.95" customHeight="1">
      <c r="C102" s="94"/>
      <c r="D102" s="94"/>
      <c r="E102" s="94"/>
      <c r="F102" s="94"/>
      <c r="G102" s="94"/>
      <c r="H102" s="94"/>
      <c r="I102" s="169" t="s">
        <v>613</v>
      </c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70">
        <v>1000000</v>
      </c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94"/>
      <c r="BL102" s="94"/>
      <c r="BM102" s="94"/>
      <c r="BN102" s="94"/>
      <c r="BO102" s="94"/>
      <c r="BP102" s="94"/>
      <c r="BQ102" s="94"/>
      <c r="BR102" s="94"/>
      <c r="BS102" s="94"/>
      <c r="BT102" s="94"/>
      <c r="BU102" s="94"/>
      <c r="BV102" s="94"/>
      <c r="BW102" s="94"/>
      <c r="BX102" s="94"/>
      <c r="BY102" s="94"/>
      <c r="BZ102" s="94"/>
      <c r="CA102" s="94"/>
      <c r="CB102" s="94"/>
      <c r="CC102" s="94"/>
      <c r="CD102" s="94"/>
      <c r="CE102" s="94"/>
      <c r="CF102" s="94"/>
      <c r="CG102" s="94"/>
      <c r="CH102" s="94"/>
      <c r="CI102" s="94"/>
      <c r="CJ102" s="94"/>
      <c r="CK102" s="94"/>
      <c r="CL102" s="94"/>
      <c r="CM102" s="94"/>
      <c r="CN102" s="94"/>
      <c r="CO102" s="94"/>
      <c r="CP102" s="94"/>
      <c r="CQ102" s="94"/>
      <c r="CR102" s="94"/>
      <c r="CS102" s="94"/>
      <c r="CT102" s="94"/>
      <c r="CU102" s="94"/>
      <c r="CV102" s="96"/>
      <c r="CW102" s="96"/>
      <c r="CX102" s="96"/>
      <c r="CY102" s="96"/>
      <c r="CZ102" s="96"/>
      <c r="DA102" s="96"/>
      <c r="DB102" s="96"/>
      <c r="DC102" s="96"/>
      <c r="DD102" s="96"/>
      <c r="DE102" s="96"/>
      <c r="DF102" s="96"/>
      <c r="DG102" s="96"/>
      <c r="DH102" s="96"/>
      <c r="DI102" s="96"/>
      <c r="DJ102" s="96"/>
      <c r="DK102" s="96"/>
      <c r="DL102" s="96"/>
      <c r="DM102" s="96"/>
      <c r="DN102" s="96"/>
      <c r="DO102" s="96"/>
      <c r="DP102" s="96"/>
      <c r="DQ102" s="96"/>
      <c r="DR102" s="96"/>
      <c r="DS102" s="96"/>
      <c r="DT102" s="96"/>
      <c r="DU102" s="96"/>
      <c r="DV102" s="96"/>
      <c r="DW102" s="96"/>
      <c r="DX102" s="96"/>
      <c r="DY102" s="96"/>
      <c r="DZ102" s="96"/>
      <c r="EA102" s="96"/>
      <c r="EB102" s="96"/>
      <c r="EC102" s="96"/>
      <c r="ED102" s="96"/>
      <c r="EE102" s="96"/>
      <c r="EF102" s="96"/>
      <c r="EG102" s="96"/>
      <c r="EH102" s="96"/>
      <c r="EI102" s="96"/>
      <c r="EJ102" s="96"/>
      <c r="EK102" s="96"/>
      <c r="EL102" s="96"/>
      <c r="EM102" s="96"/>
      <c r="EN102" s="96"/>
      <c r="EO102" s="96"/>
      <c r="EP102" s="96"/>
      <c r="EQ102" s="96"/>
      <c r="ER102" s="96"/>
      <c r="ES102" s="96"/>
      <c r="ET102" s="96"/>
      <c r="EU102" s="96"/>
      <c r="EV102" s="96"/>
      <c r="EW102" s="96"/>
      <c r="EX102" s="96"/>
      <c r="EY102" s="96"/>
      <c r="EZ102" s="96"/>
      <c r="FA102" s="96"/>
      <c r="FB102" s="96"/>
      <c r="FC102" s="96"/>
      <c r="FD102" s="96"/>
      <c r="FE102" s="96"/>
      <c r="FF102" s="96"/>
      <c r="FG102" s="96"/>
      <c r="FH102" s="96"/>
      <c r="FI102" s="96"/>
      <c r="FJ102" s="96"/>
      <c r="FK102" s="96"/>
      <c r="FL102" s="96"/>
      <c r="FM102" s="96"/>
      <c r="FN102" s="96"/>
      <c r="FO102" s="96"/>
      <c r="FP102" s="96"/>
      <c r="FQ102" s="96"/>
      <c r="FR102" s="96"/>
      <c r="FS102" s="96"/>
      <c r="FT102" s="96"/>
      <c r="FU102" s="96"/>
      <c r="FV102" s="96"/>
      <c r="FW102" s="96"/>
      <c r="FX102" s="96"/>
      <c r="FY102" s="96"/>
      <c r="FZ102" s="96"/>
      <c r="GA102" s="96"/>
      <c r="GB102" s="96"/>
      <c r="GC102" s="96"/>
      <c r="GD102" s="96"/>
      <c r="GE102" s="96"/>
      <c r="GF102" s="96"/>
      <c r="GG102" s="96"/>
      <c r="GH102" s="96"/>
      <c r="GI102" s="96"/>
      <c r="GJ102" s="96"/>
      <c r="GK102" s="96"/>
      <c r="GL102" s="96"/>
      <c r="GM102" s="96"/>
      <c r="GN102" s="96"/>
      <c r="GO102" s="96"/>
      <c r="GP102" s="96"/>
      <c r="GQ102" s="96"/>
      <c r="GR102" s="96"/>
      <c r="GS102" s="96"/>
      <c r="GT102" s="96"/>
      <c r="GU102" s="96"/>
      <c r="GV102" s="96"/>
      <c r="GW102" s="96"/>
      <c r="GX102" s="96"/>
      <c r="GY102" s="96"/>
      <c r="GZ102" s="96"/>
      <c r="HA102" s="96"/>
      <c r="HB102" s="96"/>
      <c r="HC102" s="96"/>
      <c r="HD102" s="96"/>
      <c r="HE102" s="96"/>
      <c r="HF102" s="96"/>
      <c r="HG102" s="96"/>
      <c r="HH102" s="96"/>
      <c r="HI102" s="96"/>
      <c r="HJ102" s="96"/>
      <c r="HK102" s="96"/>
      <c r="HL102" s="96"/>
      <c r="HM102" s="96"/>
      <c r="HN102" s="96"/>
      <c r="HO102" s="96"/>
      <c r="HP102" s="96"/>
      <c r="HQ102" s="96"/>
      <c r="HR102" s="96"/>
      <c r="HS102" s="96"/>
      <c r="HT102" s="96"/>
      <c r="HU102" s="96"/>
      <c r="HV102" s="96"/>
      <c r="HW102" s="96"/>
      <c r="HX102" s="96"/>
      <c r="HY102" s="96"/>
      <c r="HZ102" s="96"/>
      <c r="IA102" s="96"/>
      <c r="IB102" s="47"/>
      <c r="IC102" s="47"/>
      <c r="ID102" s="47"/>
      <c r="IE102" s="47"/>
      <c r="IF102" s="47"/>
      <c r="IG102" s="47"/>
      <c r="IH102" s="47"/>
      <c r="II102" s="47"/>
      <c r="IJ102" s="47"/>
      <c r="IK102" s="47"/>
      <c r="IL102" s="47"/>
      <c r="IM102" s="47"/>
    </row>
    <row r="103" spans="3:247" s="41" customFormat="1" ht="12.95" customHeight="1">
      <c r="CT103" s="94"/>
      <c r="CU103" s="94"/>
      <c r="CV103" s="96"/>
      <c r="CW103" s="96"/>
      <c r="CX103" s="96"/>
      <c r="CY103" s="96"/>
      <c r="CZ103" s="96"/>
      <c r="DA103" s="96"/>
      <c r="DB103" s="96"/>
      <c r="DC103" s="96"/>
      <c r="DD103" s="96"/>
      <c r="DE103" s="96"/>
      <c r="DF103" s="96"/>
      <c r="DG103" s="96"/>
      <c r="DH103" s="96"/>
      <c r="DI103" s="96"/>
      <c r="DJ103" s="96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6"/>
      <c r="DV103" s="96"/>
      <c r="DW103" s="96"/>
      <c r="DX103" s="96"/>
      <c r="DY103" s="96"/>
      <c r="DZ103" s="96"/>
      <c r="EA103" s="96"/>
      <c r="EB103" s="96"/>
      <c r="EC103" s="96"/>
      <c r="ED103" s="96"/>
      <c r="EE103" s="96"/>
      <c r="EF103" s="96"/>
      <c r="EG103" s="96"/>
      <c r="EH103" s="96"/>
      <c r="EI103" s="96"/>
      <c r="EJ103" s="96"/>
      <c r="EK103" s="96"/>
      <c r="EL103" s="96"/>
      <c r="EM103" s="96"/>
      <c r="EN103" s="96"/>
      <c r="EO103" s="96"/>
      <c r="EP103" s="96"/>
      <c r="EQ103" s="96"/>
      <c r="ER103" s="96"/>
      <c r="ES103" s="96"/>
      <c r="ET103" s="96"/>
      <c r="EU103" s="96"/>
      <c r="EV103" s="96"/>
      <c r="EW103" s="96"/>
      <c r="EX103" s="96"/>
      <c r="EY103" s="96"/>
      <c r="EZ103" s="96"/>
      <c r="FA103" s="96"/>
      <c r="FB103" s="96"/>
      <c r="FC103" s="96"/>
      <c r="FD103" s="96"/>
      <c r="FE103" s="96"/>
      <c r="FF103" s="96"/>
      <c r="FG103" s="96"/>
      <c r="FH103" s="96"/>
      <c r="FI103" s="96"/>
      <c r="FJ103" s="96"/>
      <c r="FK103" s="96"/>
      <c r="FL103" s="96"/>
      <c r="FM103" s="96"/>
      <c r="FN103" s="96"/>
      <c r="FO103" s="96"/>
      <c r="FP103" s="96"/>
      <c r="FQ103" s="96"/>
      <c r="FR103" s="96"/>
      <c r="FS103" s="96"/>
      <c r="FT103" s="96"/>
      <c r="FU103" s="96"/>
      <c r="FV103" s="96"/>
      <c r="FW103" s="96"/>
      <c r="FX103" s="96"/>
      <c r="FY103" s="96"/>
      <c r="FZ103" s="96"/>
      <c r="GA103" s="96"/>
      <c r="GB103" s="96"/>
      <c r="GC103" s="96"/>
      <c r="GD103" s="96"/>
      <c r="GE103" s="96"/>
      <c r="GF103" s="96"/>
      <c r="GG103" s="96"/>
      <c r="GH103" s="96"/>
      <c r="GI103" s="96"/>
      <c r="GJ103" s="96"/>
      <c r="GK103" s="96"/>
      <c r="GL103" s="96"/>
      <c r="GM103" s="96"/>
      <c r="GN103" s="96"/>
      <c r="GO103" s="96"/>
      <c r="GP103" s="96"/>
      <c r="GQ103" s="96"/>
      <c r="GR103" s="96"/>
      <c r="GS103" s="96"/>
      <c r="GT103" s="96"/>
      <c r="GU103" s="96"/>
      <c r="GV103" s="96"/>
      <c r="GW103" s="96"/>
      <c r="GX103" s="96"/>
      <c r="GY103" s="96"/>
      <c r="GZ103" s="96"/>
      <c r="HA103" s="96"/>
      <c r="HB103" s="96"/>
      <c r="HC103" s="96"/>
      <c r="HD103" s="96"/>
      <c r="HE103" s="96"/>
      <c r="HF103" s="96"/>
      <c r="HG103" s="96"/>
      <c r="HH103" s="96"/>
      <c r="HI103" s="96"/>
      <c r="HJ103" s="96"/>
      <c r="HK103" s="96"/>
      <c r="HL103" s="96"/>
      <c r="HM103" s="96"/>
      <c r="HN103" s="96"/>
      <c r="HO103" s="96"/>
      <c r="HP103" s="96"/>
      <c r="HQ103" s="96"/>
      <c r="HR103" s="96"/>
      <c r="HS103" s="96"/>
      <c r="HT103" s="96"/>
      <c r="HU103" s="96"/>
      <c r="HV103" s="96"/>
      <c r="HW103" s="96"/>
      <c r="HX103" s="96"/>
      <c r="HY103" s="96"/>
      <c r="HZ103" s="96"/>
      <c r="IA103" s="96"/>
      <c r="IB103" s="47"/>
      <c r="IC103" s="47"/>
      <c r="ID103" s="47"/>
      <c r="IE103" s="47"/>
      <c r="IF103" s="47"/>
      <c r="IG103" s="47"/>
      <c r="IH103" s="47"/>
      <c r="II103" s="47"/>
      <c r="IJ103" s="47"/>
      <c r="IK103" s="47"/>
      <c r="IL103" s="47"/>
      <c r="IM103" s="47"/>
    </row>
    <row r="104" spans="3:247" s="48" customFormat="1" ht="12.95" customHeight="1">
      <c r="C104" s="153" t="s">
        <v>43</v>
      </c>
      <c r="D104" s="153"/>
      <c r="E104" s="153"/>
      <c r="F104" s="153"/>
      <c r="G104" s="153"/>
      <c r="H104" s="153"/>
      <c r="I104" s="153" t="s">
        <v>76</v>
      </c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  <c r="AV104" s="153"/>
      <c r="AW104" s="153"/>
      <c r="AX104" s="153"/>
      <c r="AY104" s="153"/>
      <c r="AZ104" s="153"/>
      <c r="BA104" s="153"/>
      <c r="BB104" s="153"/>
      <c r="BC104" s="153"/>
      <c r="BD104" s="153"/>
      <c r="BE104" s="153"/>
      <c r="BF104" s="153"/>
      <c r="BG104" s="153"/>
      <c r="BH104" s="153"/>
      <c r="BI104" s="153"/>
      <c r="BJ104" s="153"/>
      <c r="BK104" s="153"/>
      <c r="BL104" s="153"/>
      <c r="BM104" s="153"/>
      <c r="BN104" s="153"/>
      <c r="BO104" s="153"/>
      <c r="BP104" s="153"/>
      <c r="BQ104" s="153"/>
      <c r="BR104" s="153"/>
      <c r="BS104" s="153"/>
      <c r="BT104" s="153"/>
      <c r="BU104" s="153"/>
      <c r="BV104" s="153"/>
      <c r="BW104" s="153"/>
      <c r="BX104" s="153"/>
      <c r="BY104" s="153"/>
      <c r="BZ104" s="153"/>
      <c r="CA104" s="153"/>
      <c r="CB104" s="153"/>
      <c r="CC104" s="153"/>
      <c r="CD104" s="153"/>
      <c r="CE104" s="153"/>
      <c r="CF104" s="153"/>
      <c r="CG104" s="153"/>
      <c r="CH104" s="153"/>
      <c r="CI104" s="153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57"/>
      <c r="CW104" s="57"/>
      <c r="CX104" s="57"/>
      <c r="CY104" s="57"/>
      <c r="CZ104" s="57"/>
      <c r="DA104" s="57"/>
      <c r="DB104" s="57"/>
      <c r="DC104" s="57"/>
      <c r="DD104" s="57"/>
      <c r="DE104" s="57"/>
      <c r="DF104" s="57"/>
      <c r="DG104" s="57"/>
      <c r="DH104" s="57"/>
      <c r="DI104" s="57"/>
      <c r="DJ104" s="57"/>
      <c r="DK104" s="57"/>
      <c r="DL104" s="57"/>
      <c r="DM104" s="57"/>
      <c r="DN104" s="57"/>
      <c r="DO104" s="57"/>
      <c r="DP104" s="57"/>
      <c r="DQ104" s="57"/>
      <c r="DR104" s="57"/>
      <c r="DS104" s="57"/>
      <c r="DT104" s="57"/>
      <c r="DU104" s="57"/>
      <c r="DV104" s="57"/>
      <c r="DW104" s="57"/>
      <c r="DX104" s="57"/>
      <c r="DY104" s="57"/>
      <c r="DZ104" s="57"/>
      <c r="EA104" s="57"/>
      <c r="EB104" s="57"/>
      <c r="EC104" s="57"/>
      <c r="ED104" s="57"/>
      <c r="EE104" s="57"/>
      <c r="EF104" s="57"/>
      <c r="EG104" s="57"/>
      <c r="EH104" s="57"/>
      <c r="EI104" s="57"/>
      <c r="EJ104" s="57"/>
      <c r="EK104" s="57"/>
      <c r="EL104" s="57"/>
      <c r="EM104" s="57"/>
      <c r="EN104" s="57"/>
      <c r="EO104" s="57"/>
      <c r="EP104" s="57"/>
      <c r="EQ104" s="57"/>
      <c r="ER104" s="57"/>
      <c r="ES104" s="57"/>
      <c r="ET104" s="57"/>
      <c r="EU104" s="57"/>
      <c r="EV104" s="57"/>
      <c r="EW104" s="57"/>
      <c r="EX104" s="57"/>
      <c r="EY104" s="57"/>
      <c r="EZ104" s="57"/>
      <c r="FA104" s="57"/>
      <c r="FB104" s="57"/>
      <c r="FC104" s="57"/>
      <c r="FD104" s="57"/>
      <c r="FE104" s="57"/>
      <c r="FF104" s="57"/>
      <c r="FG104" s="57"/>
      <c r="FH104" s="57"/>
      <c r="FI104" s="57"/>
      <c r="FJ104" s="57"/>
      <c r="FK104" s="57"/>
      <c r="FL104" s="57"/>
      <c r="FM104" s="57"/>
      <c r="FN104" s="57"/>
      <c r="FO104" s="57"/>
      <c r="FP104" s="57"/>
      <c r="FQ104" s="57"/>
      <c r="FR104" s="57"/>
      <c r="FS104" s="57"/>
      <c r="FT104" s="57"/>
      <c r="FU104" s="57"/>
      <c r="FV104" s="57"/>
      <c r="FW104" s="57"/>
      <c r="FX104" s="57"/>
      <c r="FY104" s="57"/>
      <c r="FZ104" s="57"/>
      <c r="GA104" s="57"/>
      <c r="GB104" s="57"/>
      <c r="GC104" s="57"/>
      <c r="GD104" s="57"/>
      <c r="GE104" s="57"/>
      <c r="GF104" s="57"/>
      <c r="GG104" s="57"/>
      <c r="GH104" s="57"/>
      <c r="GI104" s="57"/>
      <c r="GJ104" s="57"/>
      <c r="GK104" s="57"/>
      <c r="GL104" s="57"/>
      <c r="GM104" s="57"/>
      <c r="GN104" s="57"/>
      <c r="GO104" s="57"/>
      <c r="GP104" s="57"/>
      <c r="GQ104" s="57"/>
      <c r="GR104" s="57"/>
      <c r="GS104" s="57"/>
      <c r="GT104" s="57"/>
      <c r="GU104" s="57"/>
      <c r="GV104" s="57"/>
      <c r="GW104" s="57"/>
      <c r="GX104" s="57"/>
      <c r="GY104" s="57"/>
      <c r="GZ104" s="57"/>
      <c r="HA104" s="57"/>
      <c r="HB104" s="57"/>
      <c r="HC104" s="57"/>
      <c r="HD104" s="57"/>
      <c r="HE104" s="57"/>
      <c r="HF104" s="57"/>
      <c r="HG104" s="57"/>
      <c r="HH104" s="57"/>
      <c r="HI104" s="57"/>
      <c r="HJ104" s="57"/>
      <c r="HK104" s="57"/>
      <c r="HL104" s="57"/>
      <c r="HM104" s="57"/>
      <c r="HN104" s="57"/>
      <c r="HO104" s="57"/>
      <c r="HP104" s="57"/>
      <c r="HQ104" s="57"/>
      <c r="HR104" s="57"/>
      <c r="HS104" s="57"/>
      <c r="HT104" s="57"/>
      <c r="HU104" s="57"/>
      <c r="HV104" s="57"/>
      <c r="HW104" s="57"/>
      <c r="HX104" s="57"/>
      <c r="HY104" s="57"/>
      <c r="HZ104" s="57"/>
      <c r="IA104" s="57"/>
      <c r="IB104" s="49"/>
      <c r="IC104" s="49"/>
      <c r="ID104" s="49"/>
      <c r="IE104" s="49"/>
      <c r="IF104" s="49"/>
      <c r="IG104" s="49"/>
      <c r="IH104" s="49"/>
      <c r="II104" s="49"/>
      <c r="IJ104" s="49"/>
      <c r="IK104" s="49"/>
      <c r="IL104" s="49"/>
      <c r="IM104" s="49"/>
    </row>
    <row r="105" spans="3:247" s="48" customFormat="1" ht="12.95" customHeight="1">
      <c r="C105" s="90"/>
      <c r="D105" s="90"/>
      <c r="E105" s="90"/>
      <c r="F105" s="90"/>
      <c r="G105" s="90"/>
      <c r="H105" s="90"/>
      <c r="I105" s="153" t="s">
        <v>77</v>
      </c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90"/>
      <c r="CB105" s="90"/>
      <c r="CC105" s="90"/>
      <c r="CD105" s="90"/>
      <c r="CE105" s="90"/>
      <c r="CF105" s="90"/>
      <c r="CG105" s="90"/>
      <c r="CH105" s="90"/>
      <c r="CI105" s="90"/>
      <c r="CJ105" s="37"/>
      <c r="CK105" s="37"/>
      <c r="CL105" s="37"/>
      <c r="CM105" s="37"/>
      <c r="CN105" s="37"/>
      <c r="CO105" s="37"/>
      <c r="CP105" s="37"/>
      <c r="CQ105" s="37"/>
      <c r="CR105" s="37"/>
      <c r="CS105" s="37"/>
      <c r="CT105" s="37"/>
      <c r="CU105" s="37"/>
      <c r="CV105" s="57"/>
      <c r="CW105" s="57"/>
      <c r="CX105" s="57"/>
      <c r="CY105" s="57"/>
      <c r="CZ105" s="57"/>
      <c r="DA105" s="57"/>
      <c r="DB105" s="57"/>
      <c r="DC105" s="57"/>
      <c r="DD105" s="57"/>
      <c r="DE105" s="57"/>
      <c r="DF105" s="57"/>
      <c r="DG105" s="57"/>
      <c r="DH105" s="57"/>
      <c r="DI105" s="57"/>
      <c r="DJ105" s="57"/>
      <c r="DK105" s="57"/>
      <c r="DL105" s="57"/>
      <c r="DM105" s="57"/>
      <c r="DN105" s="57"/>
      <c r="DO105" s="57"/>
      <c r="DP105" s="57"/>
      <c r="DQ105" s="57"/>
      <c r="DR105" s="57"/>
      <c r="DS105" s="57"/>
      <c r="DT105" s="57"/>
      <c r="DU105" s="57"/>
      <c r="DV105" s="57"/>
      <c r="DW105" s="57"/>
      <c r="DX105" s="57"/>
      <c r="DY105" s="57"/>
      <c r="DZ105" s="57"/>
      <c r="EA105" s="57"/>
      <c r="EB105" s="57"/>
      <c r="EC105" s="57"/>
      <c r="ED105" s="57"/>
      <c r="EE105" s="57"/>
      <c r="EF105" s="57"/>
      <c r="EG105" s="57"/>
      <c r="EH105" s="57"/>
      <c r="EI105" s="57"/>
      <c r="EJ105" s="57"/>
      <c r="EK105" s="57"/>
      <c r="EL105" s="57"/>
      <c r="EM105" s="57"/>
      <c r="EN105" s="57"/>
      <c r="EO105" s="57"/>
      <c r="EP105" s="57"/>
      <c r="EQ105" s="57"/>
      <c r="ER105" s="57"/>
      <c r="ES105" s="57"/>
      <c r="ET105" s="57"/>
      <c r="EU105" s="57"/>
      <c r="EV105" s="57"/>
      <c r="EW105" s="57"/>
      <c r="EX105" s="57"/>
      <c r="EY105" s="57"/>
      <c r="EZ105" s="57"/>
      <c r="FA105" s="57"/>
      <c r="FB105" s="57"/>
      <c r="FC105" s="57"/>
      <c r="FD105" s="57"/>
      <c r="FE105" s="57"/>
      <c r="FF105" s="57"/>
      <c r="FG105" s="57"/>
      <c r="FH105" s="57"/>
      <c r="FI105" s="57"/>
      <c r="FJ105" s="57"/>
      <c r="FK105" s="57"/>
      <c r="FL105" s="57"/>
      <c r="FM105" s="57"/>
      <c r="FN105" s="57"/>
      <c r="FO105" s="57"/>
      <c r="FP105" s="57"/>
      <c r="FQ105" s="57"/>
      <c r="FR105" s="57"/>
      <c r="FS105" s="57"/>
      <c r="FT105" s="57"/>
      <c r="FU105" s="57"/>
      <c r="FV105" s="57"/>
      <c r="FW105" s="57"/>
      <c r="FX105" s="57"/>
      <c r="FY105" s="57"/>
      <c r="FZ105" s="57"/>
      <c r="GA105" s="57"/>
      <c r="GB105" s="57"/>
      <c r="GC105" s="57"/>
      <c r="GD105" s="57"/>
      <c r="GE105" s="57"/>
      <c r="GF105" s="57"/>
      <c r="GG105" s="57"/>
      <c r="GH105" s="57"/>
      <c r="GI105" s="57"/>
      <c r="GJ105" s="57"/>
      <c r="GK105" s="57"/>
      <c r="GL105" s="57"/>
      <c r="GM105" s="57"/>
      <c r="GN105" s="57"/>
      <c r="GO105" s="57"/>
      <c r="GP105" s="57"/>
      <c r="GQ105" s="57"/>
      <c r="GR105" s="57"/>
      <c r="GS105" s="57"/>
      <c r="GT105" s="57"/>
      <c r="GU105" s="57"/>
      <c r="GV105" s="57"/>
      <c r="GW105" s="57"/>
      <c r="GX105" s="57"/>
      <c r="GY105" s="57"/>
      <c r="GZ105" s="57"/>
      <c r="HA105" s="57"/>
      <c r="HB105" s="57"/>
      <c r="HC105" s="57"/>
      <c r="HD105" s="57"/>
      <c r="HE105" s="57"/>
      <c r="HF105" s="57"/>
      <c r="HG105" s="57"/>
      <c r="HH105" s="57"/>
      <c r="HI105" s="57"/>
      <c r="HJ105" s="57"/>
      <c r="HK105" s="57"/>
      <c r="HL105" s="57"/>
      <c r="HM105" s="57"/>
      <c r="HN105" s="57"/>
      <c r="HO105" s="57"/>
      <c r="HP105" s="57"/>
      <c r="HQ105" s="57"/>
      <c r="HR105" s="57"/>
      <c r="HS105" s="57"/>
      <c r="HT105" s="57"/>
      <c r="HU105" s="57"/>
      <c r="HV105" s="57"/>
      <c r="HW105" s="57"/>
      <c r="HX105" s="57"/>
      <c r="HY105" s="57"/>
      <c r="HZ105" s="57"/>
      <c r="IA105" s="57"/>
      <c r="IB105" s="49"/>
      <c r="IC105" s="49"/>
      <c r="ID105" s="49"/>
      <c r="IE105" s="49"/>
      <c r="IF105" s="49"/>
      <c r="IG105" s="49"/>
      <c r="IH105" s="49"/>
      <c r="II105" s="49"/>
      <c r="IJ105" s="49"/>
      <c r="IK105" s="49"/>
      <c r="IL105" s="49"/>
      <c r="IM105" s="49"/>
    </row>
    <row r="106" spans="3:247" s="48" customFormat="1" ht="12.95" customHeight="1">
      <c r="C106" s="37"/>
      <c r="D106" s="37"/>
      <c r="E106" s="37"/>
      <c r="F106" s="37"/>
      <c r="G106" s="37"/>
      <c r="H106" s="37"/>
      <c r="I106" s="137" t="s">
        <v>645</v>
      </c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  <c r="CB106" s="162"/>
      <c r="CC106" s="162"/>
      <c r="CD106" s="162"/>
      <c r="CE106" s="162"/>
      <c r="CF106" s="162"/>
      <c r="CG106" s="162"/>
      <c r="CH106" s="162"/>
      <c r="CI106" s="162"/>
      <c r="CJ106" s="162"/>
      <c r="CK106" s="162"/>
      <c r="CL106" s="162"/>
      <c r="CM106" s="162"/>
      <c r="CN106" s="162"/>
      <c r="CO106" s="162"/>
      <c r="CP106" s="162"/>
      <c r="CQ106" s="162"/>
      <c r="CR106" s="162"/>
      <c r="CS106" s="162"/>
      <c r="CT106" s="37"/>
      <c r="CU106" s="37"/>
      <c r="CV106" s="57"/>
      <c r="CW106" s="57"/>
      <c r="CX106" s="57"/>
      <c r="CY106" s="57"/>
      <c r="CZ106" s="57"/>
      <c r="DA106" s="57"/>
      <c r="DB106" s="57"/>
      <c r="DC106" s="57"/>
      <c r="DD106" s="57"/>
      <c r="DE106" s="57"/>
      <c r="DF106" s="57"/>
      <c r="DG106" s="57"/>
      <c r="DH106" s="57"/>
      <c r="DI106" s="57"/>
      <c r="DJ106" s="57"/>
      <c r="DK106" s="57"/>
      <c r="DL106" s="57"/>
      <c r="DM106" s="57"/>
      <c r="DN106" s="57"/>
      <c r="DO106" s="57"/>
      <c r="DP106" s="57"/>
      <c r="DQ106" s="57"/>
      <c r="DR106" s="57"/>
      <c r="DS106" s="57"/>
      <c r="DT106" s="57"/>
      <c r="DU106" s="57"/>
      <c r="DV106" s="57"/>
      <c r="DW106" s="57"/>
      <c r="DX106" s="57"/>
      <c r="DY106" s="57"/>
      <c r="DZ106" s="57"/>
      <c r="EA106" s="57"/>
      <c r="EB106" s="57"/>
      <c r="EC106" s="57"/>
      <c r="ED106" s="57"/>
      <c r="EE106" s="57"/>
      <c r="EF106" s="57"/>
      <c r="EG106" s="57"/>
      <c r="EH106" s="57"/>
      <c r="EI106" s="57"/>
      <c r="EJ106" s="57"/>
      <c r="EK106" s="57"/>
      <c r="EL106" s="57"/>
      <c r="EM106" s="57"/>
      <c r="EN106" s="57"/>
      <c r="EO106" s="57"/>
      <c r="EP106" s="57"/>
      <c r="EQ106" s="57"/>
      <c r="ER106" s="57"/>
      <c r="ES106" s="57"/>
      <c r="ET106" s="57"/>
      <c r="EU106" s="57"/>
      <c r="EV106" s="57"/>
      <c r="EW106" s="57"/>
      <c r="EX106" s="57"/>
      <c r="EY106" s="57"/>
      <c r="EZ106" s="57"/>
      <c r="FA106" s="57"/>
      <c r="FB106" s="57"/>
      <c r="FC106" s="57"/>
      <c r="FD106" s="57"/>
      <c r="FE106" s="57"/>
      <c r="FF106" s="57"/>
      <c r="FG106" s="57"/>
      <c r="FH106" s="57"/>
      <c r="FI106" s="57"/>
      <c r="FJ106" s="57"/>
      <c r="FK106" s="57"/>
      <c r="FL106" s="57"/>
      <c r="FM106" s="57"/>
      <c r="FN106" s="57"/>
      <c r="FO106" s="57"/>
      <c r="FP106" s="57"/>
      <c r="FQ106" s="57"/>
      <c r="FR106" s="57"/>
      <c r="FS106" s="57"/>
      <c r="FT106" s="57"/>
      <c r="FU106" s="57"/>
      <c r="FV106" s="57"/>
      <c r="FW106" s="57"/>
      <c r="FX106" s="57"/>
      <c r="FY106" s="57"/>
      <c r="FZ106" s="57"/>
      <c r="GA106" s="57"/>
      <c r="GB106" s="57"/>
      <c r="GC106" s="57"/>
      <c r="GD106" s="57"/>
      <c r="GE106" s="57"/>
      <c r="GF106" s="57"/>
      <c r="GG106" s="57"/>
      <c r="GH106" s="57"/>
      <c r="GI106" s="57"/>
      <c r="GJ106" s="57"/>
      <c r="GK106" s="57"/>
      <c r="GL106" s="57"/>
      <c r="GM106" s="57"/>
      <c r="GN106" s="57"/>
      <c r="GO106" s="57"/>
      <c r="GP106" s="57"/>
      <c r="GQ106" s="57"/>
      <c r="GR106" s="57"/>
      <c r="GS106" s="57"/>
      <c r="GT106" s="57"/>
      <c r="GU106" s="57"/>
      <c r="GV106" s="57"/>
      <c r="GW106" s="57"/>
      <c r="GX106" s="57"/>
      <c r="GY106" s="57"/>
      <c r="GZ106" s="57"/>
      <c r="HA106" s="57"/>
      <c r="HB106" s="57"/>
      <c r="HC106" s="57"/>
      <c r="HD106" s="57"/>
      <c r="HE106" s="57"/>
      <c r="HF106" s="57"/>
      <c r="HG106" s="57"/>
      <c r="HH106" s="57"/>
      <c r="HI106" s="57"/>
      <c r="HJ106" s="57"/>
      <c r="HK106" s="57"/>
      <c r="HL106" s="57"/>
      <c r="HM106" s="57"/>
      <c r="HN106" s="57"/>
      <c r="HO106" s="57"/>
      <c r="HP106" s="57"/>
      <c r="HQ106" s="57"/>
      <c r="HR106" s="57"/>
      <c r="HS106" s="57"/>
      <c r="HT106" s="57"/>
      <c r="HU106" s="57"/>
      <c r="HV106" s="57"/>
      <c r="HW106" s="57"/>
      <c r="HX106" s="57"/>
      <c r="HY106" s="57"/>
      <c r="HZ106" s="57"/>
      <c r="IA106" s="57"/>
      <c r="IB106" s="49"/>
      <c r="IC106" s="49"/>
      <c r="ID106" s="49"/>
      <c r="IE106" s="49"/>
      <c r="IF106" s="49"/>
      <c r="IG106" s="49"/>
      <c r="IH106" s="49"/>
      <c r="II106" s="49"/>
      <c r="IJ106" s="49"/>
      <c r="IK106" s="49"/>
      <c r="IL106" s="49"/>
      <c r="IM106" s="49"/>
    </row>
    <row r="107" spans="3:247" s="48" customFormat="1" ht="12.95" customHeight="1">
      <c r="C107" s="37"/>
      <c r="D107" s="37"/>
      <c r="E107" s="37"/>
      <c r="F107" s="37"/>
      <c r="G107" s="37"/>
      <c r="H107" s="37"/>
      <c r="I107" s="153" t="s">
        <v>115</v>
      </c>
      <c r="J107" s="153"/>
      <c r="K107" s="153"/>
      <c r="L107" s="153"/>
      <c r="M107" s="153"/>
      <c r="N107" s="153"/>
      <c r="O107" s="153"/>
      <c r="P107" s="153"/>
      <c r="Q107" s="153"/>
      <c r="R107" s="153"/>
      <c r="S107" s="156"/>
      <c r="T107" s="161" t="s">
        <v>614</v>
      </c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  <c r="AF107" s="161"/>
      <c r="AG107" s="161"/>
      <c r="AH107" s="161"/>
      <c r="AI107" s="161"/>
      <c r="AJ107" s="161"/>
      <c r="AK107" s="161"/>
      <c r="AL107" s="161"/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61"/>
      <c r="AY107" s="161"/>
      <c r="AZ107" s="161"/>
      <c r="BA107" s="161"/>
      <c r="BB107" s="161"/>
      <c r="BC107" s="161"/>
      <c r="BD107" s="161"/>
      <c r="BE107" s="161"/>
      <c r="BF107" s="161"/>
      <c r="BG107" s="161"/>
      <c r="BH107" s="161"/>
      <c r="BI107" s="161"/>
      <c r="BJ107" s="161"/>
      <c r="BK107" s="161"/>
      <c r="BL107" s="161"/>
      <c r="BM107" s="161"/>
      <c r="BN107" s="161"/>
      <c r="BO107" s="161"/>
      <c r="BP107" s="161"/>
      <c r="BQ107" s="161"/>
      <c r="BR107" s="161"/>
      <c r="BS107" s="161"/>
      <c r="BT107" s="161"/>
      <c r="BU107" s="161"/>
      <c r="BV107" s="161"/>
      <c r="BW107" s="161"/>
      <c r="BX107" s="161"/>
      <c r="BY107" s="161"/>
      <c r="BZ107" s="161"/>
      <c r="CA107" s="161"/>
      <c r="CB107" s="161"/>
      <c r="CC107" s="161"/>
      <c r="CD107" s="161"/>
      <c r="CE107" s="161"/>
      <c r="CF107" s="161"/>
      <c r="CG107" s="161"/>
      <c r="CH107" s="161"/>
      <c r="CI107" s="161"/>
      <c r="CJ107" s="161"/>
      <c r="CK107" s="161"/>
      <c r="CL107" s="161"/>
      <c r="CM107" s="161"/>
      <c r="CN107" s="161"/>
      <c r="CO107" s="161"/>
      <c r="CP107" s="161"/>
      <c r="CQ107" s="161"/>
      <c r="CR107" s="161"/>
      <c r="CS107" s="161"/>
      <c r="CT107" s="37"/>
      <c r="CU107" s="3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57"/>
      <c r="DH107" s="57"/>
      <c r="DI107" s="57"/>
      <c r="DJ107" s="57"/>
      <c r="DK107" s="57"/>
      <c r="DL107" s="57"/>
      <c r="DM107" s="57"/>
      <c r="DN107" s="57"/>
      <c r="DO107" s="57"/>
      <c r="DP107" s="57"/>
      <c r="DQ107" s="57"/>
      <c r="DR107" s="57"/>
      <c r="DS107" s="57"/>
      <c r="DT107" s="57"/>
      <c r="DU107" s="57"/>
      <c r="DV107" s="57"/>
      <c r="DW107" s="57"/>
      <c r="DX107" s="57"/>
      <c r="DY107" s="57"/>
      <c r="DZ107" s="57"/>
      <c r="EA107" s="57"/>
      <c r="EB107" s="57"/>
      <c r="EC107" s="57"/>
      <c r="ED107" s="57"/>
      <c r="EE107" s="57"/>
      <c r="EF107" s="57"/>
      <c r="EG107" s="57"/>
      <c r="EH107" s="57"/>
      <c r="EI107" s="57"/>
      <c r="EJ107" s="57"/>
      <c r="EK107" s="57"/>
      <c r="EL107" s="57"/>
      <c r="EM107" s="57"/>
      <c r="EN107" s="57"/>
      <c r="EO107" s="57"/>
      <c r="EP107" s="57"/>
      <c r="EQ107" s="57"/>
      <c r="ER107" s="57"/>
      <c r="ES107" s="57"/>
      <c r="ET107" s="57"/>
      <c r="EU107" s="57"/>
      <c r="EV107" s="57"/>
      <c r="EW107" s="57"/>
      <c r="EX107" s="57"/>
      <c r="EY107" s="57"/>
      <c r="EZ107" s="57"/>
      <c r="FA107" s="57"/>
      <c r="FB107" s="57"/>
      <c r="FC107" s="57"/>
      <c r="FD107" s="57"/>
      <c r="FE107" s="57"/>
      <c r="FF107" s="57"/>
      <c r="FG107" s="57"/>
      <c r="FH107" s="57"/>
      <c r="FI107" s="57"/>
      <c r="FJ107" s="57"/>
      <c r="FK107" s="57"/>
      <c r="FL107" s="57"/>
      <c r="FM107" s="57"/>
      <c r="FN107" s="57"/>
      <c r="FO107" s="57"/>
      <c r="FP107" s="57"/>
      <c r="FQ107" s="57"/>
      <c r="FR107" s="57"/>
      <c r="FS107" s="57"/>
      <c r="FT107" s="57"/>
      <c r="FU107" s="57"/>
      <c r="FV107" s="57"/>
      <c r="FW107" s="57"/>
      <c r="FX107" s="57"/>
      <c r="FY107" s="57"/>
      <c r="FZ107" s="57"/>
      <c r="GA107" s="57"/>
      <c r="GB107" s="57"/>
      <c r="GC107" s="57"/>
      <c r="GD107" s="57"/>
      <c r="GE107" s="57"/>
      <c r="GF107" s="57"/>
      <c r="GG107" s="57"/>
      <c r="GH107" s="57"/>
      <c r="GI107" s="57"/>
      <c r="GJ107" s="57"/>
      <c r="GK107" s="57"/>
      <c r="GL107" s="57"/>
      <c r="GM107" s="57"/>
      <c r="GN107" s="57"/>
      <c r="GO107" s="57"/>
      <c r="GP107" s="57"/>
      <c r="GQ107" s="57"/>
      <c r="GR107" s="57"/>
      <c r="GS107" s="57"/>
      <c r="GT107" s="57"/>
      <c r="GU107" s="57"/>
      <c r="GV107" s="57"/>
      <c r="GW107" s="57"/>
      <c r="GX107" s="57"/>
      <c r="GY107" s="57"/>
      <c r="GZ107" s="57"/>
      <c r="HA107" s="57"/>
      <c r="HB107" s="57"/>
      <c r="HC107" s="57"/>
      <c r="HD107" s="57"/>
      <c r="HE107" s="57"/>
      <c r="HF107" s="57"/>
      <c r="HG107" s="57"/>
      <c r="HH107" s="57"/>
      <c r="HI107" s="57"/>
      <c r="HJ107" s="57"/>
      <c r="HK107" s="57"/>
      <c r="HL107" s="57"/>
      <c r="HM107" s="57"/>
      <c r="HN107" s="57"/>
      <c r="HO107" s="57"/>
      <c r="HP107" s="57"/>
      <c r="HQ107" s="57"/>
      <c r="HR107" s="57"/>
      <c r="HS107" s="57"/>
      <c r="HT107" s="57"/>
      <c r="HU107" s="57"/>
      <c r="HV107" s="57"/>
      <c r="HW107" s="57"/>
      <c r="HX107" s="57"/>
      <c r="HY107" s="57"/>
      <c r="HZ107" s="57"/>
      <c r="IA107" s="57"/>
      <c r="IB107" s="49"/>
      <c r="IC107" s="49"/>
      <c r="ID107" s="49"/>
      <c r="IE107" s="49"/>
      <c r="IF107" s="49"/>
      <c r="IG107" s="49"/>
      <c r="IH107" s="49"/>
      <c r="II107" s="49"/>
      <c r="IJ107" s="49"/>
      <c r="IK107" s="49"/>
      <c r="IL107" s="49"/>
      <c r="IM107" s="49"/>
    </row>
    <row r="108" spans="3:247" s="48" customFormat="1" ht="12.95" customHeight="1">
      <c r="C108" s="37"/>
      <c r="D108" s="37"/>
      <c r="E108" s="37"/>
      <c r="F108" s="37"/>
      <c r="G108" s="37"/>
      <c r="H108" s="37"/>
      <c r="I108" s="153" t="s">
        <v>116</v>
      </c>
      <c r="J108" s="153"/>
      <c r="K108" s="153"/>
      <c r="L108" s="153"/>
      <c r="M108" s="153"/>
      <c r="N108" s="153"/>
      <c r="O108" s="153"/>
      <c r="P108" s="156"/>
      <c r="Q108" s="161" t="s">
        <v>615</v>
      </c>
      <c r="R108" s="161"/>
      <c r="S108" s="161"/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  <c r="AF108" s="161"/>
      <c r="AG108" s="161"/>
      <c r="AH108" s="161"/>
      <c r="AI108" s="161"/>
      <c r="AJ108" s="161"/>
      <c r="AK108" s="161"/>
      <c r="AL108" s="161"/>
      <c r="AM108" s="161"/>
      <c r="AN108" s="161"/>
      <c r="AO108" s="161"/>
      <c r="AP108" s="161"/>
      <c r="AQ108" s="161"/>
      <c r="AR108" s="161"/>
      <c r="AS108" s="161"/>
      <c r="AT108" s="161"/>
      <c r="AU108" s="161"/>
      <c r="AV108" s="161"/>
      <c r="AW108" s="161"/>
      <c r="AX108" s="161"/>
      <c r="AY108" s="161"/>
      <c r="AZ108" s="161"/>
      <c r="BA108" s="161"/>
      <c r="BB108" s="161"/>
      <c r="BC108" s="161"/>
      <c r="BD108" s="161"/>
      <c r="BE108" s="161"/>
      <c r="BF108" s="161"/>
      <c r="BG108" s="161"/>
      <c r="BH108" s="161"/>
      <c r="BI108" s="161"/>
      <c r="BJ108" s="161"/>
      <c r="BK108" s="161"/>
      <c r="BL108" s="161"/>
      <c r="BM108" s="161"/>
      <c r="BN108" s="161"/>
      <c r="BO108" s="161"/>
      <c r="BP108" s="161"/>
      <c r="BQ108" s="161"/>
      <c r="BR108" s="161"/>
      <c r="BS108" s="161"/>
      <c r="BT108" s="161"/>
      <c r="BU108" s="161"/>
      <c r="BV108" s="161"/>
      <c r="BW108" s="161"/>
      <c r="BX108" s="161"/>
      <c r="BY108" s="161"/>
      <c r="BZ108" s="161"/>
      <c r="CA108" s="161"/>
      <c r="CB108" s="161"/>
      <c r="CC108" s="161"/>
      <c r="CD108" s="161"/>
      <c r="CE108" s="161"/>
      <c r="CF108" s="161"/>
      <c r="CG108" s="161"/>
      <c r="CH108" s="161"/>
      <c r="CI108" s="161"/>
      <c r="CJ108" s="161"/>
      <c r="CK108" s="161"/>
      <c r="CL108" s="161"/>
      <c r="CM108" s="161"/>
      <c r="CN108" s="161"/>
      <c r="CO108" s="161"/>
      <c r="CP108" s="161"/>
      <c r="CQ108" s="161"/>
      <c r="CR108" s="161"/>
      <c r="CS108" s="161"/>
      <c r="CT108" s="37"/>
      <c r="CU108" s="37"/>
      <c r="CV108" s="57"/>
      <c r="CW108" s="57"/>
      <c r="CX108" s="57"/>
      <c r="CY108" s="57"/>
      <c r="CZ108" s="57"/>
      <c r="DA108" s="57"/>
      <c r="DB108" s="57"/>
      <c r="DC108" s="57"/>
      <c r="DD108" s="57"/>
      <c r="DE108" s="57"/>
      <c r="DF108" s="57"/>
      <c r="DG108" s="57"/>
      <c r="DH108" s="57"/>
      <c r="DI108" s="57"/>
      <c r="DJ108" s="57"/>
      <c r="DK108" s="57"/>
      <c r="DL108" s="57"/>
      <c r="DM108" s="57"/>
      <c r="DN108" s="57"/>
      <c r="DO108" s="57"/>
      <c r="DP108" s="57"/>
      <c r="DQ108" s="57"/>
      <c r="DR108" s="57"/>
      <c r="DS108" s="57"/>
      <c r="DT108" s="57"/>
      <c r="DU108" s="57"/>
      <c r="DV108" s="57"/>
      <c r="DW108" s="57"/>
      <c r="DX108" s="57"/>
      <c r="DY108" s="57"/>
      <c r="DZ108" s="57"/>
      <c r="EA108" s="57"/>
      <c r="EB108" s="57"/>
      <c r="EC108" s="57"/>
      <c r="ED108" s="57"/>
      <c r="EE108" s="57"/>
      <c r="EF108" s="57"/>
      <c r="EG108" s="57"/>
      <c r="EH108" s="57"/>
      <c r="EI108" s="57"/>
      <c r="EJ108" s="57"/>
      <c r="EK108" s="57"/>
      <c r="EL108" s="57"/>
      <c r="EM108" s="57"/>
      <c r="EN108" s="57"/>
      <c r="EO108" s="57"/>
      <c r="EP108" s="57"/>
      <c r="EQ108" s="57"/>
      <c r="ER108" s="57"/>
      <c r="ES108" s="57"/>
      <c r="ET108" s="57"/>
      <c r="EU108" s="57"/>
      <c r="EV108" s="57"/>
      <c r="EW108" s="57"/>
      <c r="EX108" s="57"/>
      <c r="EY108" s="57"/>
      <c r="EZ108" s="57"/>
      <c r="FA108" s="57"/>
      <c r="FB108" s="57"/>
      <c r="FC108" s="57"/>
      <c r="FD108" s="57"/>
      <c r="FE108" s="57"/>
      <c r="FF108" s="57"/>
      <c r="FG108" s="57"/>
      <c r="FH108" s="57"/>
      <c r="FI108" s="57"/>
      <c r="FJ108" s="57"/>
      <c r="FK108" s="57"/>
      <c r="FL108" s="57"/>
      <c r="FM108" s="57"/>
      <c r="FN108" s="57"/>
      <c r="FO108" s="57"/>
      <c r="FP108" s="57"/>
      <c r="FQ108" s="57"/>
      <c r="FR108" s="57"/>
      <c r="FS108" s="57"/>
      <c r="FT108" s="57"/>
      <c r="FU108" s="57"/>
      <c r="FV108" s="57"/>
      <c r="FW108" s="57"/>
      <c r="FX108" s="57"/>
      <c r="FY108" s="57"/>
      <c r="FZ108" s="57"/>
      <c r="GA108" s="57"/>
      <c r="GB108" s="57"/>
      <c r="GC108" s="57"/>
      <c r="GD108" s="57"/>
      <c r="GE108" s="57"/>
      <c r="GF108" s="57"/>
      <c r="GG108" s="57"/>
      <c r="GH108" s="57"/>
      <c r="GI108" s="57"/>
      <c r="GJ108" s="57"/>
      <c r="GK108" s="57"/>
      <c r="GL108" s="57"/>
      <c r="GM108" s="57"/>
      <c r="GN108" s="57"/>
      <c r="GO108" s="57"/>
      <c r="GP108" s="57"/>
      <c r="GQ108" s="57"/>
      <c r="GR108" s="57"/>
      <c r="GS108" s="57"/>
      <c r="GT108" s="57"/>
      <c r="GU108" s="57"/>
      <c r="GV108" s="57"/>
      <c r="GW108" s="57"/>
      <c r="GX108" s="57"/>
      <c r="GY108" s="57"/>
      <c r="GZ108" s="57"/>
      <c r="HA108" s="57"/>
      <c r="HB108" s="57"/>
      <c r="HC108" s="57"/>
      <c r="HD108" s="57"/>
      <c r="HE108" s="57"/>
      <c r="HF108" s="57"/>
      <c r="HG108" s="57"/>
      <c r="HH108" s="57"/>
      <c r="HI108" s="57"/>
      <c r="HJ108" s="57"/>
      <c r="HK108" s="57"/>
      <c r="HL108" s="57"/>
      <c r="HM108" s="57"/>
      <c r="HN108" s="57"/>
      <c r="HO108" s="57"/>
      <c r="HP108" s="57"/>
      <c r="HQ108" s="57"/>
      <c r="HR108" s="57"/>
      <c r="HS108" s="57"/>
      <c r="HT108" s="57"/>
      <c r="HU108" s="57"/>
      <c r="HV108" s="57"/>
      <c r="HW108" s="57"/>
      <c r="HX108" s="57"/>
      <c r="HY108" s="57"/>
      <c r="HZ108" s="57"/>
      <c r="IA108" s="57"/>
      <c r="IB108" s="49"/>
      <c r="IC108" s="49"/>
      <c r="ID108" s="49"/>
      <c r="IE108" s="49"/>
      <c r="IF108" s="49"/>
      <c r="IG108" s="49"/>
      <c r="IH108" s="49"/>
      <c r="II108" s="49"/>
      <c r="IJ108" s="49"/>
      <c r="IK108" s="49"/>
      <c r="IL108" s="49"/>
      <c r="IM108" s="49"/>
    </row>
    <row r="109" spans="3:247" s="48" customFormat="1" ht="12.95" customHeight="1">
      <c r="C109" s="37"/>
      <c r="D109" s="37"/>
      <c r="E109" s="37"/>
      <c r="F109" s="37"/>
      <c r="G109" s="37"/>
      <c r="H109" s="37"/>
      <c r="I109" s="157" t="s">
        <v>646</v>
      </c>
      <c r="J109" s="157"/>
      <c r="K109" s="157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57"/>
      <c r="Z109" s="157"/>
      <c r="AA109" s="157"/>
      <c r="AB109" s="157"/>
      <c r="AC109" s="157"/>
      <c r="AD109" s="157"/>
      <c r="AE109" s="158"/>
      <c r="AF109" s="159" t="s">
        <v>616</v>
      </c>
      <c r="AG109" s="160"/>
      <c r="AH109" s="160"/>
      <c r="AI109" s="160"/>
      <c r="AJ109" s="160"/>
      <c r="AK109" s="160"/>
      <c r="AL109" s="160"/>
      <c r="AM109" s="160"/>
      <c r="AN109" s="160"/>
      <c r="AO109" s="160"/>
      <c r="AP109" s="160"/>
      <c r="AQ109" s="160"/>
      <c r="AR109" s="160"/>
      <c r="AS109" s="160"/>
      <c r="AT109" s="160"/>
      <c r="AU109" s="160"/>
      <c r="AV109" s="160"/>
      <c r="AW109" s="160"/>
      <c r="AX109" s="160"/>
      <c r="AY109" s="160"/>
      <c r="AZ109" s="160"/>
      <c r="BA109" s="160"/>
      <c r="BB109" s="160"/>
      <c r="BC109" s="160"/>
      <c r="BD109" s="160"/>
      <c r="BE109" s="160"/>
      <c r="BF109" s="160"/>
      <c r="BG109" s="160"/>
      <c r="BH109" s="160"/>
      <c r="BI109" s="160"/>
      <c r="BJ109" s="160"/>
      <c r="BK109" s="160"/>
      <c r="BL109" s="160"/>
      <c r="BM109" s="160"/>
      <c r="BN109" s="160"/>
      <c r="BO109" s="160"/>
      <c r="BP109" s="160"/>
      <c r="BQ109" s="160"/>
      <c r="BR109" s="160"/>
      <c r="BS109" s="160"/>
      <c r="BT109" s="160"/>
      <c r="BU109" s="160"/>
      <c r="BV109" s="160"/>
      <c r="BW109" s="160"/>
      <c r="BX109" s="160"/>
      <c r="BY109" s="160"/>
      <c r="BZ109" s="160"/>
      <c r="CA109" s="160"/>
      <c r="CB109" s="160"/>
      <c r="CC109" s="160"/>
      <c r="CD109" s="160"/>
      <c r="CE109" s="160"/>
      <c r="CF109" s="160"/>
      <c r="CG109" s="160"/>
      <c r="CH109" s="160"/>
      <c r="CI109" s="160"/>
      <c r="CJ109" s="160"/>
      <c r="CK109" s="160"/>
      <c r="CL109" s="160"/>
      <c r="CM109" s="160"/>
      <c r="CN109" s="160"/>
      <c r="CO109" s="160"/>
      <c r="CP109" s="160"/>
      <c r="CQ109" s="160"/>
      <c r="CR109" s="160"/>
      <c r="CS109" s="160"/>
      <c r="CT109" s="37"/>
      <c r="CU109" s="37"/>
      <c r="CV109" s="57"/>
      <c r="CW109" s="57"/>
      <c r="CX109" s="57"/>
      <c r="CY109" s="57"/>
      <c r="CZ109" s="57"/>
      <c r="DA109" s="57"/>
      <c r="DB109" s="57"/>
      <c r="DC109" s="57"/>
      <c r="DD109" s="57"/>
      <c r="DE109" s="57"/>
      <c r="DF109" s="57"/>
      <c r="DG109" s="57"/>
      <c r="DH109" s="57"/>
      <c r="DI109" s="57"/>
      <c r="DJ109" s="57"/>
      <c r="DK109" s="57"/>
      <c r="DL109" s="57"/>
      <c r="DM109" s="57"/>
      <c r="DN109" s="57"/>
      <c r="DO109" s="57"/>
      <c r="DP109" s="57"/>
      <c r="DQ109" s="57"/>
      <c r="DR109" s="57"/>
      <c r="DS109" s="57"/>
      <c r="DT109" s="57"/>
      <c r="DU109" s="57"/>
      <c r="DV109" s="57"/>
      <c r="DW109" s="57"/>
      <c r="DX109" s="57"/>
      <c r="DY109" s="57"/>
      <c r="DZ109" s="57"/>
      <c r="EA109" s="57"/>
      <c r="EB109" s="57"/>
      <c r="EC109" s="57"/>
      <c r="ED109" s="57"/>
      <c r="EE109" s="57"/>
      <c r="EF109" s="57"/>
      <c r="EG109" s="57"/>
      <c r="EH109" s="57"/>
      <c r="EI109" s="57"/>
      <c r="EJ109" s="57"/>
      <c r="EK109" s="57"/>
      <c r="EL109" s="57"/>
      <c r="EM109" s="57"/>
      <c r="EN109" s="57"/>
      <c r="EO109" s="57"/>
      <c r="EP109" s="57"/>
      <c r="EQ109" s="57"/>
      <c r="ER109" s="57"/>
      <c r="ES109" s="57"/>
      <c r="ET109" s="57"/>
      <c r="EU109" s="57"/>
      <c r="EV109" s="57"/>
      <c r="EW109" s="57"/>
      <c r="EX109" s="57"/>
      <c r="EY109" s="57"/>
      <c r="EZ109" s="57"/>
      <c r="FA109" s="57"/>
      <c r="FB109" s="57"/>
      <c r="FC109" s="57"/>
      <c r="FD109" s="57"/>
      <c r="FE109" s="57"/>
      <c r="FF109" s="57"/>
      <c r="FG109" s="57"/>
      <c r="FH109" s="57"/>
      <c r="FI109" s="57"/>
      <c r="FJ109" s="57"/>
      <c r="FK109" s="57"/>
      <c r="FL109" s="57"/>
      <c r="FM109" s="57"/>
      <c r="FN109" s="57"/>
      <c r="FO109" s="57"/>
      <c r="FP109" s="57"/>
      <c r="FQ109" s="57"/>
      <c r="FR109" s="57"/>
      <c r="FS109" s="57"/>
      <c r="FT109" s="57"/>
      <c r="FU109" s="57"/>
      <c r="FV109" s="57"/>
      <c r="FW109" s="57"/>
      <c r="FX109" s="57"/>
      <c r="FY109" s="57"/>
      <c r="FZ109" s="57"/>
      <c r="GA109" s="57"/>
      <c r="GB109" s="57"/>
      <c r="GC109" s="57"/>
      <c r="GD109" s="57"/>
      <c r="GE109" s="57"/>
      <c r="GF109" s="57"/>
      <c r="GG109" s="57"/>
      <c r="GH109" s="57"/>
      <c r="GI109" s="57"/>
      <c r="GJ109" s="57"/>
      <c r="GK109" s="57"/>
      <c r="GL109" s="57"/>
      <c r="GM109" s="57"/>
      <c r="GN109" s="57"/>
      <c r="GO109" s="57"/>
      <c r="GP109" s="57"/>
      <c r="GQ109" s="57"/>
      <c r="GR109" s="57"/>
      <c r="GS109" s="57"/>
      <c r="GT109" s="57"/>
      <c r="GU109" s="57"/>
      <c r="GV109" s="57"/>
      <c r="GW109" s="57"/>
      <c r="GX109" s="57"/>
      <c r="GY109" s="57"/>
      <c r="GZ109" s="57"/>
      <c r="HA109" s="57"/>
      <c r="HB109" s="57"/>
      <c r="HC109" s="57"/>
      <c r="HD109" s="57"/>
      <c r="HE109" s="57"/>
      <c r="HF109" s="57"/>
      <c r="HG109" s="57"/>
      <c r="HH109" s="57"/>
      <c r="HI109" s="57"/>
      <c r="HJ109" s="57"/>
      <c r="HK109" s="57"/>
      <c r="HL109" s="57"/>
      <c r="HM109" s="57"/>
      <c r="HN109" s="57"/>
      <c r="HO109" s="57"/>
      <c r="HP109" s="57"/>
      <c r="HQ109" s="57"/>
      <c r="HR109" s="57"/>
      <c r="HS109" s="57"/>
      <c r="HT109" s="57"/>
      <c r="HU109" s="57"/>
      <c r="HV109" s="57"/>
      <c r="HW109" s="57"/>
      <c r="HX109" s="57"/>
      <c r="HY109" s="57"/>
      <c r="HZ109" s="57"/>
      <c r="IA109" s="57"/>
      <c r="IB109" s="49"/>
      <c r="IC109" s="49"/>
      <c r="ID109" s="49"/>
      <c r="IE109" s="49"/>
      <c r="IF109" s="49"/>
      <c r="IG109" s="49"/>
      <c r="IH109" s="49"/>
      <c r="II109" s="49"/>
      <c r="IJ109" s="49"/>
      <c r="IK109" s="49"/>
      <c r="IL109" s="49"/>
      <c r="IM109" s="49"/>
    </row>
    <row r="110" spans="3:247" s="48" customFormat="1" ht="12.95" customHeight="1">
      <c r="C110" s="37"/>
      <c r="D110" s="37"/>
      <c r="E110" s="37"/>
      <c r="F110" s="37"/>
      <c r="G110" s="37"/>
      <c r="H110" s="37"/>
      <c r="I110" s="153" t="s">
        <v>117</v>
      </c>
      <c r="J110" s="153"/>
      <c r="K110" s="153"/>
      <c r="L110" s="153"/>
      <c r="M110" s="153"/>
      <c r="N110" s="156"/>
      <c r="O110" s="161" t="s">
        <v>617</v>
      </c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  <c r="AF110" s="161"/>
      <c r="AG110" s="161"/>
      <c r="AH110" s="161"/>
      <c r="AI110" s="161"/>
      <c r="AJ110" s="161"/>
      <c r="AK110" s="161"/>
      <c r="AL110" s="161"/>
      <c r="AM110" s="161"/>
      <c r="AN110" s="161"/>
      <c r="AO110" s="161"/>
      <c r="AP110" s="161"/>
      <c r="AQ110" s="161"/>
      <c r="AR110" s="161"/>
      <c r="AS110" s="161"/>
      <c r="AT110" s="161"/>
      <c r="AU110" s="161"/>
      <c r="AV110" s="161"/>
      <c r="AW110" s="161"/>
      <c r="AX110" s="161"/>
      <c r="AY110" s="161"/>
      <c r="AZ110" s="161"/>
      <c r="BA110" s="161"/>
      <c r="BB110" s="161"/>
      <c r="BC110" s="161"/>
      <c r="BD110" s="161"/>
      <c r="BE110" s="161"/>
      <c r="BF110" s="161"/>
      <c r="BG110" s="161"/>
      <c r="BH110" s="161"/>
      <c r="BI110" s="161"/>
      <c r="BJ110" s="161"/>
      <c r="BK110" s="161"/>
      <c r="BL110" s="161"/>
      <c r="BM110" s="161"/>
      <c r="BN110" s="161"/>
      <c r="BO110" s="161"/>
      <c r="BP110" s="161"/>
      <c r="BQ110" s="161"/>
      <c r="BR110" s="161"/>
      <c r="BS110" s="161"/>
      <c r="BT110" s="161"/>
      <c r="BU110" s="161"/>
      <c r="BV110" s="161"/>
      <c r="BW110" s="161"/>
      <c r="BX110" s="161"/>
      <c r="BY110" s="161"/>
      <c r="BZ110" s="161"/>
      <c r="CA110" s="161"/>
      <c r="CB110" s="161"/>
      <c r="CC110" s="161"/>
      <c r="CD110" s="161"/>
      <c r="CE110" s="161"/>
      <c r="CF110" s="161"/>
      <c r="CG110" s="161"/>
      <c r="CH110" s="161"/>
      <c r="CI110" s="161"/>
      <c r="CJ110" s="161"/>
      <c r="CK110" s="161"/>
      <c r="CL110" s="161"/>
      <c r="CM110" s="161"/>
      <c r="CN110" s="161"/>
      <c r="CO110" s="161"/>
      <c r="CP110" s="161"/>
      <c r="CQ110" s="161"/>
      <c r="CR110" s="161"/>
      <c r="CS110" s="161"/>
      <c r="CT110" s="53"/>
      <c r="CU110" s="53"/>
      <c r="CV110" s="98"/>
      <c r="CW110" s="57"/>
      <c r="CX110" s="57"/>
      <c r="CY110" s="57"/>
      <c r="CZ110" s="57"/>
      <c r="DA110" s="57"/>
      <c r="DB110" s="57"/>
      <c r="DC110" s="57"/>
      <c r="DD110" s="57"/>
      <c r="DE110" s="57"/>
      <c r="DF110" s="57"/>
      <c r="DG110" s="57"/>
      <c r="DH110" s="57"/>
      <c r="DI110" s="57"/>
      <c r="DJ110" s="57"/>
      <c r="DK110" s="57"/>
      <c r="DL110" s="57"/>
      <c r="DM110" s="57"/>
      <c r="DN110" s="57"/>
      <c r="DO110" s="57"/>
      <c r="DP110" s="57"/>
      <c r="DQ110" s="57"/>
      <c r="DR110" s="57"/>
      <c r="DS110" s="57"/>
      <c r="DT110" s="57"/>
      <c r="DU110" s="57"/>
      <c r="DV110" s="57"/>
      <c r="DW110" s="57"/>
      <c r="DX110" s="57"/>
      <c r="DY110" s="57"/>
      <c r="DZ110" s="57"/>
      <c r="EA110" s="57"/>
      <c r="EB110" s="57"/>
      <c r="EC110" s="57"/>
      <c r="ED110" s="57"/>
      <c r="EE110" s="57"/>
      <c r="EF110" s="57"/>
      <c r="EG110" s="57"/>
      <c r="EH110" s="57"/>
      <c r="EI110" s="57"/>
      <c r="EJ110" s="57"/>
      <c r="EK110" s="57"/>
      <c r="EL110" s="57"/>
      <c r="EM110" s="57"/>
      <c r="EN110" s="57"/>
      <c r="EO110" s="57"/>
      <c r="EP110" s="57"/>
      <c r="EQ110" s="57"/>
      <c r="ER110" s="57"/>
      <c r="ES110" s="57"/>
      <c r="ET110" s="57"/>
      <c r="EU110" s="57"/>
      <c r="EV110" s="57"/>
      <c r="EW110" s="57"/>
      <c r="EX110" s="57"/>
      <c r="EY110" s="57"/>
      <c r="EZ110" s="57"/>
      <c r="FA110" s="57"/>
      <c r="FB110" s="57"/>
      <c r="FC110" s="57"/>
      <c r="FD110" s="57"/>
      <c r="FE110" s="57"/>
      <c r="FF110" s="57"/>
      <c r="FG110" s="57"/>
      <c r="FH110" s="57"/>
      <c r="FI110" s="57"/>
      <c r="FJ110" s="57"/>
      <c r="FK110" s="57"/>
      <c r="FL110" s="57"/>
      <c r="FM110" s="57"/>
      <c r="FN110" s="57"/>
      <c r="FO110" s="57"/>
      <c r="FP110" s="57"/>
      <c r="FQ110" s="57"/>
      <c r="FR110" s="57"/>
      <c r="FS110" s="57"/>
      <c r="FT110" s="57"/>
      <c r="FU110" s="57"/>
      <c r="FV110" s="57"/>
      <c r="FW110" s="57"/>
      <c r="FX110" s="57"/>
      <c r="FY110" s="57"/>
      <c r="FZ110" s="57"/>
      <c r="GA110" s="57"/>
      <c r="GB110" s="57"/>
      <c r="GC110" s="57"/>
      <c r="GD110" s="57"/>
      <c r="GE110" s="57"/>
      <c r="GF110" s="57"/>
      <c r="GG110" s="57"/>
      <c r="GH110" s="57"/>
      <c r="GI110" s="57"/>
      <c r="GJ110" s="57"/>
      <c r="GK110" s="57"/>
      <c r="GL110" s="57"/>
      <c r="GM110" s="57"/>
      <c r="GN110" s="57"/>
      <c r="GO110" s="57"/>
      <c r="GP110" s="57"/>
      <c r="GQ110" s="57"/>
      <c r="GR110" s="57"/>
      <c r="GS110" s="57"/>
      <c r="GT110" s="57"/>
      <c r="GU110" s="57"/>
      <c r="GV110" s="57"/>
      <c r="GW110" s="57"/>
      <c r="GX110" s="57"/>
      <c r="GY110" s="57"/>
      <c r="GZ110" s="57"/>
      <c r="HA110" s="57"/>
      <c r="HB110" s="57"/>
      <c r="HC110" s="57"/>
      <c r="HD110" s="57"/>
      <c r="HE110" s="57"/>
      <c r="HF110" s="57"/>
      <c r="HG110" s="57"/>
      <c r="HH110" s="57"/>
      <c r="HI110" s="57"/>
      <c r="HJ110" s="57"/>
      <c r="HK110" s="57"/>
      <c r="HL110" s="57"/>
      <c r="HM110" s="57"/>
      <c r="HN110" s="57"/>
      <c r="HO110" s="57"/>
      <c r="HP110" s="57"/>
      <c r="HQ110" s="57"/>
      <c r="HR110" s="57"/>
      <c r="HS110" s="57"/>
      <c r="HT110" s="57"/>
      <c r="HU110" s="57"/>
      <c r="HV110" s="57"/>
      <c r="HW110" s="57"/>
      <c r="HX110" s="57"/>
      <c r="HY110" s="57"/>
      <c r="HZ110" s="57"/>
      <c r="IA110" s="57"/>
      <c r="IB110" s="49"/>
      <c r="IC110" s="49"/>
      <c r="ID110" s="49"/>
      <c r="IE110" s="49"/>
      <c r="IF110" s="49"/>
      <c r="IG110" s="49"/>
      <c r="IH110" s="49"/>
      <c r="II110" s="49"/>
      <c r="IJ110" s="49"/>
      <c r="IK110" s="49"/>
      <c r="IL110" s="49"/>
      <c r="IM110" s="49"/>
    </row>
    <row r="111" spans="3:247" s="48" customFormat="1" ht="12.95" customHeight="1">
      <c r="CT111" s="37"/>
      <c r="CU111" s="37"/>
      <c r="CV111" s="57"/>
      <c r="CW111" s="57"/>
      <c r="CX111" s="57"/>
      <c r="CY111" s="57"/>
      <c r="CZ111" s="57"/>
      <c r="DA111" s="57"/>
      <c r="DB111" s="57"/>
      <c r="DC111" s="57"/>
      <c r="DD111" s="57"/>
      <c r="DE111" s="57"/>
      <c r="DF111" s="57"/>
      <c r="DG111" s="57"/>
      <c r="DH111" s="57"/>
      <c r="DI111" s="57"/>
      <c r="DJ111" s="57"/>
      <c r="DK111" s="57"/>
      <c r="DL111" s="57"/>
      <c r="DM111" s="57"/>
      <c r="DN111" s="57"/>
      <c r="DO111" s="57"/>
      <c r="DP111" s="57"/>
      <c r="DQ111" s="57"/>
      <c r="DR111" s="57"/>
      <c r="DS111" s="57"/>
      <c r="DT111" s="57"/>
      <c r="DU111" s="57"/>
      <c r="DV111" s="57"/>
      <c r="DW111" s="57"/>
      <c r="DX111" s="57"/>
      <c r="DY111" s="57"/>
      <c r="DZ111" s="57"/>
      <c r="EA111" s="57"/>
      <c r="EB111" s="57"/>
      <c r="EC111" s="57"/>
      <c r="ED111" s="57"/>
      <c r="EE111" s="57"/>
      <c r="EF111" s="57"/>
      <c r="EG111" s="57"/>
      <c r="EH111" s="57"/>
      <c r="EI111" s="57"/>
      <c r="EJ111" s="57"/>
      <c r="EK111" s="57"/>
      <c r="EL111" s="57"/>
      <c r="EM111" s="57"/>
      <c r="EN111" s="57"/>
      <c r="EO111" s="57"/>
      <c r="EP111" s="57"/>
      <c r="EQ111" s="57"/>
      <c r="ER111" s="57"/>
      <c r="ES111" s="57"/>
      <c r="ET111" s="57"/>
      <c r="EU111" s="57"/>
      <c r="EV111" s="57"/>
      <c r="EW111" s="57"/>
      <c r="EX111" s="57"/>
      <c r="EY111" s="57"/>
      <c r="EZ111" s="57"/>
      <c r="FA111" s="57"/>
      <c r="FB111" s="57"/>
      <c r="FC111" s="57"/>
      <c r="FD111" s="57"/>
      <c r="FE111" s="57"/>
      <c r="FF111" s="57"/>
      <c r="FG111" s="57"/>
      <c r="FH111" s="57"/>
      <c r="FI111" s="57"/>
      <c r="FJ111" s="57"/>
      <c r="FK111" s="57"/>
      <c r="FL111" s="57"/>
      <c r="FM111" s="57"/>
      <c r="FN111" s="57"/>
      <c r="FO111" s="57"/>
      <c r="FP111" s="57"/>
      <c r="FQ111" s="57"/>
      <c r="FR111" s="57"/>
      <c r="FS111" s="57"/>
      <c r="FT111" s="57"/>
      <c r="FU111" s="57"/>
      <c r="FV111" s="57"/>
      <c r="FW111" s="57"/>
      <c r="FX111" s="57"/>
      <c r="FY111" s="57"/>
      <c r="FZ111" s="57"/>
      <c r="GA111" s="57"/>
      <c r="GB111" s="57"/>
      <c r="GC111" s="57"/>
      <c r="GD111" s="57"/>
      <c r="GE111" s="57"/>
      <c r="GF111" s="57"/>
      <c r="GG111" s="57"/>
      <c r="GH111" s="57"/>
      <c r="GI111" s="57"/>
      <c r="GJ111" s="57"/>
      <c r="GK111" s="57"/>
      <c r="GL111" s="57"/>
      <c r="GM111" s="57"/>
      <c r="GN111" s="57"/>
      <c r="GO111" s="57"/>
      <c r="GP111" s="57"/>
      <c r="GQ111" s="57"/>
      <c r="GR111" s="57"/>
      <c r="GS111" s="57"/>
      <c r="GT111" s="57"/>
      <c r="GU111" s="57"/>
      <c r="GV111" s="57"/>
      <c r="GW111" s="57"/>
      <c r="GX111" s="57"/>
      <c r="GY111" s="57"/>
      <c r="GZ111" s="57"/>
      <c r="HA111" s="57"/>
      <c r="HB111" s="57"/>
      <c r="HC111" s="57"/>
      <c r="HD111" s="57"/>
      <c r="HE111" s="57"/>
      <c r="HF111" s="57"/>
      <c r="HG111" s="57"/>
      <c r="HH111" s="57"/>
      <c r="HI111" s="57"/>
      <c r="HJ111" s="57"/>
      <c r="HK111" s="57"/>
      <c r="HL111" s="57"/>
      <c r="HM111" s="57"/>
      <c r="HN111" s="57"/>
      <c r="HO111" s="57"/>
      <c r="HP111" s="57"/>
      <c r="HQ111" s="57"/>
      <c r="HR111" s="57"/>
      <c r="HS111" s="57"/>
      <c r="HT111" s="57"/>
      <c r="HU111" s="57"/>
      <c r="HV111" s="57"/>
      <c r="HW111" s="57"/>
      <c r="HX111" s="57"/>
      <c r="HY111" s="57"/>
      <c r="HZ111" s="57"/>
      <c r="IA111" s="57"/>
      <c r="IB111" s="49"/>
      <c r="IC111" s="49"/>
      <c r="ID111" s="49"/>
      <c r="IE111" s="49"/>
      <c r="IF111" s="49"/>
      <c r="IG111" s="49"/>
      <c r="IH111" s="49"/>
      <c r="II111" s="49"/>
      <c r="IJ111" s="49"/>
      <c r="IK111" s="49"/>
      <c r="IL111" s="49"/>
      <c r="IM111" s="49"/>
    </row>
    <row r="112" spans="3:247" s="48" customFormat="1" ht="12.95" customHeight="1">
      <c r="C112" s="153" t="s">
        <v>44</v>
      </c>
      <c r="D112" s="153"/>
      <c r="E112" s="153"/>
      <c r="F112" s="153"/>
      <c r="G112" s="153"/>
      <c r="H112" s="153"/>
      <c r="I112" s="153" t="s">
        <v>79</v>
      </c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53"/>
      <c r="AL112" s="153"/>
      <c r="AM112" s="153"/>
      <c r="AN112" s="153"/>
      <c r="AO112" s="153"/>
      <c r="AP112" s="153"/>
      <c r="AQ112" s="153"/>
      <c r="AR112" s="153"/>
      <c r="AS112" s="153"/>
      <c r="AT112" s="153"/>
      <c r="AU112" s="153"/>
      <c r="AV112" s="153"/>
      <c r="AW112" s="153"/>
      <c r="AX112" s="153"/>
      <c r="AY112" s="153"/>
      <c r="AZ112" s="153"/>
      <c r="BA112" s="153"/>
      <c r="BB112" s="153"/>
      <c r="BC112" s="153"/>
      <c r="BD112" s="153"/>
      <c r="BE112" s="153"/>
      <c r="BF112" s="153"/>
      <c r="BG112" s="153"/>
      <c r="BH112" s="153"/>
      <c r="BI112" s="153"/>
      <c r="BJ112" s="153"/>
      <c r="BK112" s="153"/>
      <c r="BL112" s="153"/>
      <c r="BM112" s="153"/>
      <c r="BN112" s="153"/>
      <c r="BO112" s="153"/>
      <c r="BP112" s="153"/>
      <c r="BQ112" s="153"/>
      <c r="BR112" s="153"/>
      <c r="BS112" s="153"/>
      <c r="BT112" s="153"/>
      <c r="BU112" s="153"/>
      <c r="BV112" s="153"/>
      <c r="BW112" s="153"/>
      <c r="BX112" s="153"/>
      <c r="BY112" s="153"/>
      <c r="BZ112" s="153"/>
      <c r="CA112" s="153"/>
      <c r="CB112" s="153"/>
      <c r="CC112" s="153"/>
      <c r="CD112" s="153"/>
      <c r="CE112" s="153"/>
      <c r="CF112" s="153"/>
      <c r="CG112" s="90"/>
      <c r="CH112" s="90"/>
      <c r="CI112" s="90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57"/>
      <c r="CW112" s="57"/>
      <c r="CX112" s="57"/>
      <c r="CY112" s="57"/>
      <c r="CZ112" s="57"/>
      <c r="DA112" s="57"/>
      <c r="DB112" s="57"/>
      <c r="DC112" s="57"/>
      <c r="DD112" s="57"/>
      <c r="DE112" s="57"/>
      <c r="DF112" s="57"/>
      <c r="DG112" s="57"/>
      <c r="DH112" s="57"/>
      <c r="DI112" s="57"/>
      <c r="DJ112" s="57"/>
      <c r="DK112" s="57"/>
      <c r="DL112" s="57"/>
      <c r="DM112" s="57"/>
      <c r="DN112" s="57"/>
      <c r="DO112" s="57"/>
      <c r="DP112" s="57"/>
      <c r="DQ112" s="57"/>
      <c r="DR112" s="57"/>
      <c r="DS112" s="57"/>
      <c r="DT112" s="57"/>
      <c r="DU112" s="57"/>
      <c r="DV112" s="57"/>
      <c r="DW112" s="57"/>
      <c r="DX112" s="57"/>
      <c r="DY112" s="57"/>
      <c r="DZ112" s="57"/>
      <c r="EA112" s="57"/>
      <c r="EB112" s="57"/>
      <c r="EC112" s="57"/>
      <c r="ED112" s="57"/>
      <c r="EE112" s="57"/>
      <c r="EF112" s="57"/>
      <c r="EG112" s="57"/>
      <c r="EH112" s="57"/>
      <c r="EI112" s="57"/>
      <c r="EJ112" s="57"/>
      <c r="EK112" s="57"/>
      <c r="EL112" s="57"/>
      <c r="EM112" s="57"/>
      <c r="EN112" s="57"/>
      <c r="EO112" s="57"/>
      <c r="EP112" s="57"/>
      <c r="EQ112" s="57"/>
      <c r="ER112" s="57"/>
      <c r="ES112" s="57"/>
      <c r="ET112" s="57"/>
      <c r="EU112" s="57"/>
      <c r="EV112" s="57"/>
      <c r="EW112" s="57"/>
      <c r="EX112" s="57"/>
      <c r="EY112" s="57"/>
      <c r="EZ112" s="57"/>
      <c r="FA112" s="57"/>
      <c r="FB112" s="57"/>
      <c r="FC112" s="57"/>
      <c r="FD112" s="57"/>
      <c r="FE112" s="57"/>
      <c r="FF112" s="57"/>
      <c r="FG112" s="57"/>
      <c r="FH112" s="57"/>
      <c r="FI112" s="57"/>
      <c r="FJ112" s="57"/>
      <c r="FK112" s="57"/>
      <c r="FL112" s="57"/>
      <c r="FM112" s="57"/>
      <c r="FN112" s="57"/>
      <c r="FO112" s="57"/>
      <c r="FP112" s="57"/>
      <c r="FQ112" s="57"/>
      <c r="FR112" s="57"/>
      <c r="FS112" s="57"/>
      <c r="FT112" s="57"/>
      <c r="FU112" s="57"/>
      <c r="FV112" s="57"/>
      <c r="FW112" s="57"/>
      <c r="FX112" s="57"/>
      <c r="FY112" s="57"/>
      <c r="FZ112" s="57"/>
      <c r="GA112" s="57"/>
      <c r="GB112" s="57"/>
      <c r="GC112" s="57"/>
      <c r="GD112" s="57"/>
      <c r="GE112" s="57"/>
      <c r="GF112" s="57"/>
      <c r="GG112" s="57"/>
      <c r="GH112" s="57"/>
      <c r="GI112" s="57"/>
      <c r="GJ112" s="57"/>
      <c r="GK112" s="57"/>
      <c r="GL112" s="57"/>
      <c r="GM112" s="57"/>
      <c r="GN112" s="57"/>
      <c r="GO112" s="57"/>
      <c r="GP112" s="57"/>
      <c r="GQ112" s="57"/>
      <c r="GR112" s="57"/>
      <c r="GS112" s="57"/>
      <c r="GT112" s="57"/>
      <c r="GU112" s="57"/>
      <c r="GV112" s="57"/>
      <c r="GW112" s="57"/>
      <c r="GX112" s="57"/>
      <c r="GY112" s="57"/>
      <c r="GZ112" s="57"/>
      <c r="HA112" s="57"/>
      <c r="HB112" s="57"/>
      <c r="HC112" s="57"/>
      <c r="HD112" s="57"/>
      <c r="HE112" s="57"/>
      <c r="HF112" s="57"/>
      <c r="HG112" s="57"/>
      <c r="HH112" s="57"/>
      <c r="HI112" s="57"/>
      <c r="HJ112" s="57"/>
      <c r="HK112" s="57"/>
      <c r="HL112" s="57"/>
      <c r="HM112" s="57"/>
      <c r="HN112" s="57"/>
      <c r="HO112" s="57"/>
      <c r="HP112" s="57"/>
      <c r="HQ112" s="57"/>
      <c r="HR112" s="57"/>
      <c r="HS112" s="57"/>
      <c r="HT112" s="57"/>
      <c r="HU112" s="57"/>
      <c r="HV112" s="57"/>
      <c r="HW112" s="57"/>
      <c r="HX112" s="57"/>
      <c r="HY112" s="57"/>
      <c r="HZ112" s="57"/>
      <c r="IA112" s="57"/>
      <c r="IB112" s="49"/>
      <c r="IC112" s="49"/>
      <c r="ID112" s="49"/>
      <c r="IE112" s="49"/>
      <c r="IF112" s="49"/>
      <c r="IG112" s="49"/>
      <c r="IH112" s="49"/>
      <c r="II112" s="49"/>
      <c r="IJ112" s="49"/>
      <c r="IK112" s="49"/>
      <c r="IL112" s="49"/>
      <c r="IM112" s="49"/>
    </row>
    <row r="113" spans="3:247" s="48" customFormat="1" ht="12.95" customHeight="1">
      <c r="C113" s="90"/>
      <c r="D113" s="90"/>
      <c r="E113" s="90"/>
      <c r="F113" s="90"/>
      <c r="G113" s="90"/>
      <c r="H113" s="90"/>
      <c r="I113" s="153" t="s">
        <v>80</v>
      </c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  <c r="AN113" s="153"/>
      <c r="AO113" s="153"/>
      <c r="AP113" s="153"/>
      <c r="AQ113" s="153"/>
      <c r="AR113" s="153"/>
      <c r="AS113" s="153"/>
      <c r="AT113" s="153"/>
      <c r="AU113" s="153"/>
      <c r="AV113" s="153"/>
      <c r="AW113" s="153"/>
      <c r="AX113" s="153"/>
      <c r="AY113" s="153"/>
      <c r="AZ113" s="153"/>
      <c r="BA113" s="153"/>
      <c r="BB113" s="153"/>
      <c r="BC113" s="153"/>
      <c r="BD113" s="153"/>
      <c r="BE113" s="153"/>
      <c r="BF113" s="153"/>
      <c r="BG113" s="153"/>
      <c r="BH113" s="153"/>
      <c r="BI113" s="153"/>
      <c r="BJ113" s="153"/>
      <c r="BK113" s="153"/>
      <c r="BL113" s="153"/>
      <c r="BM113" s="153"/>
      <c r="BN113" s="153"/>
      <c r="BO113" s="153"/>
      <c r="BP113" s="153"/>
      <c r="BQ113" s="153"/>
      <c r="BR113" s="153"/>
      <c r="BS113" s="153"/>
      <c r="BT113" s="153"/>
      <c r="BU113" s="153"/>
      <c r="BV113" s="153"/>
      <c r="BW113" s="153"/>
      <c r="BX113" s="153"/>
      <c r="BY113" s="153"/>
      <c r="BZ113" s="153"/>
      <c r="CA113" s="153"/>
      <c r="CB113" s="153"/>
      <c r="CC113" s="153"/>
      <c r="CD113" s="153"/>
      <c r="CE113" s="153"/>
      <c r="CF113" s="153"/>
      <c r="CG113" s="90"/>
      <c r="CH113" s="90"/>
      <c r="CI113" s="90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57"/>
      <c r="CW113" s="57"/>
      <c r="CX113" s="57"/>
      <c r="CY113" s="57"/>
      <c r="CZ113" s="57"/>
      <c r="DA113" s="57"/>
      <c r="DB113" s="57"/>
      <c r="DC113" s="57"/>
      <c r="DD113" s="57"/>
      <c r="DE113" s="57"/>
      <c r="DF113" s="57"/>
      <c r="DG113" s="57"/>
      <c r="DH113" s="57"/>
      <c r="DI113" s="57"/>
      <c r="DJ113" s="57"/>
      <c r="DK113" s="57"/>
      <c r="DL113" s="57"/>
      <c r="DM113" s="57"/>
      <c r="DN113" s="57"/>
      <c r="DO113" s="57"/>
      <c r="DP113" s="57"/>
      <c r="DQ113" s="57"/>
      <c r="DR113" s="57"/>
      <c r="DS113" s="57"/>
      <c r="DT113" s="57"/>
      <c r="DU113" s="57"/>
      <c r="DV113" s="57"/>
      <c r="DW113" s="57"/>
      <c r="DX113" s="57"/>
      <c r="DY113" s="57"/>
      <c r="DZ113" s="57"/>
      <c r="EA113" s="57"/>
      <c r="EB113" s="57"/>
      <c r="EC113" s="57"/>
      <c r="ED113" s="57"/>
      <c r="EE113" s="57"/>
      <c r="EF113" s="57"/>
      <c r="EG113" s="57"/>
      <c r="EH113" s="57"/>
      <c r="EI113" s="57"/>
      <c r="EJ113" s="57"/>
      <c r="EK113" s="57"/>
      <c r="EL113" s="57"/>
      <c r="EM113" s="57"/>
      <c r="EN113" s="57"/>
      <c r="EO113" s="57"/>
      <c r="EP113" s="57"/>
      <c r="EQ113" s="57"/>
      <c r="ER113" s="57"/>
      <c r="ES113" s="57"/>
      <c r="ET113" s="57"/>
      <c r="EU113" s="57"/>
      <c r="EV113" s="57"/>
      <c r="EW113" s="57"/>
      <c r="EX113" s="57"/>
      <c r="EY113" s="57"/>
      <c r="EZ113" s="57"/>
      <c r="FA113" s="57"/>
      <c r="FB113" s="57"/>
      <c r="FC113" s="57"/>
      <c r="FD113" s="57"/>
      <c r="FE113" s="57"/>
      <c r="FF113" s="57"/>
      <c r="FG113" s="57"/>
      <c r="FH113" s="57"/>
      <c r="FI113" s="57"/>
      <c r="FJ113" s="57"/>
      <c r="FK113" s="57"/>
      <c r="FL113" s="57"/>
      <c r="FM113" s="57"/>
      <c r="FN113" s="57"/>
      <c r="FO113" s="57"/>
      <c r="FP113" s="57"/>
      <c r="FQ113" s="57"/>
      <c r="FR113" s="57"/>
      <c r="FS113" s="57"/>
      <c r="FT113" s="57"/>
      <c r="FU113" s="57"/>
      <c r="FV113" s="57"/>
      <c r="FW113" s="57"/>
      <c r="FX113" s="57"/>
      <c r="FY113" s="57"/>
      <c r="FZ113" s="57"/>
      <c r="GA113" s="57"/>
      <c r="GB113" s="57"/>
      <c r="GC113" s="57"/>
      <c r="GD113" s="57"/>
      <c r="GE113" s="57"/>
      <c r="GF113" s="57"/>
      <c r="GG113" s="57"/>
      <c r="GH113" s="57"/>
      <c r="GI113" s="57"/>
      <c r="GJ113" s="57"/>
      <c r="GK113" s="57"/>
      <c r="GL113" s="57"/>
      <c r="GM113" s="57"/>
      <c r="GN113" s="57"/>
      <c r="GO113" s="57"/>
      <c r="GP113" s="57"/>
      <c r="GQ113" s="57"/>
      <c r="GR113" s="57"/>
      <c r="GS113" s="57"/>
      <c r="GT113" s="57"/>
      <c r="GU113" s="57"/>
      <c r="GV113" s="57"/>
      <c r="GW113" s="57"/>
      <c r="GX113" s="57"/>
      <c r="GY113" s="57"/>
      <c r="GZ113" s="57"/>
      <c r="HA113" s="57"/>
      <c r="HB113" s="57"/>
      <c r="HC113" s="57"/>
      <c r="HD113" s="57"/>
      <c r="HE113" s="57"/>
      <c r="HF113" s="57"/>
      <c r="HG113" s="57"/>
      <c r="HH113" s="57"/>
      <c r="HI113" s="57"/>
      <c r="HJ113" s="57"/>
      <c r="HK113" s="57"/>
      <c r="HL113" s="57"/>
      <c r="HM113" s="57"/>
      <c r="HN113" s="57"/>
      <c r="HO113" s="57"/>
      <c r="HP113" s="57"/>
      <c r="HQ113" s="57"/>
      <c r="HR113" s="57"/>
      <c r="HS113" s="57"/>
      <c r="HT113" s="57"/>
      <c r="HU113" s="57"/>
      <c r="HV113" s="57"/>
      <c r="HW113" s="57"/>
      <c r="HX113" s="57"/>
      <c r="HY113" s="57"/>
      <c r="HZ113" s="57"/>
      <c r="IA113" s="57"/>
      <c r="IB113" s="49"/>
      <c r="IC113" s="49"/>
      <c r="ID113" s="49"/>
      <c r="IE113" s="49"/>
      <c r="IF113" s="49"/>
      <c r="IG113" s="49"/>
      <c r="IH113" s="49"/>
      <c r="II113" s="49"/>
      <c r="IJ113" s="49"/>
      <c r="IK113" s="49"/>
      <c r="IL113" s="49"/>
      <c r="IM113" s="49"/>
    </row>
    <row r="114" spans="3:247" s="48" customFormat="1" ht="12.95" customHeight="1">
      <c r="C114" s="90"/>
      <c r="D114" s="90"/>
      <c r="E114" s="90"/>
      <c r="F114" s="90"/>
      <c r="G114" s="90"/>
      <c r="H114" s="90"/>
      <c r="I114" s="153" t="s">
        <v>81</v>
      </c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53"/>
      <c r="AL114" s="153"/>
      <c r="AM114" s="153"/>
      <c r="AN114" s="153"/>
      <c r="AO114" s="153"/>
      <c r="AP114" s="153"/>
      <c r="AQ114" s="153"/>
      <c r="AR114" s="153"/>
      <c r="AS114" s="153"/>
      <c r="AT114" s="153"/>
      <c r="AU114" s="153"/>
      <c r="AV114" s="153"/>
      <c r="AW114" s="153"/>
      <c r="AX114" s="153"/>
      <c r="AY114" s="153"/>
      <c r="AZ114" s="153"/>
      <c r="BA114" s="153"/>
      <c r="BB114" s="153"/>
      <c r="BC114" s="153"/>
      <c r="BD114" s="153"/>
      <c r="BE114" s="153"/>
      <c r="BF114" s="153"/>
      <c r="BG114" s="153"/>
      <c r="BH114" s="153"/>
      <c r="BI114" s="153"/>
      <c r="BJ114" s="153"/>
      <c r="BK114" s="153"/>
      <c r="BL114" s="153"/>
      <c r="BM114" s="153"/>
      <c r="BN114" s="153"/>
      <c r="BO114" s="153"/>
      <c r="BP114" s="153"/>
      <c r="BQ114" s="153"/>
      <c r="BR114" s="153"/>
      <c r="BS114" s="153"/>
      <c r="BT114" s="153"/>
      <c r="BU114" s="153"/>
      <c r="BV114" s="153"/>
      <c r="BW114" s="153"/>
      <c r="BX114" s="153"/>
      <c r="BY114" s="153"/>
      <c r="BZ114" s="153"/>
      <c r="CA114" s="153"/>
      <c r="CB114" s="153"/>
      <c r="CC114" s="153"/>
      <c r="CD114" s="153"/>
      <c r="CE114" s="153"/>
      <c r="CF114" s="153"/>
      <c r="CG114" s="90"/>
      <c r="CH114" s="90"/>
      <c r="CI114" s="90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57"/>
      <c r="CW114" s="57"/>
      <c r="CX114" s="57"/>
      <c r="CY114" s="57"/>
      <c r="CZ114" s="57"/>
      <c r="DA114" s="57"/>
      <c r="DB114" s="57"/>
      <c r="DC114" s="57"/>
      <c r="DD114" s="57"/>
      <c r="DE114" s="57"/>
      <c r="DF114" s="57"/>
      <c r="DG114" s="57"/>
      <c r="DH114" s="57"/>
      <c r="DI114" s="57"/>
      <c r="DJ114" s="57"/>
      <c r="DK114" s="57"/>
      <c r="DL114" s="57"/>
      <c r="DM114" s="57"/>
      <c r="DN114" s="57"/>
      <c r="DO114" s="57"/>
      <c r="DP114" s="57"/>
      <c r="DQ114" s="57"/>
      <c r="DR114" s="57"/>
      <c r="DS114" s="57"/>
      <c r="DT114" s="57"/>
      <c r="DU114" s="57"/>
      <c r="DV114" s="57"/>
      <c r="DW114" s="57"/>
      <c r="DX114" s="57"/>
      <c r="DY114" s="57"/>
      <c r="DZ114" s="57"/>
      <c r="EA114" s="57"/>
      <c r="EB114" s="57"/>
      <c r="EC114" s="57"/>
      <c r="ED114" s="57"/>
      <c r="EE114" s="57"/>
      <c r="EF114" s="57"/>
      <c r="EG114" s="57"/>
      <c r="EH114" s="57"/>
      <c r="EI114" s="57"/>
      <c r="EJ114" s="57"/>
      <c r="EK114" s="57"/>
      <c r="EL114" s="57"/>
      <c r="EM114" s="57"/>
      <c r="EN114" s="57"/>
      <c r="EO114" s="57"/>
      <c r="EP114" s="57"/>
      <c r="EQ114" s="57"/>
      <c r="ER114" s="57"/>
      <c r="ES114" s="57"/>
      <c r="ET114" s="57"/>
      <c r="EU114" s="57"/>
      <c r="EV114" s="57"/>
      <c r="EW114" s="57"/>
      <c r="EX114" s="57"/>
      <c r="EY114" s="57"/>
      <c r="EZ114" s="57"/>
      <c r="FA114" s="57"/>
      <c r="FB114" s="57"/>
      <c r="FC114" s="57"/>
      <c r="FD114" s="57"/>
      <c r="FE114" s="57"/>
      <c r="FF114" s="57"/>
      <c r="FG114" s="57"/>
      <c r="FH114" s="57"/>
      <c r="FI114" s="57"/>
      <c r="FJ114" s="57"/>
      <c r="FK114" s="57"/>
      <c r="FL114" s="57"/>
      <c r="FM114" s="57"/>
      <c r="FN114" s="57"/>
      <c r="FO114" s="57"/>
      <c r="FP114" s="57"/>
      <c r="FQ114" s="57"/>
      <c r="FR114" s="57"/>
      <c r="FS114" s="57"/>
      <c r="FT114" s="57"/>
      <c r="FU114" s="57"/>
      <c r="FV114" s="57"/>
      <c r="FW114" s="57"/>
      <c r="FX114" s="57"/>
      <c r="FY114" s="57"/>
      <c r="FZ114" s="57"/>
      <c r="GA114" s="57"/>
      <c r="GB114" s="57"/>
      <c r="GC114" s="57"/>
      <c r="GD114" s="57"/>
      <c r="GE114" s="57"/>
      <c r="GF114" s="57"/>
      <c r="GG114" s="57"/>
      <c r="GH114" s="57"/>
      <c r="GI114" s="57"/>
      <c r="GJ114" s="57"/>
      <c r="GK114" s="57"/>
      <c r="GL114" s="57"/>
      <c r="GM114" s="57"/>
      <c r="GN114" s="57"/>
      <c r="GO114" s="57"/>
      <c r="GP114" s="57"/>
      <c r="GQ114" s="57"/>
      <c r="GR114" s="57"/>
      <c r="GS114" s="57"/>
      <c r="GT114" s="57"/>
      <c r="GU114" s="57"/>
      <c r="GV114" s="57"/>
      <c r="GW114" s="57"/>
      <c r="GX114" s="57"/>
      <c r="GY114" s="57"/>
      <c r="GZ114" s="57"/>
      <c r="HA114" s="57"/>
      <c r="HB114" s="57"/>
      <c r="HC114" s="57"/>
      <c r="HD114" s="57"/>
      <c r="HE114" s="57"/>
      <c r="HF114" s="57"/>
      <c r="HG114" s="57"/>
      <c r="HH114" s="57"/>
      <c r="HI114" s="57"/>
      <c r="HJ114" s="57"/>
      <c r="HK114" s="57"/>
      <c r="HL114" s="57"/>
      <c r="HM114" s="57"/>
      <c r="HN114" s="57"/>
      <c r="HO114" s="57"/>
      <c r="HP114" s="57"/>
      <c r="HQ114" s="57"/>
      <c r="HR114" s="57"/>
      <c r="HS114" s="57"/>
      <c r="HT114" s="57"/>
      <c r="HU114" s="57"/>
      <c r="HV114" s="57"/>
      <c r="HW114" s="57"/>
      <c r="HX114" s="57"/>
      <c r="HY114" s="57"/>
      <c r="HZ114" s="57"/>
      <c r="IA114" s="57"/>
      <c r="IB114" s="49"/>
      <c r="IC114" s="49"/>
      <c r="ID114" s="49"/>
      <c r="IE114" s="49"/>
      <c r="IF114" s="49"/>
      <c r="IG114" s="49"/>
      <c r="IH114" s="49"/>
      <c r="II114" s="49"/>
      <c r="IJ114" s="49"/>
      <c r="IK114" s="49"/>
      <c r="IL114" s="49"/>
      <c r="IM114" s="49"/>
    </row>
    <row r="115" spans="3:247" s="48" customFormat="1" ht="12.95" customHeight="1">
      <c r="C115" s="90"/>
      <c r="D115" s="90"/>
      <c r="E115" s="90"/>
      <c r="F115" s="90"/>
      <c r="G115" s="90"/>
      <c r="H115" s="90"/>
      <c r="I115" s="153" t="s">
        <v>118</v>
      </c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53"/>
      <c r="AL115" s="153"/>
      <c r="AM115" s="153"/>
      <c r="AN115" s="153"/>
      <c r="AO115" s="153"/>
      <c r="AP115" s="153"/>
      <c r="AQ115" s="153"/>
      <c r="AR115" s="153"/>
      <c r="AS115" s="153"/>
      <c r="AT115" s="153"/>
      <c r="AU115" s="153"/>
      <c r="AV115" s="153"/>
      <c r="AW115" s="153"/>
      <c r="AX115" s="153"/>
      <c r="AY115" s="153"/>
      <c r="AZ115" s="153"/>
      <c r="BA115" s="153"/>
      <c r="BB115" s="153"/>
      <c r="BC115" s="153"/>
      <c r="BD115" s="153"/>
      <c r="BE115" s="153"/>
      <c r="BF115" s="153"/>
      <c r="BG115" s="153"/>
      <c r="BH115" s="153"/>
      <c r="BI115" s="153"/>
      <c r="BJ115" s="153"/>
      <c r="BK115" s="153"/>
      <c r="BL115" s="153"/>
      <c r="BM115" s="153"/>
      <c r="BN115" s="153"/>
      <c r="BO115" s="153"/>
      <c r="BP115" s="153"/>
      <c r="BQ115" s="153"/>
      <c r="BR115" s="153"/>
      <c r="BS115" s="153"/>
      <c r="BT115" s="153"/>
      <c r="BU115" s="153"/>
      <c r="BV115" s="153"/>
      <c r="BW115" s="153"/>
      <c r="BX115" s="153"/>
      <c r="BY115" s="153"/>
      <c r="BZ115" s="153"/>
      <c r="CA115" s="153"/>
      <c r="CB115" s="153"/>
      <c r="CC115" s="153"/>
      <c r="CD115" s="153"/>
      <c r="CE115" s="153"/>
      <c r="CF115" s="153"/>
      <c r="CG115" s="153"/>
      <c r="CH115" s="153"/>
      <c r="CI115" s="153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57"/>
      <c r="CW115" s="57"/>
      <c r="CX115" s="57"/>
      <c r="CY115" s="57"/>
      <c r="CZ115" s="57"/>
      <c r="DA115" s="57"/>
      <c r="DB115" s="57"/>
      <c r="DC115" s="57"/>
      <c r="DD115" s="57"/>
      <c r="DE115" s="57"/>
      <c r="DF115" s="57"/>
      <c r="DG115" s="57"/>
      <c r="DH115" s="57"/>
      <c r="DI115" s="57"/>
      <c r="DJ115" s="57"/>
      <c r="DK115" s="57"/>
      <c r="DL115" s="57"/>
      <c r="DM115" s="57"/>
      <c r="DN115" s="57"/>
      <c r="DO115" s="57"/>
      <c r="DP115" s="57"/>
      <c r="DQ115" s="57"/>
      <c r="DR115" s="57"/>
      <c r="DS115" s="57"/>
      <c r="DT115" s="57"/>
      <c r="DU115" s="57"/>
      <c r="DV115" s="57"/>
      <c r="DW115" s="57"/>
      <c r="DX115" s="57"/>
      <c r="DY115" s="57"/>
      <c r="DZ115" s="57"/>
      <c r="EA115" s="57"/>
      <c r="EB115" s="57"/>
      <c r="EC115" s="57"/>
      <c r="ED115" s="57"/>
      <c r="EE115" s="57"/>
      <c r="EF115" s="57"/>
      <c r="EG115" s="57"/>
      <c r="EH115" s="57"/>
      <c r="EI115" s="57"/>
      <c r="EJ115" s="57"/>
      <c r="EK115" s="57"/>
      <c r="EL115" s="57"/>
      <c r="EM115" s="57"/>
      <c r="EN115" s="57"/>
      <c r="EO115" s="57"/>
      <c r="EP115" s="57"/>
      <c r="EQ115" s="57"/>
      <c r="ER115" s="57"/>
      <c r="ES115" s="57"/>
      <c r="ET115" s="57"/>
      <c r="EU115" s="57"/>
      <c r="EV115" s="57"/>
      <c r="EW115" s="57"/>
      <c r="EX115" s="57"/>
      <c r="EY115" s="57"/>
      <c r="EZ115" s="57"/>
      <c r="FA115" s="57"/>
      <c r="FB115" s="57"/>
      <c r="FC115" s="57"/>
      <c r="FD115" s="57"/>
      <c r="FE115" s="57"/>
      <c r="FF115" s="57"/>
      <c r="FG115" s="57"/>
      <c r="FH115" s="57"/>
      <c r="FI115" s="57"/>
      <c r="FJ115" s="57"/>
      <c r="FK115" s="57"/>
      <c r="FL115" s="57"/>
      <c r="FM115" s="57"/>
      <c r="FN115" s="57"/>
      <c r="FO115" s="57"/>
      <c r="FP115" s="57"/>
      <c r="FQ115" s="57"/>
      <c r="FR115" s="57"/>
      <c r="FS115" s="57"/>
      <c r="FT115" s="57"/>
      <c r="FU115" s="57"/>
      <c r="FV115" s="57"/>
      <c r="FW115" s="57"/>
      <c r="FX115" s="57"/>
      <c r="FY115" s="57"/>
      <c r="FZ115" s="57"/>
      <c r="GA115" s="57"/>
      <c r="GB115" s="57"/>
      <c r="GC115" s="57"/>
      <c r="GD115" s="57"/>
      <c r="GE115" s="57"/>
      <c r="GF115" s="57"/>
      <c r="GG115" s="57"/>
      <c r="GH115" s="57"/>
      <c r="GI115" s="57"/>
      <c r="GJ115" s="57"/>
      <c r="GK115" s="57"/>
      <c r="GL115" s="57"/>
      <c r="GM115" s="57"/>
      <c r="GN115" s="57"/>
      <c r="GO115" s="57"/>
      <c r="GP115" s="57"/>
      <c r="GQ115" s="57"/>
      <c r="GR115" s="57"/>
      <c r="GS115" s="57"/>
      <c r="GT115" s="57"/>
      <c r="GU115" s="57"/>
      <c r="GV115" s="57"/>
      <c r="GW115" s="57"/>
      <c r="GX115" s="57"/>
      <c r="GY115" s="57"/>
      <c r="GZ115" s="57"/>
      <c r="HA115" s="57"/>
      <c r="HB115" s="57"/>
      <c r="HC115" s="57"/>
      <c r="HD115" s="57"/>
      <c r="HE115" s="57"/>
      <c r="HF115" s="57"/>
      <c r="HG115" s="57"/>
      <c r="HH115" s="57"/>
      <c r="HI115" s="57"/>
      <c r="HJ115" s="57"/>
      <c r="HK115" s="57"/>
      <c r="HL115" s="57"/>
      <c r="HM115" s="57"/>
      <c r="HN115" s="57"/>
      <c r="HO115" s="57"/>
      <c r="HP115" s="57"/>
      <c r="HQ115" s="57"/>
      <c r="HR115" s="57"/>
      <c r="HS115" s="57"/>
      <c r="HT115" s="57"/>
      <c r="HU115" s="57"/>
      <c r="HV115" s="57"/>
      <c r="HW115" s="57"/>
      <c r="HX115" s="57"/>
      <c r="HY115" s="57"/>
      <c r="HZ115" s="57"/>
      <c r="IA115" s="57"/>
      <c r="IB115" s="49"/>
      <c r="IC115" s="49"/>
      <c r="ID115" s="49"/>
      <c r="IE115" s="49"/>
      <c r="IF115" s="49"/>
      <c r="IG115" s="49"/>
      <c r="IH115" s="49"/>
      <c r="II115" s="49"/>
      <c r="IJ115" s="49"/>
      <c r="IK115" s="49"/>
      <c r="IL115" s="49"/>
      <c r="IM115" s="49"/>
    </row>
    <row r="116" spans="3:247" s="48" customFormat="1" ht="12.95" customHeight="1">
      <c r="C116" s="90"/>
      <c r="D116" s="90"/>
      <c r="E116" s="90"/>
      <c r="F116" s="90"/>
      <c r="G116" s="90"/>
      <c r="H116" s="90"/>
      <c r="I116" s="153" t="s">
        <v>82</v>
      </c>
      <c r="J116" s="153"/>
      <c r="K116" s="153"/>
      <c r="L116" s="153"/>
      <c r="M116" s="153"/>
      <c r="N116" s="153"/>
      <c r="O116" s="153"/>
      <c r="P116" s="153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90"/>
      <c r="CB116" s="90"/>
      <c r="CC116" s="90"/>
      <c r="CD116" s="90"/>
      <c r="CE116" s="90"/>
      <c r="CF116" s="90"/>
      <c r="CG116" s="90"/>
      <c r="CH116" s="90"/>
      <c r="CI116" s="90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57"/>
      <c r="CW116" s="57"/>
      <c r="CX116" s="57"/>
      <c r="CY116" s="57"/>
      <c r="CZ116" s="57"/>
      <c r="DA116" s="57"/>
      <c r="DB116" s="57"/>
      <c r="DC116" s="57"/>
      <c r="DD116" s="57"/>
      <c r="DE116" s="57"/>
      <c r="DF116" s="57"/>
      <c r="DG116" s="57"/>
      <c r="DH116" s="57"/>
      <c r="DI116" s="57"/>
      <c r="DJ116" s="57"/>
      <c r="DK116" s="57"/>
      <c r="DL116" s="57"/>
      <c r="DM116" s="57"/>
      <c r="DN116" s="57"/>
      <c r="DO116" s="57"/>
      <c r="DP116" s="57"/>
      <c r="DQ116" s="57"/>
      <c r="DR116" s="57"/>
      <c r="DS116" s="57"/>
      <c r="DT116" s="57"/>
      <c r="DU116" s="57"/>
      <c r="DV116" s="57"/>
      <c r="DW116" s="57"/>
      <c r="DX116" s="57"/>
      <c r="DY116" s="57"/>
      <c r="DZ116" s="57"/>
      <c r="EA116" s="57"/>
      <c r="EB116" s="57"/>
      <c r="EC116" s="57"/>
      <c r="ED116" s="57"/>
      <c r="EE116" s="57"/>
      <c r="EF116" s="57"/>
      <c r="EG116" s="57"/>
      <c r="EH116" s="57"/>
      <c r="EI116" s="57"/>
      <c r="EJ116" s="57"/>
      <c r="EK116" s="57"/>
      <c r="EL116" s="57"/>
      <c r="EM116" s="57"/>
      <c r="EN116" s="57"/>
      <c r="EO116" s="57"/>
      <c r="EP116" s="57"/>
      <c r="EQ116" s="57"/>
      <c r="ER116" s="57"/>
      <c r="ES116" s="57"/>
      <c r="ET116" s="57"/>
      <c r="EU116" s="57"/>
      <c r="EV116" s="57"/>
      <c r="EW116" s="57"/>
      <c r="EX116" s="57"/>
      <c r="EY116" s="57"/>
      <c r="EZ116" s="57"/>
      <c r="FA116" s="57"/>
      <c r="FB116" s="57"/>
      <c r="FC116" s="57"/>
      <c r="FD116" s="57"/>
      <c r="FE116" s="57"/>
      <c r="FF116" s="57"/>
      <c r="FG116" s="57"/>
      <c r="FH116" s="57"/>
      <c r="FI116" s="57"/>
      <c r="FJ116" s="57"/>
      <c r="FK116" s="57"/>
      <c r="FL116" s="57"/>
      <c r="FM116" s="57"/>
      <c r="FN116" s="57"/>
      <c r="FO116" s="57"/>
      <c r="FP116" s="57"/>
      <c r="FQ116" s="57"/>
      <c r="FR116" s="57"/>
      <c r="FS116" s="57"/>
      <c r="FT116" s="57"/>
      <c r="FU116" s="57"/>
      <c r="FV116" s="57"/>
      <c r="FW116" s="57"/>
      <c r="FX116" s="57"/>
      <c r="FY116" s="57"/>
      <c r="FZ116" s="57"/>
      <c r="GA116" s="57"/>
      <c r="GB116" s="57"/>
      <c r="GC116" s="57"/>
      <c r="GD116" s="57"/>
      <c r="GE116" s="57"/>
      <c r="GF116" s="57"/>
      <c r="GG116" s="57"/>
      <c r="GH116" s="57"/>
      <c r="GI116" s="57"/>
      <c r="GJ116" s="57"/>
      <c r="GK116" s="57"/>
      <c r="GL116" s="57"/>
      <c r="GM116" s="57"/>
      <c r="GN116" s="57"/>
      <c r="GO116" s="57"/>
      <c r="GP116" s="57"/>
      <c r="GQ116" s="57"/>
      <c r="GR116" s="57"/>
      <c r="GS116" s="57"/>
      <c r="GT116" s="57"/>
      <c r="GU116" s="57"/>
      <c r="GV116" s="57"/>
      <c r="GW116" s="57"/>
      <c r="GX116" s="57"/>
      <c r="GY116" s="57"/>
      <c r="GZ116" s="57"/>
      <c r="HA116" s="57"/>
      <c r="HB116" s="57"/>
      <c r="HC116" s="57"/>
      <c r="HD116" s="57"/>
      <c r="HE116" s="57"/>
      <c r="HF116" s="57"/>
      <c r="HG116" s="57"/>
      <c r="HH116" s="57"/>
      <c r="HI116" s="57"/>
      <c r="HJ116" s="57"/>
      <c r="HK116" s="57"/>
      <c r="HL116" s="57"/>
      <c r="HM116" s="57"/>
      <c r="HN116" s="57"/>
      <c r="HO116" s="57"/>
      <c r="HP116" s="57"/>
      <c r="HQ116" s="57"/>
      <c r="HR116" s="57"/>
      <c r="HS116" s="57"/>
      <c r="HT116" s="57"/>
      <c r="HU116" s="57"/>
      <c r="HV116" s="57"/>
      <c r="HW116" s="57"/>
      <c r="HX116" s="57"/>
      <c r="HY116" s="57"/>
      <c r="HZ116" s="57"/>
      <c r="IA116" s="57"/>
      <c r="IB116" s="49"/>
      <c r="IC116" s="49"/>
      <c r="ID116" s="49"/>
      <c r="IE116" s="49"/>
      <c r="IF116" s="49"/>
      <c r="IG116" s="49"/>
      <c r="IH116" s="49"/>
      <c r="II116" s="49"/>
      <c r="IJ116" s="49"/>
      <c r="IK116" s="49"/>
      <c r="IL116" s="49"/>
      <c r="IM116" s="49"/>
    </row>
    <row r="117" spans="3:247" s="48" customFormat="1" ht="12.95" customHeight="1">
      <c r="C117" s="37"/>
      <c r="D117" s="37"/>
      <c r="E117" s="37"/>
      <c r="F117" s="37"/>
      <c r="G117" s="37"/>
      <c r="H117" s="37"/>
      <c r="I117" s="153" t="s">
        <v>47</v>
      </c>
      <c r="J117" s="153"/>
      <c r="K117" s="153"/>
      <c r="L117" s="153"/>
      <c r="M117" s="153"/>
      <c r="N117" s="154">
        <v>43845</v>
      </c>
      <c r="O117" s="155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  <c r="AA117" s="155"/>
      <c r="AB117" s="37"/>
      <c r="AC117" s="153" t="s">
        <v>83</v>
      </c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  <c r="AN117" s="153"/>
      <c r="AO117" s="153"/>
      <c r="AP117" s="153"/>
      <c r="AQ117" s="153"/>
      <c r="AR117" s="156"/>
      <c r="AS117" s="155">
        <v>342345</v>
      </c>
      <c r="AT117" s="155"/>
      <c r="AU117" s="155"/>
      <c r="AV117" s="155"/>
      <c r="AW117" s="155"/>
      <c r="AX117" s="155"/>
      <c r="AY117" s="155"/>
      <c r="AZ117" s="155"/>
      <c r="BA117" s="155"/>
      <c r="BB117" s="155"/>
      <c r="BC117" s="155"/>
      <c r="BD117" s="155"/>
      <c r="BE117" s="155"/>
      <c r="BF117" s="155"/>
      <c r="BG117" s="155"/>
      <c r="BH117" s="155"/>
      <c r="BI117" s="155"/>
      <c r="BJ117" s="155"/>
      <c r="BK117" s="155"/>
      <c r="BL117" s="155"/>
      <c r="BM117" s="155"/>
      <c r="BN117" s="155"/>
      <c r="BO117" s="155"/>
      <c r="BP117" s="155"/>
      <c r="BQ117" s="155"/>
      <c r="BR117" s="155"/>
      <c r="BS117" s="155"/>
      <c r="BT117" s="155"/>
      <c r="BU117" s="155"/>
      <c r="BV117" s="155"/>
      <c r="BW117" s="155"/>
      <c r="BX117" s="155"/>
      <c r="BY117" s="155"/>
      <c r="BZ117" s="155"/>
      <c r="CA117" s="155"/>
      <c r="CB117" s="155"/>
      <c r="CC117" s="155"/>
      <c r="CD117" s="155"/>
      <c r="CE117" s="155"/>
      <c r="CF117" s="155"/>
      <c r="CG117" s="155"/>
      <c r="CH117" s="155"/>
      <c r="CI117" s="155"/>
      <c r="CJ117" s="155"/>
      <c r="CK117" s="155"/>
      <c r="CL117" s="155"/>
      <c r="CM117" s="155"/>
      <c r="CN117" s="155"/>
      <c r="CO117" s="155"/>
      <c r="CP117" s="155"/>
      <c r="CQ117" s="155"/>
      <c r="CR117" s="155"/>
      <c r="CS117" s="155"/>
      <c r="CT117" s="37"/>
      <c r="CU117" s="37"/>
      <c r="CV117" s="57"/>
      <c r="CW117" s="57"/>
      <c r="CX117" s="57"/>
      <c r="CY117" s="57"/>
      <c r="CZ117" s="57"/>
      <c r="DA117" s="57"/>
      <c r="DB117" s="57"/>
      <c r="DC117" s="57"/>
      <c r="DD117" s="57"/>
      <c r="DE117" s="57"/>
      <c r="DF117" s="57"/>
      <c r="DG117" s="57"/>
      <c r="DH117" s="57"/>
      <c r="DI117" s="57"/>
      <c r="DJ117" s="57"/>
      <c r="DK117" s="57"/>
      <c r="DL117" s="57"/>
      <c r="DM117" s="57"/>
      <c r="DN117" s="57"/>
      <c r="DO117" s="57"/>
      <c r="DP117" s="57"/>
      <c r="DQ117" s="57"/>
      <c r="DR117" s="57"/>
      <c r="DS117" s="57"/>
      <c r="DT117" s="57"/>
      <c r="DU117" s="57"/>
      <c r="DV117" s="57"/>
      <c r="DW117" s="57"/>
      <c r="DX117" s="57"/>
      <c r="DY117" s="57"/>
      <c r="DZ117" s="57"/>
      <c r="EA117" s="57"/>
      <c r="EB117" s="57"/>
      <c r="EC117" s="57"/>
      <c r="ED117" s="57"/>
      <c r="EE117" s="57"/>
      <c r="EF117" s="57"/>
      <c r="EG117" s="57"/>
      <c r="EH117" s="57"/>
      <c r="EI117" s="57"/>
      <c r="EJ117" s="57"/>
      <c r="EK117" s="57"/>
      <c r="EL117" s="57"/>
      <c r="EM117" s="57"/>
      <c r="EN117" s="57"/>
      <c r="EO117" s="57"/>
      <c r="EP117" s="57"/>
      <c r="EQ117" s="57"/>
      <c r="ER117" s="57"/>
      <c r="ES117" s="57"/>
      <c r="ET117" s="57"/>
      <c r="EU117" s="57"/>
      <c r="EV117" s="57"/>
      <c r="EW117" s="57"/>
      <c r="EX117" s="57"/>
      <c r="EY117" s="57"/>
      <c r="EZ117" s="57"/>
      <c r="FA117" s="57"/>
      <c r="FB117" s="57"/>
      <c r="FC117" s="57"/>
      <c r="FD117" s="57"/>
      <c r="FE117" s="57"/>
      <c r="FF117" s="57"/>
      <c r="FG117" s="57"/>
      <c r="FH117" s="57"/>
      <c r="FI117" s="57"/>
      <c r="FJ117" s="57"/>
      <c r="FK117" s="57"/>
      <c r="FL117" s="57"/>
      <c r="FM117" s="57"/>
      <c r="FN117" s="57"/>
      <c r="FO117" s="57"/>
      <c r="FP117" s="57"/>
      <c r="FQ117" s="57"/>
      <c r="FR117" s="57"/>
      <c r="FS117" s="57"/>
      <c r="FT117" s="57"/>
      <c r="FU117" s="57"/>
      <c r="FV117" s="57"/>
      <c r="FW117" s="57"/>
      <c r="FX117" s="57"/>
      <c r="FY117" s="57"/>
      <c r="FZ117" s="57"/>
      <c r="GA117" s="57"/>
      <c r="GB117" s="57"/>
      <c r="GC117" s="57"/>
      <c r="GD117" s="57"/>
      <c r="GE117" s="57"/>
      <c r="GF117" s="57"/>
      <c r="GG117" s="57"/>
      <c r="GH117" s="57"/>
      <c r="GI117" s="57"/>
      <c r="GJ117" s="57"/>
      <c r="GK117" s="57"/>
      <c r="GL117" s="57"/>
      <c r="GM117" s="57"/>
      <c r="GN117" s="57"/>
      <c r="GO117" s="57"/>
      <c r="GP117" s="57"/>
      <c r="GQ117" s="57"/>
      <c r="GR117" s="57"/>
      <c r="GS117" s="57"/>
      <c r="GT117" s="57"/>
      <c r="GU117" s="57"/>
      <c r="GV117" s="57"/>
      <c r="GW117" s="57"/>
      <c r="GX117" s="57"/>
      <c r="GY117" s="57"/>
      <c r="GZ117" s="57"/>
      <c r="HA117" s="57"/>
      <c r="HB117" s="57"/>
      <c r="HC117" s="57"/>
      <c r="HD117" s="57"/>
      <c r="HE117" s="57"/>
      <c r="HF117" s="57"/>
      <c r="HG117" s="57"/>
      <c r="HH117" s="57"/>
      <c r="HI117" s="57"/>
      <c r="HJ117" s="57"/>
      <c r="HK117" s="57"/>
      <c r="HL117" s="57"/>
      <c r="HM117" s="57"/>
      <c r="HN117" s="57"/>
      <c r="HO117" s="57"/>
      <c r="HP117" s="57"/>
      <c r="HQ117" s="57"/>
      <c r="HR117" s="57"/>
      <c r="HS117" s="57"/>
      <c r="HT117" s="57"/>
      <c r="HU117" s="57"/>
      <c r="HV117" s="57"/>
      <c r="HW117" s="57"/>
      <c r="HX117" s="57"/>
      <c r="HY117" s="57"/>
      <c r="HZ117" s="57"/>
      <c r="IA117" s="57"/>
      <c r="IB117" s="49"/>
      <c r="IC117" s="49"/>
      <c r="ID117" s="49"/>
      <c r="IE117" s="49"/>
      <c r="IF117" s="49"/>
      <c r="IG117" s="49"/>
      <c r="IH117" s="49"/>
      <c r="II117" s="49"/>
      <c r="IJ117" s="49"/>
      <c r="IK117" s="49"/>
      <c r="IL117" s="49"/>
      <c r="IM117" s="49"/>
    </row>
    <row r="118" spans="3:247" s="48" customFormat="1" ht="12.95" customHeight="1">
      <c r="C118" s="37"/>
      <c r="D118" s="37"/>
      <c r="E118" s="37"/>
      <c r="F118" s="37"/>
      <c r="G118" s="37"/>
      <c r="H118" s="37"/>
      <c r="I118" s="90"/>
      <c r="J118" s="90"/>
      <c r="K118" s="90"/>
      <c r="L118" s="90"/>
      <c r="M118" s="90"/>
      <c r="N118" s="99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37"/>
      <c r="CG118" s="37"/>
      <c r="CH118" s="37"/>
      <c r="CI118" s="37"/>
      <c r="CJ118" s="37"/>
      <c r="CK118" s="37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57"/>
      <c r="CW118" s="57"/>
      <c r="CX118" s="57"/>
      <c r="CY118" s="57"/>
      <c r="CZ118" s="57"/>
      <c r="DA118" s="57"/>
      <c r="DB118" s="57"/>
      <c r="DC118" s="57"/>
      <c r="DD118" s="57"/>
      <c r="DE118" s="57"/>
      <c r="DF118" s="57"/>
      <c r="DG118" s="57"/>
      <c r="DH118" s="57"/>
      <c r="DI118" s="57"/>
      <c r="DJ118" s="57"/>
      <c r="DK118" s="57"/>
      <c r="DL118" s="57"/>
      <c r="DM118" s="57"/>
      <c r="DN118" s="57"/>
      <c r="DO118" s="57"/>
      <c r="DP118" s="57"/>
      <c r="DQ118" s="57"/>
      <c r="DR118" s="57"/>
      <c r="DS118" s="57"/>
      <c r="DT118" s="57"/>
      <c r="DU118" s="57"/>
      <c r="DV118" s="57"/>
      <c r="DW118" s="57"/>
      <c r="DX118" s="57"/>
      <c r="DY118" s="57"/>
      <c r="DZ118" s="57"/>
      <c r="EA118" s="57"/>
      <c r="EB118" s="57"/>
      <c r="EC118" s="57"/>
      <c r="ED118" s="57"/>
      <c r="EE118" s="57"/>
      <c r="EF118" s="57"/>
      <c r="EG118" s="57"/>
      <c r="EH118" s="57"/>
      <c r="EI118" s="57"/>
      <c r="EJ118" s="57"/>
      <c r="EK118" s="57"/>
      <c r="EL118" s="57"/>
      <c r="EM118" s="57"/>
      <c r="EN118" s="57"/>
      <c r="EO118" s="57"/>
      <c r="EP118" s="57"/>
      <c r="EQ118" s="57"/>
      <c r="ER118" s="57"/>
      <c r="ES118" s="57"/>
      <c r="ET118" s="57"/>
      <c r="EU118" s="57"/>
      <c r="EV118" s="57"/>
      <c r="EW118" s="57"/>
      <c r="EX118" s="57"/>
      <c r="EY118" s="57"/>
      <c r="EZ118" s="57"/>
      <c r="FA118" s="57"/>
      <c r="FB118" s="57"/>
      <c r="FC118" s="57"/>
      <c r="FD118" s="57"/>
      <c r="FE118" s="57"/>
      <c r="FF118" s="57"/>
      <c r="FG118" s="57"/>
      <c r="FH118" s="57"/>
      <c r="FI118" s="57"/>
      <c r="FJ118" s="57"/>
      <c r="FK118" s="57"/>
      <c r="FL118" s="57"/>
      <c r="FM118" s="57"/>
      <c r="FN118" s="57"/>
      <c r="FO118" s="57"/>
      <c r="FP118" s="57"/>
      <c r="FQ118" s="57"/>
      <c r="FR118" s="57"/>
      <c r="FS118" s="57"/>
      <c r="FT118" s="57"/>
      <c r="FU118" s="57"/>
      <c r="FV118" s="57"/>
      <c r="FW118" s="57"/>
      <c r="FX118" s="57"/>
      <c r="FY118" s="57"/>
      <c r="FZ118" s="57"/>
      <c r="GA118" s="57"/>
      <c r="GB118" s="57"/>
      <c r="GC118" s="57"/>
      <c r="GD118" s="57"/>
      <c r="GE118" s="57"/>
      <c r="GF118" s="57"/>
      <c r="GG118" s="57"/>
      <c r="GH118" s="57"/>
      <c r="GI118" s="57"/>
      <c r="GJ118" s="57"/>
      <c r="GK118" s="57"/>
      <c r="GL118" s="57"/>
      <c r="GM118" s="57"/>
      <c r="GN118" s="57"/>
      <c r="GO118" s="57"/>
      <c r="GP118" s="57"/>
      <c r="GQ118" s="57"/>
      <c r="GR118" s="57"/>
      <c r="GS118" s="57"/>
      <c r="GT118" s="57"/>
      <c r="GU118" s="57"/>
      <c r="GV118" s="57"/>
      <c r="GW118" s="57"/>
      <c r="GX118" s="57"/>
      <c r="GY118" s="57"/>
      <c r="GZ118" s="57"/>
      <c r="HA118" s="57"/>
      <c r="HB118" s="57"/>
      <c r="HC118" s="57"/>
      <c r="HD118" s="57"/>
      <c r="HE118" s="57"/>
      <c r="HF118" s="57"/>
      <c r="HG118" s="57"/>
      <c r="HH118" s="57"/>
      <c r="HI118" s="57"/>
      <c r="HJ118" s="57"/>
      <c r="HK118" s="57"/>
      <c r="HL118" s="57"/>
      <c r="HM118" s="57"/>
      <c r="HN118" s="57"/>
      <c r="HO118" s="57"/>
      <c r="HP118" s="57"/>
      <c r="HQ118" s="57"/>
      <c r="HR118" s="57"/>
      <c r="HS118" s="57"/>
      <c r="HT118" s="57"/>
      <c r="HU118" s="57"/>
      <c r="HV118" s="57"/>
      <c r="HW118" s="57"/>
      <c r="HX118" s="57"/>
      <c r="HY118" s="57"/>
      <c r="HZ118" s="57"/>
      <c r="IA118" s="57"/>
      <c r="IB118" s="49"/>
      <c r="IC118" s="49"/>
      <c r="ID118" s="49"/>
      <c r="IE118" s="49"/>
      <c r="IF118" s="49"/>
      <c r="IG118" s="49"/>
      <c r="IH118" s="49"/>
      <c r="II118" s="49"/>
      <c r="IJ118" s="49"/>
      <c r="IK118" s="49"/>
      <c r="IL118" s="49"/>
      <c r="IM118" s="49"/>
    </row>
    <row r="119" spans="3:247" s="48" customFormat="1" ht="12.95" customHeight="1">
      <c r="C119" s="137" t="s">
        <v>75</v>
      </c>
      <c r="D119" s="137"/>
      <c r="E119" s="137"/>
      <c r="F119" s="137"/>
      <c r="G119" s="137"/>
      <c r="H119" s="137"/>
      <c r="I119" s="137" t="s">
        <v>323</v>
      </c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  <c r="AV119" s="94"/>
      <c r="AW119" s="94"/>
      <c r="AX119" s="94"/>
      <c r="AY119" s="94"/>
      <c r="AZ119" s="94"/>
      <c r="BA119" s="94"/>
      <c r="BB119" s="94"/>
      <c r="BC119" s="51"/>
      <c r="BD119" s="51"/>
      <c r="BE119" s="51"/>
      <c r="BF119" s="51"/>
      <c r="BG119" s="51"/>
      <c r="BH119" s="51"/>
      <c r="BI119" s="51"/>
      <c r="BJ119" s="51"/>
      <c r="BK119" s="51"/>
      <c r="BL119" s="51"/>
      <c r="BM119" s="51"/>
      <c r="BN119" s="51"/>
      <c r="BO119" s="51"/>
      <c r="BP119" s="51"/>
      <c r="BQ119" s="51"/>
      <c r="BR119" s="51"/>
      <c r="BS119" s="51"/>
      <c r="BT119" s="51"/>
      <c r="BU119" s="51"/>
      <c r="BV119" s="51"/>
      <c r="BW119" s="51"/>
      <c r="BX119" s="51"/>
      <c r="BY119" s="51"/>
      <c r="BZ119" s="51"/>
      <c r="CA119" s="51"/>
      <c r="CB119" s="51"/>
      <c r="CC119" s="51"/>
      <c r="CD119" s="51"/>
      <c r="CE119" s="51"/>
      <c r="CF119" s="51"/>
      <c r="CG119" s="51"/>
      <c r="CH119" s="51"/>
      <c r="CI119" s="51"/>
      <c r="CJ119" s="51"/>
      <c r="CK119" s="51"/>
      <c r="CL119" s="51"/>
      <c r="CM119" s="51"/>
      <c r="CN119" s="51"/>
      <c r="CO119" s="51"/>
      <c r="CP119" s="51"/>
      <c r="CQ119" s="51"/>
      <c r="CR119" s="94"/>
      <c r="CS119" s="94"/>
      <c r="CT119" s="94"/>
      <c r="CU119" s="37"/>
      <c r="CV119" s="57"/>
      <c r="CW119" s="57"/>
      <c r="CX119" s="57"/>
      <c r="CY119" s="57"/>
      <c r="CZ119" s="57"/>
      <c r="DA119" s="57"/>
      <c r="DB119" s="57"/>
      <c r="DC119" s="57"/>
      <c r="DD119" s="57"/>
      <c r="DE119" s="57"/>
      <c r="DF119" s="57"/>
      <c r="DG119" s="57"/>
      <c r="DH119" s="57"/>
      <c r="DI119" s="57"/>
      <c r="DJ119" s="57"/>
      <c r="DK119" s="57"/>
      <c r="DL119" s="57"/>
      <c r="DM119" s="57"/>
      <c r="DN119" s="57"/>
      <c r="DO119" s="57"/>
      <c r="DP119" s="57"/>
      <c r="DQ119" s="57"/>
      <c r="DR119" s="57"/>
      <c r="DS119" s="57"/>
      <c r="DT119" s="57"/>
      <c r="DU119" s="57"/>
      <c r="DV119" s="57"/>
      <c r="DW119" s="57"/>
      <c r="DX119" s="57"/>
      <c r="DY119" s="57"/>
      <c r="DZ119" s="57"/>
      <c r="EA119" s="57"/>
      <c r="EB119" s="57"/>
      <c r="EC119" s="57"/>
      <c r="ED119" s="57"/>
      <c r="EE119" s="57"/>
      <c r="EF119" s="57"/>
      <c r="EG119" s="57"/>
      <c r="EH119" s="57"/>
      <c r="EI119" s="57"/>
      <c r="EJ119" s="57"/>
      <c r="EK119" s="57"/>
      <c r="EL119" s="57"/>
      <c r="EM119" s="57"/>
      <c r="EN119" s="57"/>
      <c r="EO119" s="57"/>
      <c r="EP119" s="57"/>
      <c r="EQ119" s="57"/>
      <c r="ER119" s="57"/>
      <c r="ES119" s="57"/>
      <c r="ET119" s="57"/>
      <c r="EU119" s="57"/>
      <c r="EV119" s="57"/>
      <c r="EW119" s="57"/>
      <c r="EX119" s="57"/>
      <c r="EY119" s="57"/>
      <c r="EZ119" s="57"/>
      <c r="FA119" s="57"/>
      <c r="FB119" s="57"/>
      <c r="FC119" s="57"/>
      <c r="FD119" s="57"/>
      <c r="FE119" s="57"/>
      <c r="FF119" s="57"/>
      <c r="FG119" s="57"/>
      <c r="FH119" s="57"/>
      <c r="FI119" s="57"/>
      <c r="FJ119" s="57"/>
      <c r="FK119" s="57"/>
      <c r="FL119" s="57"/>
      <c r="FM119" s="57"/>
      <c r="FN119" s="57"/>
      <c r="FO119" s="57"/>
      <c r="FP119" s="57"/>
      <c r="FQ119" s="57"/>
      <c r="FR119" s="57"/>
      <c r="FS119" s="57"/>
      <c r="FT119" s="57"/>
      <c r="FU119" s="57"/>
      <c r="FV119" s="57"/>
      <c r="FW119" s="57"/>
      <c r="FX119" s="57"/>
      <c r="FY119" s="57"/>
      <c r="FZ119" s="57"/>
      <c r="GA119" s="57"/>
      <c r="GB119" s="57"/>
      <c r="GC119" s="57"/>
      <c r="GD119" s="57"/>
      <c r="GE119" s="57"/>
      <c r="GF119" s="57"/>
      <c r="GG119" s="57"/>
      <c r="GH119" s="57"/>
      <c r="GI119" s="57"/>
      <c r="GJ119" s="57"/>
      <c r="GK119" s="57"/>
      <c r="GL119" s="57"/>
      <c r="GM119" s="57"/>
      <c r="GN119" s="57"/>
      <c r="GO119" s="57"/>
      <c r="GP119" s="57"/>
      <c r="GQ119" s="57"/>
      <c r="GR119" s="57"/>
      <c r="GS119" s="57"/>
      <c r="GT119" s="57"/>
      <c r="GU119" s="57"/>
      <c r="GV119" s="57"/>
      <c r="GW119" s="57"/>
      <c r="GX119" s="57"/>
      <c r="GY119" s="57"/>
      <c r="GZ119" s="57"/>
      <c r="HA119" s="57"/>
      <c r="HB119" s="57"/>
      <c r="HC119" s="57"/>
      <c r="HD119" s="57"/>
      <c r="HE119" s="57"/>
      <c r="HF119" s="57"/>
      <c r="HG119" s="57"/>
      <c r="HH119" s="57"/>
      <c r="HI119" s="57"/>
      <c r="HJ119" s="57"/>
      <c r="HK119" s="57"/>
      <c r="HL119" s="57"/>
      <c r="HM119" s="57"/>
      <c r="HN119" s="57"/>
      <c r="HO119" s="57"/>
      <c r="HP119" s="57"/>
      <c r="HQ119" s="57"/>
      <c r="HR119" s="57"/>
      <c r="HS119" s="57"/>
      <c r="HT119" s="57"/>
      <c r="HU119" s="57"/>
      <c r="HV119" s="57"/>
      <c r="HW119" s="57"/>
      <c r="HX119" s="57"/>
      <c r="HY119" s="57"/>
      <c r="HZ119" s="57"/>
      <c r="IA119" s="57"/>
      <c r="IB119" s="49"/>
      <c r="IC119" s="49"/>
      <c r="ID119" s="49"/>
      <c r="IE119" s="49"/>
      <c r="IF119" s="49"/>
      <c r="IG119" s="49"/>
      <c r="IH119" s="49"/>
      <c r="II119" s="49"/>
      <c r="IJ119" s="49"/>
      <c r="IK119" s="49"/>
      <c r="IL119" s="49"/>
      <c r="IM119" s="49"/>
    </row>
    <row r="120" spans="3:247" s="48" customFormat="1" ht="12.95" customHeight="1"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  <c r="BA120" s="94"/>
      <c r="BB120" s="94"/>
      <c r="BC120" s="94"/>
      <c r="BD120" s="94"/>
      <c r="BE120" s="94"/>
      <c r="BF120" s="94"/>
      <c r="BG120" s="94"/>
      <c r="BH120" s="94"/>
      <c r="BI120" s="94"/>
      <c r="BJ120" s="94"/>
      <c r="BK120" s="94"/>
      <c r="BL120" s="94"/>
      <c r="BM120" s="94"/>
      <c r="BN120" s="94"/>
      <c r="BO120" s="94"/>
      <c r="BP120" s="94"/>
      <c r="BQ120" s="94"/>
      <c r="BR120" s="94"/>
      <c r="BS120" s="94"/>
      <c r="BT120" s="94"/>
      <c r="BU120" s="94"/>
      <c r="BV120" s="94"/>
      <c r="BW120" s="94"/>
      <c r="BX120" s="94"/>
      <c r="BY120" s="94"/>
      <c r="BZ120" s="94"/>
      <c r="CA120" s="94"/>
      <c r="CB120" s="94"/>
      <c r="CC120" s="94"/>
      <c r="CD120" s="94"/>
      <c r="CE120" s="94"/>
      <c r="CF120" s="94"/>
      <c r="CG120" s="94"/>
      <c r="CH120" s="94"/>
      <c r="CI120" s="94"/>
      <c r="CJ120" s="94"/>
      <c r="CK120" s="94"/>
      <c r="CL120" s="94"/>
      <c r="CM120" s="94"/>
      <c r="CN120" s="94"/>
      <c r="CO120" s="94"/>
      <c r="CP120" s="94"/>
      <c r="CQ120" s="94"/>
      <c r="CR120" s="94"/>
      <c r="CS120" s="94"/>
      <c r="CT120" s="94"/>
      <c r="CU120" s="37"/>
      <c r="CV120" s="57"/>
      <c r="CW120" s="57"/>
      <c r="CX120" s="57"/>
      <c r="CY120" s="57"/>
      <c r="CZ120" s="57"/>
      <c r="DA120" s="57"/>
      <c r="DB120" s="57"/>
      <c r="DC120" s="57"/>
      <c r="DD120" s="57"/>
      <c r="DE120" s="57"/>
      <c r="DF120" s="57"/>
      <c r="DG120" s="57"/>
      <c r="DH120" s="57"/>
      <c r="DI120" s="57"/>
      <c r="DJ120" s="57"/>
      <c r="DK120" s="57"/>
      <c r="DL120" s="57"/>
      <c r="DM120" s="57"/>
      <c r="DN120" s="57"/>
      <c r="DO120" s="57"/>
      <c r="DP120" s="57"/>
      <c r="DQ120" s="57"/>
      <c r="DR120" s="57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57"/>
      <c r="EF120" s="57"/>
      <c r="EG120" s="57"/>
      <c r="EH120" s="57"/>
      <c r="EI120" s="57"/>
      <c r="EJ120" s="57"/>
      <c r="EK120" s="57"/>
      <c r="EL120" s="57"/>
      <c r="EM120" s="57"/>
      <c r="EN120" s="57"/>
      <c r="EO120" s="57"/>
      <c r="EP120" s="57"/>
      <c r="EQ120" s="57"/>
      <c r="ER120" s="57"/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7"/>
      <c r="FE120" s="57"/>
      <c r="FF120" s="57"/>
      <c r="FG120" s="57"/>
      <c r="FH120" s="57"/>
      <c r="FI120" s="57"/>
      <c r="FJ120" s="57"/>
      <c r="FK120" s="57"/>
      <c r="FL120" s="57"/>
      <c r="FM120" s="57"/>
      <c r="FN120" s="57"/>
      <c r="FO120" s="57"/>
      <c r="FP120" s="57"/>
      <c r="FQ120" s="57"/>
      <c r="FR120" s="57"/>
      <c r="FS120" s="57"/>
      <c r="FT120" s="57"/>
      <c r="FU120" s="57"/>
      <c r="FV120" s="57"/>
      <c r="FW120" s="57"/>
      <c r="FX120" s="57"/>
      <c r="FY120" s="57"/>
      <c r="FZ120" s="57"/>
      <c r="GA120" s="57"/>
      <c r="GB120" s="57"/>
      <c r="GC120" s="57"/>
      <c r="GD120" s="57"/>
      <c r="GE120" s="57"/>
      <c r="GF120" s="57"/>
      <c r="GG120" s="57"/>
      <c r="GH120" s="57"/>
      <c r="GI120" s="57"/>
      <c r="GJ120" s="57"/>
      <c r="GK120" s="57"/>
      <c r="GL120" s="57"/>
      <c r="GM120" s="57"/>
      <c r="GN120" s="57"/>
      <c r="GO120" s="57"/>
      <c r="GP120" s="57"/>
      <c r="GQ120" s="57"/>
      <c r="GR120" s="57"/>
      <c r="GS120" s="57"/>
      <c r="GT120" s="57"/>
      <c r="GU120" s="57"/>
      <c r="GV120" s="57"/>
      <c r="GW120" s="57"/>
      <c r="GX120" s="57"/>
      <c r="GY120" s="57"/>
      <c r="GZ120" s="57"/>
      <c r="HA120" s="57"/>
      <c r="HB120" s="57"/>
      <c r="HC120" s="57"/>
      <c r="HD120" s="57"/>
      <c r="HE120" s="57"/>
      <c r="HF120" s="57"/>
      <c r="HG120" s="57"/>
      <c r="HH120" s="57"/>
      <c r="HI120" s="57"/>
      <c r="HJ120" s="57"/>
      <c r="HK120" s="57"/>
      <c r="HL120" s="57"/>
      <c r="HM120" s="57"/>
      <c r="HN120" s="57"/>
      <c r="HO120" s="57"/>
      <c r="HP120" s="57"/>
      <c r="HQ120" s="57"/>
      <c r="HR120" s="57"/>
      <c r="HS120" s="57"/>
      <c r="HT120" s="57"/>
      <c r="HU120" s="57"/>
      <c r="HV120" s="57"/>
      <c r="HW120" s="57"/>
      <c r="HX120" s="57"/>
      <c r="HY120" s="57"/>
      <c r="HZ120" s="57"/>
      <c r="IA120" s="57"/>
      <c r="IB120" s="49"/>
      <c r="IC120" s="49"/>
      <c r="ID120" s="49"/>
      <c r="IE120" s="49"/>
      <c r="IF120" s="49"/>
      <c r="IG120" s="49"/>
      <c r="IH120" s="49"/>
      <c r="II120" s="49"/>
      <c r="IJ120" s="49"/>
      <c r="IK120" s="49"/>
      <c r="IL120" s="49"/>
      <c r="IM120" s="49"/>
    </row>
    <row r="121" spans="3:247" s="48" customFormat="1" ht="12.95" customHeight="1">
      <c r="C121" s="146" t="s">
        <v>327</v>
      </c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7" t="s">
        <v>324</v>
      </c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  <c r="BI121" s="148"/>
      <c r="BJ121" s="148"/>
      <c r="BK121" s="148"/>
      <c r="BL121" s="148"/>
      <c r="BM121" s="148"/>
      <c r="BN121" s="148"/>
      <c r="BO121" s="148"/>
      <c r="BP121" s="148"/>
      <c r="BQ121" s="148"/>
      <c r="BR121" s="148"/>
      <c r="BS121" s="148"/>
      <c r="BT121" s="148"/>
      <c r="BU121" s="148"/>
      <c r="BV121" s="148"/>
      <c r="BW121" s="148"/>
      <c r="BX121" s="148"/>
      <c r="BY121" s="148"/>
      <c r="BZ121" s="148"/>
      <c r="CA121" s="148"/>
      <c r="CB121" s="148"/>
      <c r="CC121" s="148"/>
      <c r="CD121" s="148"/>
      <c r="CE121" s="148"/>
      <c r="CF121" s="148"/>
      <c r="CG121" s="148"/>
      <c r="CH121" s="148"/>
      <c r="CI121" s="148"/>
      <c r="CJ121" s="148"/>
      <c r="CK121" s="148"/>
      <c r="CL121" s="148"/>
      <c r="CM121" s="148"/>
      <c r="CN121" s="148"/>
      <c r="CO121" s="148"/>
      <c r="CP121" s="148"/>
      <c r="CQ121" s="148"/>
      <c r="CR121" s="148"/>
      <c r="CS121" s="148"/>
      <c r="CT121" s="149"/>
      <c r="CU121" s="37"/>
      <c r="CV121" s="57"/>
      <c r="CW121" s="57"/>
      <c r="CX121" s="57"/>
      <c r="CY121" s="57"/>
      <c r="CZ121" s="57"/>
      <c r="DA121" s="57"/>
      <c r="DB121" s="57"/>
      <c r="DC121" s="57"/>
      <c r="DD121" s="57"/>
      <c r="DE121" s="57"/>
      <c r="DF121" s="57"/>
      <c r="DG121" s="57"/>
      <c r="DH121" s="57"/>
      <c r="DI121" s="57"/>
      <c r="DJ121" s="57"/>
      <c r="DK121" s="57"/>
      <c r="DL121" s="57"/>
      <c r="DM121" s="57"/>
      <c r="DN121" s="57"/>
      <c r="DO121" s="57"/>
      <c r="DP121" s="57"/>
      <c r="DQ121" s="57"/>
      <c r="DR121" s="57"/>
      <c r="DS121" s="57"/>
      <c r="DT121" s="57"/>
      <c r="DU121" s="57"/>
      <c r="DV121" s="57"/>
      <c r="DW121" s="57"/>
      <c r="DX121" s="57"/>
      <c r="DY121" s="57"/>
      <c r="DZ121" s="57"/>
      <c r="EA121" s="57"/>
      <c r="EB121" s="57"/>
      <c r="EC121" s="57"/>
      <c r="ED121" s="57"/>
      <c r="EE121" s="57"/>
      <c r="EF121" s="57"/>
      <c r="EG121" s="57"/>
      <c r="EH121" s="57"/>
      <c r="EI121" s="57"/>
      <c r="EJ121" s="57"/>
      <c r="EK121" s="57"/>
      <c r="EL121" s="57"/>
      <c r="EM121" s="57"/>
      <c r="EN121" s="57"/>
      <c r="EO121" s="57"/>
      <c r="EP121" s="57"/>
      <c r="EQ121" s="57"/>
      <c r="ER121" s="57"/>
      <c r="ES121" s="57"/>
      <c r="ET121" s="57"/>
      <c r="EU121" s="57"/>
      <c r="EV121" s="57"/>
      <c r="EW121" s="57"/>
      <c r="EX121" s="57"/>
      <c r="EY121" s="57"/>
      <c r="EZ121" s="57"/>
      <c r="FA121" s="57"/>
      <c r="FB121" s="57"/>
      <c r="FC121" s="57"/>
      <c r="FD121" s="57"/>
      <c r="FE121" s="57"/>
      <c r="FF121" s="57"/>
      <c r="FG121" s="57"/>
      <c r="FH121" s="57"/>
      <c r="FI121" s="57"/>
      <c r="FJ121" s="57"/>
      <c r="FK121" s="57"/>
      <c r="FL121" s="57"/>
      <c r="FM121" s="57"/>
      <c r="FN121" s="57"/>
      <c r="FO121" s="57"/>
      <c r="FP121" s="57"/>
      <c r="FQ121" s="57"/>
      <c r="FR121" s="57"/>
      <c r="FS121" s="57"/>
      <c r="FT121" s="57"/>
      <c r="FU121" s="57"/>
      <c r="FV121" s="57"/>
      <c r="FW121" s="57"/>
      <c r="FX121" s="57"/>
      <c r="FY121" s="57"/>
      <c r="FZ121" s="57"/>
      <c r="GA121" s="57"/>
      <c r="GB121" s="57"/>
      <c r="GC121" s="57"/>
      <c r="GD121" s="57"/>
      <c r="GE121" s="57"/>
      <c r="GF121" s="57"/>
      <c r="GG121" s="57"/>
      <c r="GH121" s="57"/>
      <c r="GI121" s="57"/>
      <c r="GJ121" s="57"/>
      <c r="GK121" s="57"/>
      <c r="GL121" s="57"/>
      <c r="GM121" s="57"/>
      <c r="GN121" s="57"/>
      <c r="GO121" s="57"/>
      <c r="GP121" s="57"/>
      <c r="GQ121" s="57"/>
      <c r="GR121" s="57"/>
      <c r="GS121" s="57"/>
      <c r="GT121" s="57"/>
      <c r="GU121" s="57"/>
      <c r="GV121" s="57"/>
      <c r="GW121" s="57"/>
      <c r="GX121" s="57"/>
      <c r="GY121" s="57"/>
      <c r="GZ121" s="57"/>
      <c r="HA121" s="57"/>
      <c r="HB121" s="57"/>
      <c r="HC121" s="57"/>
      <c r="HD121" s="57"/>
      <c r="HE121" s="57"/>
      <c r="HF121" s="57"/>
      <c r="HG121" s="57"/>
      <c r="HH121" s="57"/>
      <c r="HI121" s="57"/>
      <c r="HJ121" s="57"/>
      <c r="HK121" s="57"/>
      <c r="HL121" s="57"/>
      <c r="HM121" s="57"/>
      <c r="HN121" s="57"/>
      <c r="HO121" s="57"/>
      <c r="HP121" s="57"/>
      <c r="HQ121" s="57"/>
      <c r="HR121" s="57"/>
      <c r="HS121" s="57"/>
      <c r="HT121" s="57"/>
      <c r="HU121" s="57"/>
      <c r="HV121" s="57"/>
      <c r="HW121" s="57"/>
      <c r="HX121" s="57"/>
      <c r="HY121" s="57"/>
      <c r="HZ121" s="57"/>
      <c r="IA121" s="57"/>
      <c r="IB121" s="49"/>
      <c r="IC121" s="49"/>
      <c r="ID121" s="49"/>
      <c r="IE121" s="49"/>
      <c r="IF121" s="49"/>
      <c r="IG121" s="49"/>
      <c r="IH121" s="49"/>
      <c r="II121" s="49"/>
      <c r="IJ121" s="49"/>
      <c r="IK121" s="49"/>
      <c r="IL121" s="49"/>
      <c r="IM121" s="49"/>
    </row>
    <row r="122" spans="3:247" s="48" customFormat="1" ht="12.95" customHeight="1"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0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  <c r="AV122" s="137"/>
      <c r="AW122" s="137"/>
      <c r="AX122" s="137"/>
      <c r="AY122" s="137"/>
      <c r="AZ122" s="137"/>
      <c r="BA122" s="137"/>
      <c r="BB122" s="137"/>
      <c r="BC122" s="137"/>
      <c r="BD122" s="137"/>
      <c r="BE122" s="137"/>
      <c r="BF122" s="137"/>
      <c r="BG122" s="137"/>
      <c r="BH122" s="137"/>
      <c r="BI122" s="137"/>
      <c r="BJ122" s="137"/>
      <c r="BK122" s="137"/>
      <c r="BL122" s="137"/>
      <c r="BM122" s="137"/>
      <c r="BN122" s="137"/>
      <c r="BO122" s="137"/>
      <c r="BP122" s="137"/>
      <c r="BQ122" s="137"/>
      <c r="BR122" s="137"/>
      <c r="BS122" s="137"/>
      <c r="BT122" s="137"/>
      <c r="BU122" s="137"/>
      <c r="BV122" s="137"/>
      <c r="BW122" s="137"/>
      <c r="BX122" s="137"/>
      <c r="BY122" s="137"/>
      <c r="BZ122" s="137"/>
      <c r="CA122" s="137"/>
      <c r="CB122" s="137"/>
      <c r="CC122" s="137"/>
      <c r="CD122" s="137"/>
      <c r="CE122" s="137"/>
      <c r="CF122" s="137"/>
      <c r="CG122" s="137"/>
      <c r="CH122" s="137"/>
      <c r="CI122" s="137"/>
      <c r="CJ122" s="137"/>
      <c r="CK122" s="137"/>
      <c r="CL122" s="137"/>
      <c r="CM122" s="137"/>
      <c r="CN122" s="137"/>
      <c r="CO122" s="137"/>
      <c r="CP122" s="137"/>
      <c r="CQ122" s="137"/>
      <c r="CR122" s="137"/>
      <c r="CS122" s="137"/>
      <c r="CT122" s="138"/>
      <c r="CU122" s="37"/>
      <c r="CV122" s="57"/>
      <c r="CW122" s="57"/>
      <c r="CX122" s="57"/>
      <c r="CY122" s="57"/>
      <c r="CZ122" s="57"/>
      <c r="DA122" s="57"/>
      <c r="DB122" s="57"/>
      <c r="DC122" s="57"/>
      <c r="DD122" s="57"/>
      <c r="DE122" s="57"/>
      <c r="DF122" s="57"/>
      <c r="DG122" s="57"/>
      <c r="DH122" s="57"/>
      <c r="DI122" s="57"/>
      <c r="DJ122" s="57"/>
      <c r="DK122" s="57"/>
      <c r="DL122" s="57"/>
      <c r="DM122" s="57"/>
      <c r="DN122" s="57"/>
      <c r="DO122" s="57"/>
      <c r="DP122" s="57"/>
      <c r="DQ122" s="57"/>
      <c r="DR122" s="57"/>
      <c r="DS122" s="57"/>
      <c r="DT122" s="57"/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57"/>
      <c r="EF122" s="57"/>
      <c r="EG122" s="57"/>
      <c r="EH122" s="57"/>
      <c r="EI122" s="57"/>
      <c r="EJ122" s="57"/>
      <c r="EK122" s="57"/>
      <c r="EL122" s="57"/>
      <c r="EM122" s="57"/>
      <c r="EN122" s="57"/>
      <c r="EO122" s="57"/>
      <c r="EP122" s="57"/>
      <c r="EQ122" s="57"/>
      <c r="ER122" s="57"/>
      <c r="ES122" s="57"/>
      <c r="ET122" s="57"/>
      <c r="EU122" s="57"/>
      <c r="EV122" s="57"/>
      <c r="EW122" s="57"/>
      <c r="EX122" s="57"/>
      <c r="EY122" s="57"/>
      <c r="EZ122" s="57"/>
      <c r="FA122" s="57"/>
      <c r="FB122" s="57"/>
      <c r="FC122" s="57"/>
      <c r="FD122" s="57"/>
      <c r="FE122" s="57"/>
      <c r="FF122" s="57"/>
      <c r="FG122" s="57"/>
      <c r="FH122" s="57"/>
      <c r="FI122" s="57"/>
      <c r="FJ122" s="57"/>
      <c r="FK122" s="57"/>
      <c r="FL122" s="57"/>
      <c r="FM122" s="57"/>
      <c r="FN122" s="57"/>
      <c r="FO122" s="57"/>
      <c r="FP122" s="57"/>
      <c r="FQ122" s="57"/>
      <c r="FR122" s="57"/>
      <c r="FS122" s="57"/>
      <c r="FT122" s="57"/>
      <c r="FU122" s="57"/>
      <c r="FV122" s="57"/>
      <c r="FW122" s="57"/>
      <c r="FX122" s="57"/>
      <c r="FY122" s="57"/>
      <c r="FZ122" s="57"/>
      <c r="GA122" s="57"/>
      <c r="GB122" s="57"/>
      <c r="GC122" s="57"/>
      <c r="GD122" s="57"/>
      <c r="GE122" s="57"/>
      <c r="GF122" s="57"/>
      <c r="GG122" s="57"/>
      <c r="GH122" s="57"/>
      <c r="GI122" s="57"/>
      <c r="GJ122" s="57"/>
      <c r="GK122" s="57"/>
      <c r="GL122" s="57"/>
      <c r="GM122" s="57"/>
      <c r="GN122" s="57"/>
      <c r="GO122" s="57"/>
      <c r="GP122" s="57"/>
      <c r="GQ122" s="57"/>
      <c r="GR122" s="57"/>
      <c r="GS122" s="57"/>
      <c r="GT122" s="57"/>
      <c r="GU122" s="57"/>
      <c r="GV122" s="57"/>
      <c r="GW122" s="57"/>
      <c r="GX122" s="57"/>
      <c r="GY122" s="57"/>
      <c r="GZ122" s="57"/>
      <c r="HA122" s="57"/>
      <c r="HB122" s="57"/>
      <c r="HC122" s="57"/>
      <c r="HD122" s="57"/>
      <c r="HE122" s="57"/>
      <c r="HF122" s="57"/>
      <c r="HG122" s="57"/>
      <c r="HH122" s="57"/>
      <c r="HI122" s="57"/>
      <c r="HJ122" s="57"/>
      <c r="HK122" s="57"/>
      <c r="HL122" s="57"/>
      <c r="HM122" s="57"/>
      <c r="HN122" s="57"/>
      <c r="HO122" s="57"/>
      <c r="HP122" s="57"/>
      <c r="HQ122" s="57"/>
      <c r="HR122" s="57"/>
      <c r="HS122" s="57"/>
      <c r="HT122" s="57"/>
      <c r="HU122" s="57"/>
      <c r="HV122" s="57"/>
      <c r="HW122" s="57"/>
      <c r="HX122" s="57"/>
      <c r="HY122" s="57"/>
      <c r="HZ122" s="57"/>
      <c r="IA122" s="57"/>
      <c r="IB122" s="49"/>
      <c r="IC122" s="49"/>
      <c r="ID122" s="49"/>
      <c r="IE122" s="49"/>
      <c r="IF122" s="49"/>
      <c r="IG122" s="49"/>
      <c r="IH122" s="49"/>
      <c r="II122" s="49"/>
      <c r="IJ122" s="49"/>
      <c r="IK122" s="49"/>
      <c r="IL122" s="49"/>
      <c r="IM122" s="49"/>
    </row>
    <row r="123" spans="3:247" s="48" customFormat="1" ht="12.95" customHeight="1"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50"/>
      <c r="V123" s="151"/>
      <c r="W123" s="151"/>
      <c r="X123" s="151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  <c r="AU123" s="151"/>
      <c r="AV123" s="151"/>
      <c r="AW123" s="151"/>
      <c r="AX123" s="151"/>
      <c r="AY123" s="151"/>
      <c r="AZ123" s="151"/>
      <c r="BA123" s="151"/>
      <c r="BB123" s="151"/>
      <c r="BC123" s="151"/>
      <c r="BD123" s="151"/>
      <c r="BE123" s="151"/>
      <c r="BF123" s="151"/>
      <c r="BG123" s="151"/>
      <c r="BH123" s="151"/>
      <c r="BI123" s="151"/>
      <c r="BJ123" s="151"/>
      <c r="BK123" s="151"/>
      <c r="BL123" s="151"/>
      <c r="BM123" s="151"/>
      <c r="BN123" s="151"/>
      <c r="BO123" s="151"/>
      <c r="BP123" s="151"/>
      <c r="BQ123" s="151"/>
      <c r="BR123" s="151"/>
      <c r="BS123" s="151"/>
      <c r="BT123" s="151"/>
      <c r="BU123" s="151"/>
      <c r="BV123" s="151"/>
      <c r="BW123" s="151"/>
      <c r="BX123" s="151"/>
      <c r="BY123" s="151"/>
      <c r="BZ123" s="151"/>
      <c r="CA123" s="151"/>
      <c r="CB123" s="151"/>
      <c r="CC123" s="151"/>
      <c r="CD123" s="151"/>
      <c r="CE123" s="151"/>
      <c r="CF123" s="151"/>
      <c r="CG123" s="151"/>
      <c r="CH123" s="151"/>
      <c r="CI123" s="151"/>
      <c r="CJ123" s="151"/>
      <c r="CK123" s="151"/>
      <c r="CL123" s="151"/>
      <c r="CM123" s="151"/>
      <c r="CN123" s="151"/>
      <c r="CO123" s="151"/>
      <c r="CP123" s="151"/>
      <c r="CQ123" s="151"/>
      <c r="CR123" s="151"/>
      <c r="CS123" s="151"/>
      <c r="CT123" s="152"/>
      <c r="CU123" s="37"/>
      <c r="CV123" s="57"/>
      <c r="CW123" s="57"/>
      <c r="CX123" s="57"/>
      <c r="CY123" s="57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  <c r="DJ123" s="57"/>
      <c r="DK123" s="57"/>
      <c r="DL123" s="57"/>
      <c r="DM123" s="57"/>
      <c r="DN123" s="57"/>
      <c r="DO123" s="57"/>
      <c r="DP123" s="57"/>
      <c r="DQ123" s="57"/>
      <c r="DR123" s="57"/>
      <c r="DS123" s="57"/>
      <c r="DT123" s="57"/>
      <c r="DU123" s="57"/>
      <c r="DV123" s="57"/>
      <c r="DW123" s="57"/>
      <c r="DX123" s="57"/>
      <c r="DY123" s="57"/>
      <c r="DZ123" s="57"/>
      <c r="EA123" s="57"/>
      <c r="EB123" s="57"/>
      <c r="EC123" s="57"/>
      <c r="ED123" s="57"/>
      <c r="EE123" s="57"/>
      <c r="EF123" s="57"/>
      <c r="EG123" s="57"/>
      <c r="EH123" s="57"/>
      <c r="EI123" s="57"/>
      <c r="EJ123" s="57"/>
      <c r="EK123" s="57"/>
      <c r="EL123" s="57"/>
      <c r="EM123" s="57"/>
      <c r="EN123" s="57"/>
      <c r="EO123" s="57"/>
      <c r="EP123" s="57"/>
      <c r="EQ123" s="57"/>
      <c r="ER123" s="57"/>
      <c r="ES123" s="57"/>
      <c r="ET123" s="57"/>
      <c r="EU123" s="57"/>
      <c r="EV123" s="57"/>
      <c r="EW123" s="57"/>
      <c r="EX123" s="57"/>
      <c r="EY123" s="57"/>
      <c r="EZ123" s="57"/>
      <c r="FA123" s="57"/>
      <c r="FB123" s="57"/>
      <c r="FC123" s="57"/>
      <c r="FD123" s="57"/>
      <c r="FE123" s="57"/>
      <c r="FF123" s="57"/>
      <c r="FG123" s="57"/>
      <c r="FH123" s="57"/>
      <c r="FI123" s="57"/>
      <c r="FJ123" s="57"/>
      <c r="FK123" s="57"/>
      <c r="FL123" s="57"/>
      <c r="FM123" s="57"/>
      <c r="FN123" s="57"/>
      <c r="FO123" s="57"/>
      <c r="FP123" s="57"/>
      <c r="FQ123" s="57"/>
      <c r="FR123" s="57"/>
      <c r="FS123" s="57"/>
      <c r="FT123" s="57"/>
      <c r="FU123" s="57"/>
      <c r="FV123" s="57"/>
      <c r="FW123" s="57"/>
      <c r="FX123" s="57"/>
      <c r="FY123" s="57"/>
      <c r="FZ123" s="57"/>
      <c r="GA123" s="57"/>
      <c r="GB123" s="57"/>
      <c r="GC123" s="57"/>
      <c r="GD123" s="57"/>
      <c r="GE123" s="57"/>
      <c r="GF123" s="57"/>
      <c r="GG123" s="57"/>
      <c r="GH123" s="57"/>
      <c r="GI123" s="57"/>
      <c r="GJ123" s="57"/>
      <c r="GK123" s="57"/>
      <c r="GL123" s="57"/>
      <c r="GM123" s="57"/>
      <c r="GN123" s="57"/>
      <c r="GO123" s="57"/>
      <c r="GP123" s="57"/>
      <c r="GQ123" s="57"/>
      <c r="GR123" s="57"/>
      <c r="GS123" s="57"/>
      <c r="GT123" s="57"/>
      <c r="GU123" s="57"/>
      <c r="GV123" s="57"/>
      <c r="GW123" s="57"/>
      <c r="GX123" s="57"/>
      <c r="GY123" s="57"/>
      <c r="GZ123" s="57"/>
      <c r="HA123" s="57"/>
      <c r="HB123" s="57"/>
      <c r="HC123" s="57"/>
      <c r="HD123" s="57"/>
      <c r="HE123" s="57"/>
      <c r="HF123" s="57"/>
      <c r="HG123" s="57"/>
      <c r="HH123" s="57"/>
      <c r="HI123" s="57"/>
      <c r="HJ123" s="57"/>
      <c r="HK123" s="57"/>
      <c r="HL123" s="57"/>
      <c r="HM123" s="57"/>
      <c r="HN123" s="57"/>
      <c r="HO123" s="57"/>
      <c r="HP123" s="57"/>
      <c r="HQ123" s="57"/>
      <c r="HR123" s="57"/>
      <c r="HS123" s="57"/>
      <c r="HT123" s="57"/>
      <c r="HU123" s="57"/>
      <c r="HV123" s="57"/>
      <c r="HW123" s="57"/>
      <c r="HX123" s="57"/>
      <c r="HY123" s="57"/>
      <c r="HZ123" s="57"/>
      <c r="IA123" s="57"/>
      <c r="IB123" s="49"/>
      <c r="IC123" s="49"/>
      <c r="ID123" s="49"/>
      <c r="IE123" s="49"/>
      <c r="IF123" s="49"/>
      <c r="IG123" s="49"/>
      <c r="IH123" s="49"/>
      <c r="II123" s="49"/>
      <c r="IJ123" s="49"/>
      <c r="IK123" s="49"/>
      <c r="IL123" s="49"/>
      <c r="IM123" s="49"/>
    </row>
    <row r="124" spans="3:247" s="48" customFormat="1" ht="12.95" customHeight="1">
      <c r="C124" s="126" t="s">
        <v>593</v>
      </c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  <c r="AU124" s="143"/>
      <c r="AV124" s="143"/>
      <c r="AW124" s="143"/>
      <c r="AX124" s="143"/>
      <c r="AY124" s="143"/>
      <c r="AZ124" s="143"/>
      <c r="BA124" s="143"/>
      <c r="BB124" s="143"/>
      <c r="BC124" s="143"/>
      <c r="BD124" s="143"/>
      <c r="BE124" s="143"/>
      <c r="BF124" s="143"/>
      <c r="BG124" s="143"/>
      <c r="BH124" s="143"/>
      <c r="BI124" s="143"/>
      <c r="BJ124" s="143"/>
      <c r="BK124" s="143"/>
      <c r="BL124" s="143"/>
      <c r="BM124" s="143"/>
      <c r="BN124" s="143"/>
      <c r="BO124" s="143"/>
      <c r="BP124" s="143"/>
      <c r="BQ124" s="143"/>
      <c r="BR124" s="143"/>
      <c r="BS124" s="143"/>
      <c r="BT124" s="143"/>
      <c r="BU124" s="143"/>
      <c r="BV124" s="143"/>
      <c r="BW124" s="143"/>
      <c r="BX124" s="143"/>
      <c r="BY124" s="143"/>
      <c r="BZ124" s="143"/>
      <c r="CA124" s="143"/>
      <c r="CB124" s="143"/>
      <c r="CC124" s="143"/>
      <c r="CD124" s="143"/>
      <c r="CE124" s="143"/>
      <c r="CF124" s="143"/>
      <c r="CG124" s="143"/>
      <c r="CH124" s="143"/>
      <c r="CI124" s="143"/>
      <c r="CJ124" s="143"/>
      <c r="CK124" s="143"/>
      <c r="CL124" s="143"/>
      <c r="CM124" s="143"/>
      <c r="CN124" s="143"/>
      <c r="CO124" s="143"/>
      <c r="CP124" s="143"/>
      <c r="CQ124" s="143"/>
      <c r="CR124" s="143"/>
      <c r="CS124" s="143"/>
      <c r="CT124" s="143"/>
      <c r="CU124" s="37"/>
      <c r="CV124" s="57"/>
      <c r="CW124" s="57"/>
      <c r="CX124" s="57"/>
      <c r="CY124" s="57"/>
      <c r="CZ124" s="57"/>
      <c r="DA124" s="57"/>
      <c r="DB124" s="57"/>
      <c r="DC124" s="57"/>
      <c r="DD124" s="57"/>
      <c r="DE124" s="57"/>
      <c r="DF124" s="57"/>
      <c r="DG124" s="57"/>
      <c r="DH124" s="57"/>
      <c r="DI124" s="57"/>
      <c r="DJ124" s="57"/>
      <c r="DK124" s="57"/>
      <c r="DL124" s="57"/>
      <c r="DM124" s="57"/>
      <c r="DN124" s="57"/>
      <c r="DO124" s="57"/>
      <c r="DP124" s="57"/>
      <c r="DQ124" s="57"/>
      <c r="DR124" s="57"/>
      <c r="DS124" s="57"/>
      <c r="DT124" s="57"/>
      <c r="DU124" s="57"/>
      <c r="DV124" s="57"/>
      <c r="DW124" s="57"/>
      <c r="DX124" s="57"/>
      <c r="DY124" s="57"/>
      <c r="DZ124" s="57"/>
      <c r="EA124" s="57"/>
      <c r="EB124" s="57"/>
      <c r="EC124" s="57"/>
      <c r="ED124" s="57"/>
      <c r="EE124" s="57"/>
      <c r="EF124" s="57"/>
      <c r="EG124" s="57"/>
      <c r="EH124" s="57"/>
      <c r="EI124" s="57"/>
      <c r="EJ124" s="57"/>
      <c r="EK124" s="57"/>
      <c r="EL124" s="57"/>
      <c r="EM124" s="57"/>
      <c r="EN124" s="57"/>
      <c r="EO124" s="57"/>
      <c r="EP124" s="57"/>
      <c r="EQ124" s="57"/>
      <c r="ER124" s="57"/>
      <c r="ES124" s="57"/>
      <c r="ET124" s="57"/>
      <c r="EU124" s="57"/>
      <c r="EV124" s="57"/>
      <c r="EW124" s="57"/>
      <c r="EX124" s="57"/>
      <c r="EY124" s="57"/>
      <c r="EZ124" s="57"/>
      <c r="FA124" s="57"/>
      <c r="FB124" s="57"/>
      <c r="FC124" s="57"/>
      <c r="FD124" s="57"/>
      <c r="FE124" s="57"/>
      <c r="FF124" s="57"/>
      <c r="FG124" s="57"/>
      <c r="FH124" s="57"/>
      <c r="FI124" s="57"/>
      <c r="FJ124" s="57"/>
      <c r="FK124" s="57"/>
      <c r="FL124" s="57"/>
      <c r="FM124" s="57"/>
      <c r="FN124" s="57"/>
      <c r="FO124" s="57"/>
      <c r="FP124" s="57"/>
      <c r="FQ124" s="57"/>
      <c r="FR124" s="57"/>
      <c r="FS124" s="57"/>
      <c r="FT124" s="57"/>
      <c r="FU124" s="57"/>
      <c r="FV124" s="57"/>
      <c r="FW124" s="57"/>
      <c r="FX124" s="57"/>
      <c r="FY124" s="57"/>
      <c r="FZ124" s="57"/>
      <c r="GA124" s="57"/>
      <c r="GB124" s="57"/>
      <c r="GC124" s="57"/>
      <c r="GD124" s="57"/>
      <c r="GE124" s="57"/>
      <c r="GF124" s="57"/>
      <c r="GG124" s="57"/>
      <c r="GH124" s="57"/>
      <c r="GI124" s="57"/>
      <c r="GJ124" s="57"/>
      <c r="GK124" s="57"/>
      <c r="GL124" s="57"/>
      <c r="GM124" s="57"/>
      <c r="GN124" s="57"/>
      <c r="GO124" s="57"/>
      <c r="GP124" s="57"/>
      <c r="GQ124" s="57"/>
      <c r="GR124" s="57"/>
      <c r="GS124" s="57"/>
      <c r="GT124" s="57"/>
      <c r="GU124" s="57"/>
      <c r="GV124" s="57"/>
      <c r="GW124" s="57"/>
      <c r="GX124" s="57"/>
      <c r="GY124" s="57"/>
      <c r="GZ124" s="57"/>
      <c r="HA124" s="57"/>
      <c r="HB124" s="57"/>
      <c r="HC124" s="57"/>
      <c r="HD124" s="57"/>
      <c r="HE124" s="57"/>
      <c r="HF124" s="57"/>
      <c r="HG124" s="57"/>
      <c r="HH124" s="57"/>
      <c r="HI124" s="57"/>
      <c r="HJ124" s="57"/>
      <c r="HK124" s="57"/>
      <c r="HL124" s="57"/>
      <c r="HM124" s="57"/>
      <c r="HN124" s="57"/>
      <c r="HO124" s="57"/>
      <c r="HP124" s="57"/>
      <c r="HQ124" s="57"/>
      <c r="HR124" s="57"/>
      <c r="HS124" s="57"/>
      <c r="HT124" s="57"/>
      <c r="HU124" s="57"/>
      <c r="HV124" s="57"/>
      <c r="HW124" s="57"/>
      <c r="HX124" s="57"/>
      <c r="HY124" s="57"/>
      <c r="HZ124" s="57"/>
      <c r="IA124" s="57"/>
      <c r="IB124" s="49"/>
      <c r="IC124" s="49"/>
      <c r="ID124" s="49"/>
      <c r="IE124" s="49"/>
      <c r="IF124" s="49"/>
      <c r="IG124" s="49"/>
      <c r="IH124" s="49"/>
      <c r="II124" s="49"/>
      <c r="IJ124" s="49"/>
      <c r="IK124" s="49"/>
      <c r="IL124" s="49"/>
      <c r="IM124" s="49"/>
    </row>
    <row r="125" spans="3:247" s="48" customFormat="1" ht="12.95" customHeight="1">
      <c r="C125" s="139" t="s">
        <v>64</v>
      </c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/>
      <c r="AZ125" s="143"/>
      <c r="BA125" s="143"/>
      <c r="BB125" s="143"/>
      <c r="BC125" s="143"/>
      <c r="BD125" s="143"/>
      <c r="BE125" s="143"/>
      <c r="BF125" s="143"/>
      <c r="BG125" s="143"/>
      <c r="BH125" s="143"/>
      <c r="BI125" s="143"/>
      <c r="BJ125" s="143"/>
      <c r="BK125" s="143"/>
      <c r="BL125" s="143"/>
      <c r="BM125" s="143"/>
      <c r="BN125" s="143"/>
      <c r="BO125" s="143"/>
      <c r="BP125" s="143"/>
      <c r="BQ125" s="143"/>
      <c r="BR125" s="143"/>
      <c r="BS125" s="143"/>
      <c r="BT125" s="143"/>
      <c r="BU125" s="143"/>
      <c r="BV125" s="143"/>
      <c r="BW125" s="143"/>
      <c r="BX125" s="143"/>
      <c r="BY125" s="143"/>
      <c r="BZ125" s="143"/>
      <c r="CA125" s="143"/>
      <c r="CB125" s="143"/>
      <c r="CC125" s="143"/>
      <c r="CD125" s="143"/>
      <c r="CE125" s="143"/>
      <c r="CF125" s="143"/>
      <c r="CG125" s="143"/>
      <c r="CH125" s="143"/>
      <c r="CI125" s="143"/>
      <c r="CJ125" s="143"/>
      <c r="CK125" s="143"/>
      <c r="CL125" s="143"/>
      <c r="CM125" s="143"/>
      <c r="CN125" s="143"/>
      <c r="CO125" s="143"/>
      <c r="CP125" s="143"/>
      <c r="CQ125" s="143"/>
      <c r="CR125" s="143"/>
      <c r="CS125" s="143"/>
      <c r="CT125" s="143"/>
      <c r="CU125" s="37"/>
      <c r="CV125" s="57"/>
      <c r="CW125" s="57"/>
      <c r="CX125" s="57"/>
      <c r="CY125" s="57"/>
      <c r="CZ125" s="57"/>
      <c r="DA125" s="57"/>
      <c r="DB125" s="57"/>
      <c r="DC125" s="57"/>
      <c r="DD125" s="57"/>
      <c r="DE125" s="57"/>
      <c r="DF125" s="57"/>
      <c r="DG125" s="57"/>
      <c r="DH125" s="57"/>
      <c r="DI125" s="57"/>
      <c r="DJ125" s="57"/>
      <c r="DK125" s="57"/>
      <c r="DL125" s="57"/>
      <c r="DM125" s="57"/>
      <c r="DN125" s="57"/>
      <c r="DO125" s="57"/>
      <c r="DP125" s="57"/>
      <c r="DQ125" s="57"/>
      <c r="DR125" s="57"/>
      <c r="DS125" s="57"/>
      <c r="DT125" s="57"/>
      <c r="DU125" s="57"/>
      <c r="DV125" s="57"/>
      <c r="DW125" s="57"/>
      <c r="DX125" s="57"/>
      <c r="DY125" s="57"/>
      <c r="DZ125" s="57"/>
      <c r="EA125" s="57"/>
      <c r="EB125" s="57"/>
      <c r="EC125" s="57"/>
      <c r="ED125" s="57"/>
      <c r="EE125" s="57"/>
      <c r="EF125" s="57"/>
      <c r="EG125" s="57"/>
      <c r="EH125" s="57"/>
      <c r="EI125" s="57"/>
      <c r="EJ125" s="57"/>
      <c r="EK125" s="57"/>
      <c r="EL125" s="57"/>
      <c r="EM125" s="57"/>
      <c r="EN125" s="57"/>
      <c r="EO125" s="57"/>
      <c r="EP125" s="57"/>
      <c r="EQ125" s="57"/>
      <c r="ER125" s="57"/>
      <c r="ES125" s="57"/>
      <c r="ET125" s="57"/>
      <c r="EU125" s="57"/>
      <c r="EV125" s="57"/>
      <c r="EW125" s="57"/>
      <c r="EX125" s="57"/>
      <c r="EY125" s="57"/>
      <c r="EZ125" s="57"/>
      <c r="FA125" s="57"/>
      <c r="FB125" s="57"/>
      <c r="FC125" s="57"/>
      <c r="FD125" s="57"/>
      <c r="FE125" s="57"/>
      <c r="FF125" s="57"/>
      <c r="FG125" s="57"/>
      <c r="FH125" s="57"/>
      <c r="FI125" s="57"/>
      <c r="FJ125" s="57"/>
      <c r="FK125" s="57"/>
      <c r="FL125" s="57"/>
      <c r="FM125" s="57"/>
      <c r="FN125" s="57"/>
      <c r="FO125" s="57"/>
      <c r="FP125" s="57"/>
      <c r="FQ125" s="57"/>
      <c r="FR125" s="57"/>
      <c r="FS125" s="57"/>
      <c r="FT125" s="57"/>
      <c r="FU125" s="57"/>
      <c r="FV125" s="57"/>
      <c r="FW125" s="57"/>
      <c r="FX125" s="57"/>
      <c r="FY125" s="57"/>
      <c r="FZ125" s="57"/>
      <c r="GA125" s="57"/>
      <c r="GB125" s="57"/>
      <c r="GC125" s="57"/>
      <c r="GD125" s="57"/>
      <c r="GE125" s="57"/>
      <c r="GF125" s="57"/>
      <c r="GG125" s="57"/>
      <c r="GH125" s="57"/>
      <c r="GI125" s="57"/>
      <c r="GJ125" s="57"/>
      <c r="GK125" s="57"/>
      <c r="GL125" s="57"/>
      <c r="GM125" s="57"/>
      <c r="GN125" s="57"/>
      <c r="GO125" s="57"/>
      <c r="GP125" s="57"/>
      <c r="GQ125" s="57"/>
      <c r="GR125" s="57"/>
      <c r="GS125" s="57"/>
      <c r="GT125" s="57"/>
      <c r="GU125" s="57"/>
      <c r="GV125" s="57"/>
      <c r="GW125" s="57"/>
      <c r="GX125" s="57"/>
      <c r="GY125" s="57"/>
      <c r="GZ125" s="57"/>
      <c r="HA125" s="57"/>
      <c r="HB125" s="57"/>
      <c r="HC125" s="57"/>
      <c r="HD125" s="57"/>
      <c r="HE125" s="57"/>
      <c r="HF125" s="57"/>
      <c r="HG125" s="57"/>
      <c r="HH125" s="57"/>
      <c r="HI125" s="57"/>
      <c r="HJ125" s="57"/>
      <c r="HK125" s="57"/>
      <c r="HL125" s="57"/>
      <c r="HM125" s="57"/>
      <c r="HN125" s="57"/>
      <c r="HO125" s="57"/>
      <c r="HP125" s="57"/>
      <c r="HQ125" s="57"/>
      <c r="HR125" s="57"/>
      <c r="HS125" s="57"/>
      <c r="HT125" s="57"/>
      <c r="HU125" s="57"/>
      <c r="HV125" s="57"/>
      <c r="HW125" s="57"/>
      <c r="HX125" s="57"/>
      <c r="HY125" s="57"/>
      <c r="HZ125" s="57"/>
      <c r="IA125" s="57"/>
      <c r="IB125" s="49"/>
      <c r="IC125" s="49"/>
      <c r="ID125" s="49"/>
      <c r="IE125" s="49"/>
      <c r="IF125" s="49"/>
      <c r="IG125" s="49"/>
      <c r="IH125" s="49"/>
      <c r="II125" s="49"/>
      <c r="IJ125" s="49"/>
      <c r="IK125" s="49"/>
      <c r="IL125" s="49"/>
      <c r="IM125" s="49"/>
    </row>
    <row r="126" spans="3:247" s="48" customFormat="1" ht="12.95" customHeight="1"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7"/>
      <c r="CV126" s="57"/>
      <c r="CW126" s="57"/>
      <c r="CX126" s="57"/>
      <c r="CY126" s="57"/>
      <c r="CZ126" s="57"/>
      <c r="DA126" s="57"/>
      <c r="DB126" s="57"/>
      <c r="DC126" s="57"/>
      <c r="DD126" s="57"/>
      <c r="DE126" s="57"/>
      <c r="DF126" s="57"/>
      <c r="DG126" s="57"/>
      <c r="DH126" s="57"/>
      <c r="DI126" s="57"/>
      <c r="DJ126" s="57"/>
      <c r="DK126" s="57"/>
      <c r="DL126" s="57"/>
      <c r="DM126" s="57"/>
      <c r="DN126" s="57"/>
      <c r="DO126" s="57"/>
      <c r="DP126" s="57"/>
      <c r="DQ126" s="57"/>
      <c r="DR126" s="57"/>
      <c r="DS126" s="57"/>
      <c r="DT126" s="57"/>
      <c r="DU126" s="57"/>
      <c r="DV126" s="57"/>
      <c r="DW126" s="57"/>
      <c r="DX126" s="57"/>
      <c r="DY126" s="57"/>
      <c r="DZ126" s="57"/>
      <c r="EA126" s="57"/>
      <c r="EB126" s="57"/>
      <c r="EC126" s="57"/>
      <c r="ED126" s="57"/>
      <c r="EE126" s="57"/>
      <c r="EF126" s="57"/>
      <c r="EG126" s="57"/>
      <c r="EH126" s="57"/>
      <c r="EI126" s="57"/>
      <c r="EJ126" s="57"/>
      <c r="EK126" s="57"/>
      <c r="EL126" s="57"/>
      <c r="EM126" s="57"/>
      <c r="EN126" s="57"/>
      <c r="EO126" s="57"/>
      <c r="EP126" s="57"/>
      <c r="EQ126" s="57"/>
      <c r="ER126" s="57"/>
      <c r="ES126" s="57"/>
      <c r="ET126" s="57"/>
      <c r="EU126" s="57"/>
      <c r="EV126" s="57"/>
      <c r="EW126" s="57"/>
      <c r="EX126" s="57"/>
      <c r="EY126" s="57"/>
      <c r="EZ126" s="57"/>
      <c r="FA126" s="57"/>
      <c r="FB126" s="57"/>
      <c r="FC126" s="57"/>
      <c r="FD126" s="57"/>
      <c r="FE126" s="57"/>
      <c r="FF126" s="57"/>
      <c r="FG126" s="57"/>
      <c r="FH126" s="57"/>
      <c r="FI126" s="57"/>
      <c r="FJ126" s="57"/>
      <c r="FK126" s="57"/>
      <c r="FL126" s="57"/>
      <c r="FM126" s="57"/>
      <c r="FN126" s="57"/>
      <c r="FO126" s="57"/>
      <c r="FP126" s="57"/>
      <c r="FQ126" s="57"/>
      <c r="FR126" s="57"/>
      <c r="FS126" s="57"/>
      <c r="FT126" s="57"/>
      <c r="FU126" s="57"/>
      <c r="FV126" s="57"/>
      <c r="FW126" s="57"/>
      <c r="FX126" s="57"/>
      <c r="FY126" s="57"/>
      <c r="FZ126" s="57"/>
      <c r="GA126" s="57"/>
      <c r="GB126" s="57"/>
      <c r="GC126" s="57"/>
      <c r="GD126" s="57"/>
      <c r="GE126" s="57"/>
      <c r="GF126" s="57"/>
      <c r="GG126" s="57"/>
      <c r="GH126" s="57"/>
      <c r="GI126" s="57"/>
      <c r="GJ126" s="57"/>
      <c r="GK126" s="57"/>
      <c r="GL126" s="57"/>
      <c r="GM126" s="57"/>
      <c r="GN126" s="57"/>
      <c r="GO126" s="57"/>
      <c r="GP126" s="57"/>
      <c r="GQ126" s="57"/>
      <c r="GR126" s="57"/>
      <c r="GS126" s="57"/>
      <c r="GT126" s="57"/>
      <c r="GU126" s="57"/>
      <c r="GV126" s="57"/>
      <c r="GW126" s="57"/>
      <c r="GX126" s="57"/>
      <c r="GY126" s="57"/>
      <c r="GZ126" s="57"/>
      <c r="HA126" s="57"/>
      <c r="HB126" s="57"/>
      <c r="HC126" s="57"/>
      <c r="HD126" s="57"/>
      <c r="HE126" s="57"/>
      <c r="HF126" s="57"/>
      <c r="HG126" s="57"/>
      <c r="HH126" s="57"/>
      <c r="HI126" s="57"/>
      <c r="HJ126" s="57"/>
      <c r="HK126" s="57"/>
      <c r="HL126" s="57"/>
      <c r="HM126" s="57"/>
      <c r="HN126" s="57"/>
      <c r="HO126" s="57"/>
      <c r="HP126" s="57"/>
      <c r="HQ126" s="57"/>
      <c r="HR126" s="57"/>
      <c r="HS126" s="57"/>
      <c r="HT126" s="57"/>
      <c r="HU126" s="57"/>
      <c r="HV126" s="57"/>
      <c r="HW126" s="57"/>
      <c r="HX126" s="57"/>
      <c r="HY126" s="57"/>
      <c r="HZ126" s="57"/>
      <c r="IA126" s="57"/>
      <c r="IB126" s="49"/>
      <c r="IC126" s="49"/>
      <c r="ID126" s="49"/>
      <c r="IE126" s="49"/>
      <c r="IF126" s="49"/>
      <c r="IG126" s="49"/>
      <c r="IH126" s="49"/>
      <c r="II126" s="49"/>
      <c r="IJ126" s="49"/>
      <c r="IK126" s="49"/>
      <c r="IL126" s="49"/>
      <c r="IM126" s="49"/>
    </row>
    <row r="127" spans="3:247" s="41" customFormat="1" ht="12.95" customHeight="1"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4"/>
      <c r="CO127" s="54"/>
      <c r="CP127" s="54"/>
      <c r="CQ127" s="54"/>
      <c r="CR127" s="54"/>
      <c r="CS127" s="54"/>
      <c r="CT127" s="3"/>
      <c r="CU127" s="94"/>
      <c r="CV127" s="96"/>
      <c r="CW127" s="96"/>
      <c r="CX127" s="96"/>
      <c r="CY127" s="96"/>
      <c r="CZ127" s="96"/>
      <c r="DA127" s="96"/>
      <c r="DB127" s="96"/>
      <c r="DC127" s="96"/>
      <c r="DD127" s="96"/>
      <c r="DE127" s="96"/>
      <c r="DF127" s="96"/>
      <c r="DG127" s="96"/>
      <c r="DH127" s="96"/>
      <c r="DI127" s="96"/>
      <c r="DJ127" s="96"/>
      <c r="DK127" s="96"/>
      <c r="DL127" s="96"/>
      <c r="DM127" s="96"/>
      <c r="DN127" s="96"/>
      <c r="DO127" s="96"/>
      <c r="DP127" s="96"/>
      <c r="DQ127" s="96"/>
      <c r="DR127" s="96"/>
      <c r="DS127" s="96"/>
      <c r="DT127" s="96"/>
      <c r="DU127" s="96"/>
      <c r="DV127" s="96"/>
      <c r="DW127" s="96"/>
      <c r="DX127" s="96"/>
      <c r="DY127" s="96"/>
      <c r="DZ127" s="96"/>
      <c r="EA127" s="96"/>
      <c r="EB127" s="96"/>
      <c r="EC127" s="96"/>
      <c r="ED127" s="96"/>
      <c r="EE127" s="96"/>
      <c r="EF127" s="96"/>
      <c r="EG127" s="96"/>
      <c r="EH127" s="96"/>
      <c r="EI127" s="96"/>
      <c r="EJ127" s="96"/>
      <c r="EK127" s="96"/>
      <c r="EL127" s="96"/>
      <c r="EM127" s="96"/>
      <c r="EN127" s="96"/>
      <c r="EO127" s="96"/>
      <c r="EP127" s="96"/>
      <c r="EQ127" s="96"/>
      <c r="ER127" s="96"/>
      <c r="ES127" s="96"/>
      <c r="ET127" s="96"/>
      <c r="EU127" s="96"/>
      <c r="EV127" s="96"/>
      <c r="EW127" s="96"/>
      <c r="EX127" s="96"/>
      <c r="EY127" s="96"/>
      <c r="EZ127" s="96"/>
      <c r="FA127" s="96"/>
      <c r="FB127" s="96"/>
      <c r="FC127" s="96"/>
      <c r="FD127" s="96"/>
      <c r="FE127" s="96"/>
      <c r="FF127" s="96"/>
      <c r="FG127" s="96"/>
      <c r="FH127" s="96"/>
      <c r="FI127" s="96"/>
      <c r="FJ127" s="96"/>
      <c r="FK127" s="96"/>
      <c r="FL127" s="96"/>
      <c r="FM127" s="96"/>
      <c r="FN127" s="96"/>
      <c r="FO127" s="96"/>
      <c r="FP127" s="96"/>
      <c r="FQ127" s="96"/>
      <c r="FR127" s="96"/>
      <c r="FS127" s="96"/>
      <c r="FT127" s="96"/>
      <c r="FU127" s="96"/>
      <c r="FV127" s="96"/>
      <c r="FW127" s="96"/>
      <c r="FX127" s="96"/>
      <c r="FY127" s="96"/>
      <c r="FZ127" s="96"/>
      <c r="GA127" s="96"/>
      <c r="GB127" s="96"/>
      <c r="GC127" s="96"/>
      <c r="GD127" s="96"/>
      <c r="GE127" s="96"/>
      <c r="GF127" s="96"/>
      <c r="GG127" s="96"/>
      <c r="GH127" s="96"/>
      <c r="GI127" s="96"/>
      <c r="GJ127" s="96"/>
      <c r="GK127" s="96"/>
      <c r="GL127" s="96"/>
      <c r="GM127" s="96"/>
      <c r="GN127" s="96"/>
      <c r="GO127" s="96"/>
      <c r="GP127" s="96"/>
      <c r="GQ127" s="96"/>
      <c r="GR127" s="96"/>
      <c r="GS127" s="96"/>
      <c r="GT127" s="96"/>
      <c r="GU127" s="96"/>
      <c r="GV127" s="96"/>
      <c r="GW127" s="96"/>
      <c r="GX127" s="96"/>
      <c r="GY127" s="96"/>
      <c r="GZ127" s="96"/>
      <c r="HA127" s="96"/>
      <c r="HB127" s="96"/>
      <c r="HC127" s="96"/>
      <c r="HD127" s="96"/>
      <c r="HE127" s="96"/>
      <c r="HF127" s="96"/>
      <c r="HG127" s="96"/>
      <c r="HH127" s="96"/>
      <c r="HI127" s="96"/>
      <c r="HJ127" s="96"/>
      <c r="HK127" s="96"/>
      <c r="HL127" s="96"/>
      <c r="HM127" s="96"/>
      <c r="HN127" s="96"/>
      <c r="HO127" s="96"/>
      <c r="HP127" s="96"/>
      <c r="HQ127" s="96"/>
      <c r="HR127" s="96"/>
      <c r="HS127" s="96"/>
      <c r="HT127" s="96"/>
      <c r="HU127" s="96"/>
      <c r="HV127" s="96"/>
      <c r="HW127" s="96"/>
      <c r="HX127" s="96"/>
      <c r="HY127" s="96"/>
      <c r="HZ127" s="96"/>
      <c r="IA127" s="96"/>
      <c r="IB127" s="47"/>
      <c r="IC127" s="47"/>
      <c r="ID127" s="47"/>
      <c r="IE127" s="47"/>
      <c r="IF127" s="47"/>
      <c r="IG127" s="47"/>
      <c r="IH127" s="47"/>
      <c r="II127" s="47"/>
      <c r="IJ127" s="47"/>
      <c r="IK127" s="47"/>
      <c r="IL127" s="47"/>
      <c r="IM127" s="47"/>
    </row>
    <row r="128" spans="3:247" ht="12.95" customHeight="1">
      <c r="C128" s="137" t="s">
        <v>78</v>
      </c>
      <c r="D128" s="137"/>
      <c r="E128" s="137"/>
      <c r="F128" s="137"/>
      <c r="G128" s="137"/>
      <c r="H128" s="137"/>
      <c r="I128" s="144" t="s">
        <v>62</v>
      </c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  <c r="AU128" s="144"/>
      <c r="AV128" s="144"/>
      <c r="AW128" s="144"/>
      <c r="AX128" s="144"/>
      <c r="AY128" s="144"/>
      <c r="AZ128" s="144"/>
      <c r="BA128" s="144"/>
      <c r="BB128" s="144"/>
      <c r="BC128" s="144"/>
      <c r="BD128" s="144"/>
      <c r="BE128" s="144"/>
      <c r="BF128" s="144"/>
      <c r="BG128" s="144"/>
      <c r="BH128" s="144"/>
      <c r="BI128" s="145"/>
      <c r="BJ128" s="139">
        <v>2</v>
      </c>
      <c r="BK128" s="139"/>
      <c r="BL128" s="139"/>
      <c r="BM128" s="139"/>
      <c r="BN128" s="139"/>
      <c r="BO128" s="139"/>
      <c r="BP128" s="139"/>
      <c r="BQ128" s="139"/>
      <c r="BR128" s="139"/>
      <c r="BS128" s="139"/>
      <c r="BT128" s="139"/>
      <c r="BU128" s="139"/>
      <c r="BV128" s="139"/>
      <c r="BW128" s="139"/>
      <c r="BX128" s="140" t="s">
        <v>134</v>
      </c>
      <c r="BY128" s="137"/>
      <c r="BZ128" s="137"/>
      <c r="CA128" s="137"/>
      <c r="CB128" s="137"/>
      <c r="CC128" s="137"/>
      <c r="CD128" s="137"/>
      <c r="CE128" s="137"/>
      <c r="CF128" s="137"/>
      <c r="CG128" s="137"/>
      <c r="CH128" s="137"/>
      <c r="CI128" s="137"/>
      <c r="CT128" s="36"/>
      <c r="CU128" s="36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  <c r="DK128" s="82"/>
      <c r="DL128" s="82"/>
      <c r="DM128" s="82"/>
      <c r="DN128" s="82"/>
      <c r="DO128" s="82"/>
      <c r="DP128" s="82"/>
      <c r="DQ128" s="82"/>
      <c r="DR128" s="82"/>
      <c r="DS128" s="82"/>
      <c r="DT128" s="82"/>
      <c r="DU128" s="82"/>
      <c r="DV128" s="82"/>
      <c r="DW128" s="82"/>
      <c r="DX128" s="82"/>
      <c r="DY128" s="82"/>
      <c r="DZ128" s="82"/>
      <c r="EA128" s="82"/>
      <c r="EB128" s="82"/>
      <c r="EC128" s="82"/>
      <c r="ED128" s="82"/>
      <c r="EE128" s="82"/>
      <c r="EF128" s="82"/>
      <c r="EG128" s="82"/>
      <c r="EH128" s="82"/>
      <c r="EI128" s="82"/>
      <c r="EJ128" s="82"/>
      <c r="EK128" s="82"/>
      <c r="EL128" s="82"/>
      <c r="EM128" s="82"/>
      <c r="EN128" s="82"/>
      <c r="EO128" s="82"/>
      <c r="EP128" s="82"/>
      <c r="EQ128" s="82"/>
      <c r="ER128" s="82"/>
      <c r="ES128" s="82"/>
      <c r="ET128" s="82"/>
      <c r="EU128" s="82"/>
      <c r="EV128" s="82"/>
      <c r="EW128" s="82"/>
      <c r="EX128" s="82"/>
      <c r="EY128" s="82"/>
      <c r="EZ128" s="82"/>
      <c r="FA128" s="82"/>
      <c r="FB128" s="82"/>
      <c r="FC128" s="82"/>
      <c r="FD128" s="82"/>
      <c r="FE128" s="82"/>
      <c r="FF128" s="82"/>
      <c r="FG128" s="82"/>
      <c r="FH128" s="82"/>
      <c r="FI128" s="82"/>
      <c r="FJ128" s="82"/>
      <c r="FK128" s="82"/>
      <c r="FL128" s="82"/>
      <c r="FM128" s="82"/>
      <c r="FN128" s="82"/>
      <c r="FO128" s="82"/>
      <c r="FP128" s="82"/>
      <c r="FQ128" s="82"/>
      <c r="FR128" s="82"/>
      <c r="FS128" s="82"/>
      <c r="FT128" s="82"/>
      <c r="FU128" s="82"/>
      <c r="FV128" s="82"/>
      <c r="FW128" s="82"/>
      <c r="FX128" s="82"/>
      <c r="FY128" s="82"/>
      <c r="FZ128" s="82"/>
      <c r="GA128" s="82"/>
      <c r="GB128" s="82"/>
      <c r="GC128" s="82"/>
      <c r="GD128" s="82"/>
      <c r="GE128" s="82"/>
      <c r="GF128" s="82"/>
      <c r="GG128" s="82"/>
      <c r="GH128" s="82"/>
      <c r="GI128" s="82"/>
      <c r="GJ128" s="82"/>
      <c r="GK128" s="82"/>
      <c r="GL128" s="82"/>
      <c r="GM128" s="82"/>
      <c r="GN128" s="82"/>
      <c r="GO128" s="82"/>
      <c r="GP128" s="82"/>
      <c r="GQ128" s="82"/>
      <c r="GR128" s="82"/>
      <c r="GS128" s="82"/>
      <c r="GT128" s="82"/>
      <c r="GU128" s="82"/>
      <c r="GV128" s="82"/>
      <c r="GW128" s="82"/>
      <c r="GX128" s="82"/>
      <c r="GY128" s="82"/>
      <c r="GZ128" s="82"/>
      <c r="HA128" s="96"/>
      <c r="HB128" s="82"/>
      <c r="HC128" s="82"/>
      <c r="HD128" s="82"/>
      <c r="HE128" s="82"/>
      <c r="HF128" s="82"/>
      <c r="HG128" s="82"/>
      <c r="HH128" s="82"/>
      <c r="HI128" s="82"/>
      <c r="HJ128" s="82"/>
      <c r="HK128" s="82"/>
      <c r="HL128" s="82"/>
      <c r="HM128" s="82"/>
      <c r="HN128" s="82"/>
      <c r="HO128" s="82"/>
      <c r="HP128" s="82"/>
      <c r="HQ128" s="82"/>
      <c r="HR128" s="82"/>
      <c r="HS128" s="82"/>
      <c r="HT128" s="82"/>
      <c r="HU128" s="82"/>
      <c r="HV128" s="82"/>
      <c r="HW128" s="82"/>
      <c r="HX128" s="82"/>
      <c r="HY128" s="82"/>
      <c r="HZ128" s="82"/>
      <c r="IA128" s="82"/>
      <c r="IJ128" s="35"/>
      <c r="IK128" s="35"/>
      <c r="IL128" s="35"/>
      <c r="IM128" s="35"/>
    </row>
    <row r="129" spans="3:247" ht="12.95" customHeight="1">
      <c r="C129" s="94"/>
      <c r="D129" s="94"/>
      <c r="E129" s="94"/>
      <c r="F129" s="94"/>
      <c r="G129" s="94"/>
      <c r="H129" s="94"/>
      <c r="AH129" s="141" t="s">
        <v>135</v>
      </c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  <c r="BA129" s="141"/>
      <c r="BB129" s="141"/>
      <c r="BC129" s="141"/>
      <c r="BD129" s="141"/>
      <c r="BE129" s="141"/>
      <c r="BF129" s="141"/>
      <c r="BG129" s="141"/>
      <c r="BH129" s="141"/>
      <c r="BI129" s="141"/>
      <c r="BJ129" s="141"/>
      <c r="BK129" s="141"/>
      <c r="BL129" s="141"/>
      <c r="BM129" s="141"/>
      <c r="BN129" s="141"/>
      <c r="BO129" s="141"/>
      <c r="BP129" s="141"/>
      <c r="BQ129" s="141"/>
      <c r="BR129" s="141"/>
      <c r="BS129" s="141"/>
      <c r="BT129" s="141"/>
      <c r="BU129" s="141"/>
      <c r="BV129" s="141"/>
      <c r="BW129" s="141"/>
      <c r="BX129" s="141"/>
      <c r="BY129" s="141"/>
      <c r="BZ129" s="141"/>
      <c r="CA129" s="141"/>
      <c r="CB129" s="141"/>
      <c r="CC129" s="141"/>
      <c r="CD129" s="141"/>
      <c r="CE129" s="141"/>
      <c r="CF129" s="141"/>
      <c r="CG129" s="141"/>
      <c r="CH129" s="141"/>
      <c r="CI129" s="141"/>
      <c r="CJ129" s="141"/>
      <c r="CK129" s="141"/>
      <c r="CL129" s="141"/>
      <c r="CM129" s="141"/>
      <c r="CN129" s="141"/>
      <c r="CO129" s="141"/>
      <c r="CP129" s="141"/>
      <c r="CQ129" s="141"/>
      <c r="CR129" s="141"/>
      <c r="CS129" s="141"/>
      <c r="CT129" s="141"/>
      <c r="CU129" s="36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  <c r="DK129" s="82"/>
      <c r="DL129" s="82"/>
      <c r="DM129" s="82"/>
      <c r="DN129" s="82"/>
      <c r="DO129" s="82"/>
      <c r="DP129" s="82"/>
      <c r="DQ129" s="82"/>
      <c r="DR129" s="82"/>
      <c r="DS129" s="82"/>
      <c r="DT129" s="82"/>
      <c r="DU129" s="82"/>
      <c r="DV129" s="82"/>
      <c r="DW129" s="82"/>
      <c r="DX129" s="82"/>
      <c r="DY129" s="82"/>
      <c r="DZ129" s="82"/>
      <c r="EA129" s="82"/>
      <c r="EB129" s="82"/>
      <c r="EC129" s="82"/>
      <c r="ED129" s="82"/>
      <c r="EE129" s="82"/>
      <c r="EF129" s="82"/>
      <c r="EG129" s="82"/>
      <c r="EH129" s="82"/>
      <c r="EI129" s="82"/>
      <c r="EJ129" s="82"/>
      <c r="EK129" s="82"/>
      <c r="EL129" s="82"/>
      <c r="EM129" s="82"/>
      <c r="EN129" s="82"/>
      <c r="EO129" s="82"/>
      <c r="EP129" s="82"/>
      <c r="EQ129" s="82"/>
      <c r="ER129" s="82"/>
      <c r="ES129" s="82"/>
      <c r="ET129" s="82"/>
      <c r="EU129" s="82"/>
      <c r="EV129" s="82"/>
      <c r="EW129" s="82"/>
      <c r="EX129" s="82"/>
      <c r="EY129" s="82"/>
      <c r="EZ129" s="82"/>
      <c r="FA129" s="82"/>
      <c r="FB129" s="82"/>
      <c r="FC129" s="82"/>
      <c r="FD129" s="82"/>
      <c r="FE129" s="82"/>
      <c r="FF129" s="82"/>
      <c r="FG129" s="82"/>
      <c r="FH129" s="82"/>
      <c r="FI129" s="82"/>
      <c r="FJ129" s="82"/>
      <c r="FK129" s="82"/>
      <c r="FL129" s="82"/>
      <c r="FM129" s="82"/>
      <c r="FN129" s="82"/>
      <c r="FO129" s="82"/>
      <c r="FP129" s="82"/>
      <c r="FQ129" s="82"/>
      <c r="FR129" s="82"/>
      <c r="FS129" s="82"/>
      <c r="FT129" s="82"/>
      <c r="FU129" s="82"/>
      <c r="FV129" s="82"/>
      <c r="FW129" s="82"/>
      <c r="FX129" s="82"/>
      <c r="FY129" s="82"/>
      <c r="FZ129" s="82"/>
      <c r="GA129" s="82"/>
      <c r="GB129" s="82"/>
      <c r="GC129" s="82"/>
      <c r="GD129" s="82"/>
      <c r="GE129" s="82"/>
      <c r="GF129" s="82"/>
      <c r="GG129" s="82"/>
      <c r="GH129" s="82"/>
      <c r="GI129" s="82"/>
      <c r="GJ129" s="82"/>
      <c r="GK129" s="82"/>
      <c r="GL129" s="82"/>
      <c r="GM129" s="82"/>
      <c r="GN129" s="82"/>
      <c r="GO129" s="82"/>
      <c r="GP129" s="82"/>
      <c r="GQ129" s="82"/>
      <c r="GR129" s="82"/>
      <c r="GS129" s="82"/>
      <c r="GT129" s="82"/>
      <c r="GU129" s="82"/>
      <c r="GV129" s="82"/>
      <c r="GW129" s="82"/>
      <c r="GX129" s="82"/>
      <c r="GY129" s="82"/>
      <c r="GZ129" s="82"/>
      <c r="HA129" s="96"/>
      <c r="HB129" s="82"/>
      <c r="HC129" s="82"/>
      <c r="HD129" s="82"/>
      <c r="HE129" s="82"/>
      <c r="HF129" s="82"/>
      <c r="HG129" s="82"/>
      <c r="HH129" s="82"/>
      <c r="HI129" s="82"/>
      <c r="HJ129" s="82"/>
      <c r="HK129" s="82"/>
      <c r="HL129" s="82"/>
      <c r="HM129" s="82"/>
      <c r="HN129" s="82"/>
      <c r="HO129" s="82"/>
      <c r="HP129" s="82"/>
      <c r="HQ129" s="82"/>
      <c r="HR129" s="82"/>
      <c r="HS129" s="82"/>
      <c r="HT129" s="82"/>
      <c r="HU129" s="82"/>
      <c r="HV129" s="82"/>
      <c r="HW129" s="82"/>
      <c r="HX129" s="82"/>
      <c r="HY129" s="82"/>
      <c r="HZ129" s="82"/>
      <c r="IA129" s="82"/>
      <c r="IJ129" s="35"/>
      <c r="IK129" s="35"/>
      <c r="IL129" s="35"/>
      <c r="IM129" s="35"/>
    </row>
    <row r="130" spans="3:247" ht="12.95" customHeight="1">
      <c r="C130" s="142" t="s">
        <v>638</v>
      </c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31" t="s">
        <v>46</v>
      </c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36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  <c r="DK130" s="82"/>
      <c r="DL130" s="82"/>
      <c r="DM130" s="82"/>
      <c r="DN130" s="82"/>
      <c r="DO130" s="82"/>
      <c r="DP130" s="82"/>
      <c r="DQ130" s="82"/>
      <c r="DR130" s="82"/>
      <c r="DS130" s="82"/>
      <c r="DT130" s="82"/>
      <c r="DU130" s="82"/>
      <c r="DV130" s="82"/>
      <c r="DW130" s="82"/>
      <c r="DX130" s="82"/>
      <c r="DY130" s="82"/>
      <c r="DZ130" s="82"/>
      <c r="EA130" s="82"/>
      <c r="EB130" s="82"/>
      <c r="EC130" s="82"/>
      <c r="ED130" s="82"/>
      <c r="EE130" s="82"/>
      <c r="EF130" s="82"/>
      <c r="EG130" s="82"/>
      <c r="EH130" s="82"/>
      <c r="EI130" s="82"/>
      <c r="EJ130" s="82"/>
      <c r="EK130" s="82"/>
      <c r="EL130" s="82"/>
      <c r="EM130" s="82"/>
      <c r="EN130" s="82"/>
      <c r="EO130" s="82"/>
      <c r="EP130" s="82"/>
      <c r="EQ130" s="82"/>
      <c r="ER130" s="82"/>
      <c r="ES130" s="82"/>
      <c r="ET130" s="82"/>
      <c r="EU130" s="82"/>
      <c r="EV130" s="82"/>
      <c r="EW130" s="82"/>
      <c r="EX130" s="82"/>
      <c r="EY130" s="82"/>
      <c r="EZ130" s="82"/>
      <c r="FA130" s="82"/>
      <c r="FB130" s="82"/>
      <c r="FC130" s="82"/>
      <c r="FD130" s="82"/>
      <c r="FE130" s="82"/>
      <c r="FF130" s="82"/>
      <c r="FG130" s="82"/>
      <c r="FH130" s="82"/>
      <c r="FI130" s="82"/>
      <c r="FJ130" s="82"/>
      <c r="FK130" s="82"/>
      <c r="FL130" s="82"/>
      <c r="FM130" s="82"/>
      <c r="FN130" s="82"/>
      <c r="FO130" s="82"/>
      <c r="FP130" s="82"/>
      <c r="FQ130" s="82"/>
      <c r="FR130" s="82"/>
      <c r="FS130" s="82"/>
      <c r="FT130" s="82"/>
      <c r="FU130" s="82"/>
      <c r="FV130" s="82"/>
      <c r="FW130" s="82"/>
      <c r="FX130" s="82"/>
      <c r="FY130" s="82"/>
      <c r="FZ130" s="82"/>
      <c r="GA130" s="82"/>
      <c r="GB130" s="82"/>
      <c r="GC130" s="82"/>
      <c r="GD130" s="82"/>
      <c r="GE130" s="82"/>
      <c r="GF130" s="82"/>
      <c r="GG130" s="82"/>
      <c r="GH130" s="82"/>
      <c r="GI130" s="82"/>
      <c r="GJ130" s="82"/>
      <c r="GK130" s="82"/>
      <c r="GL130" s="82"/>
      <c r="GM130" s="82"/>
      <c r="GN130" s="82"/>
      <c r="GO130" s="82"/>
      <c r="GP130" s="82"/>
      <c r="GQ130" s="82"/>
      <c r="GR130" s="82"/>
      <c r="GS130" s="82"/>
      <c r="GT130" s="82"/>
      <c r="GU130" s="82"/>
      <c r="GV130" s="82"/>
      <c r="GW130" s="82"/>
      <c r="GX130" s="82"/>
      <c r="GY130" s="82"/>
      <c r="GZ130" s="82"/>
      <c r="HA130" s="96"/>
      <c r="HB130" s="82"/>
      <c r="HC130" s="82"/>
      <c r="HD130" s="82"/>
      <c r="HE130" s="82"/>
      <c r="HF130" s="82"/>
      <c r="HG130" s="82"/>
      <c r="HH130" s="82"/>
      <c r="HI130" s="82"/>
      <c r="HJ130" s="82"/>
      <c r="HK130" s="82"/>
      <c r="HL130" s="82"/>
      <c r="HM130" s="82"/>
      <c r="HN130" s="82"/>
      <c r="HO130" s="82"/>
      <c r="HP130" s="82"/>
      <c r="HQ130" s="82"/>
      <c r="HR130" s="82"/>
      <c r="HS130" s="82"/>
      <c r="HT130" s="82"/>
      <c r="HU130" s="82"/>
      <c r="HV130" s="82"/>
      <c r="HW130" s="82"/>
      <c r="HX130" s="82"/>
      <c r="HY130" s="82"/>
      <c r="HZ130" s="82"/>
      <c r="IA130" s="82"/>
      <c r="IJ130" s="35"/>
      <c r="IK130" s="35"/>
      <c r="IL130" s="35"/>
      <c r="IM130" s="35"/>
    </row>
    <row r="131" spans="3:247" ht="12.95" customHeight="1"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36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  <c r="DK131" s="82"/>
      <c r="DL131" s="82"/>
      <c r="DM131" s="82"/>
      <c r="DN131" s="82"/>
      <c r="DO131" s="82"/>
      <c r="DP131" s="82"/>
      <c r="DQ131" s="82"/>
      <c r="DR131" s="82"/>
      <c r="DS131" s="82"/>
      <c r="DT131" s="82"/>
      <c r="DU131" s="82"/>
      <c r="DV131" s="82"/>
      <c r="DW131" s="82"/>
      <c r="DX131" s="82"/>
      <c r="DY131" s="82"/>
      <c r="DZ131" s="82"/>
      <c r="EA131" s="82"/>
      <c r="EB131" s="82"/>
      <c r="EC131" s="82"/>
      <c r="ED131" s="82"/>
      <c r="EE131" s="82"/>
      <c r="EF131" s="82"/>
      <c r="EG131" s="82"/>
      <c r="EH131" s="82"/>
      <c r="EI131" s="82"/>
      <c r="EJ131" s="82"/>
      <c r="EK131" s="82"/>
      <c r="EL131" s="82"/>
      <c r="EM131" s="82"/>
      <c r="EN131" s="82"/>
      <c r="EO131" s="82"/>
      <c r="EP131" s="82"/>
      <c r="EQ131" s="82"/>
      <c r="ER131" s="82"/>
      <c r="ES131" s="82"/>
      <c r="ET131" s="82"/>
      <c r="EU131" s="82"/>
      <c r="EV131" s="82"/>
      <c r="EW131" s="82"/>
      <c r="EX131" s="82"/>
      <c r="EY131" s="82"/>
      <c r="EZ131" s="82"/>
      <c r="FA131" s="82"/>
      <c r="FB131" s="82"/>
      <c r="FC131" s="82"/>
      <c r="FD131" s="82"/>
      <c r="FE131" s="82"/>
      <c r="FF131" s="82"/>
      <c r="FG131" s="82"/>
      <c r="FH131" s="82"/>
      <c r="FI131" s="82"/>
      <c r="FJ131" s="82"/>
      <c r="FK131" s="82"/>
      <c r="FL131" s="82"/>
      <c r="FM131" s="82"/>
      <c r="FN131" s="82"/>
      <c r="FO131" s="82"/>
      <c r="FP131" s="82"/>
      <c r="FQ131" s="82"/>
      <c r="FR131" s="82"/>
      <c r="FS131" s="82"/>
      <c r="FT131" s="82"/>
      <c r="FU131" s="82"/>
      <c r="FV131" s="82"/>
      <c r="FW131" s="82"/>
      <c r="FX131" s="82"/>
      <c r="FY131" s="82"/>
      <c r="FZ131" s="82"/>
      <c r="GA131" s="82"/>
      <c r="GB131" s="82"/>
      <c r="GC131" s="82"/>
      <c r="GD131" s="82"/>
      <c r="GE131" s="82"/>
      <c r="GF131" s="82"/>
      <c r="GG131" s="82"/>
      <c r="GH131" s="82"/>
      <c r="GI131" s="82"/>
      <c r="GJ131" s="82"/>
      <c r="GK131" s="82"/>
      <c r="GL131" s="82"/>
      <c r="GM131" s="82"/>
      <c r="GN131" s="82"/>
      <c r="GO131" s="82"/>
      <c r="GP131" s="82"/>
      <c r="GQ131" s="82"/>
      <c r="GR131" s="82"/>
      <c r="GS131" s="82"/>
      <c r="GT131" s="82"/>
      <c r="GU131" s="82"/>
      <c r="GV131" s="82"/>
      <c r="GW131" s="82"/>
      <c r="GX131" s="82"/>
      <c r="GY131" s="82"/>
      <c r="GZ131" s="82"/>
      <c r="HA131" s="96"/>
      <c r="HB131" s="82"/>
      <c r="HC131" s="82"/>
      <c r="HD131" s="82"/>
      <c r="HE131" s="82"/>
      <c r="HF131" s="82"/>
      <c r="HG131" s="82"/>
      <c r="HH131" s="82"/>
      <c r="HI131" s="82"/>
      <c r="HJ131" s="82"/>
      <c r="HK131" s="82"/>
      <c r="HL131" s="82"/>
      <c r="HM131" s="82"/>
      <c r="HN131" s="82"/>
      <c r="HO131" s="82"/>
      <c r="HP131" s="82"/>
      <c r="HQ131" s="82"/>
      <c r="HR131" s="82"/>
      <c r="HS131" s="82"/>
      <c r="HT131" s="82"/>
      <c r="HU131" s="82"/>
      <c r="HV131" s="82"/>
      <c r="HW131" s="82"/>
      <c r="HX131" s="82"/>
      <c r="HY131" s="82"/>
      <c r="HZ131" s="82"/>
      <c r="IA131" s="82"/>
      <c r="IJ131" s="35"/>
      <c r="IK131" s="35"/>
      <c r="IL131" s="35"/>
      <c r="IM131" s="35"/>
    </row>
    <row r="132" spans="3:247" ht="12.95" customHeight="1"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36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  <c r="DK132" s="82"/>
      <c r="DL132" s="82"/>
      <c r="DM132" s="82"/>
      <c r="DN132" s="82"/>
      <c r="DO132" s="82"/>
      <c r="DP132" s="82"/>
      <c r="DQ132" s="82"/>
      <c r="DR132" s="82"/>
      <c r="DS132" s="82"/>
      <c r="DT132" s="82"/>
      <c r="DU132" s="82"/>
      <c r="DV132" s="82"/>
      <c r="DW132" s="82"/>
      <c r="DX132" s="82"/>
      <c r="DY132" s="82"/>
      <c r="DZ132" s="82"/>
      <c r="EA132" s="82"/>
      <c r="EB132" s="82"/>
      <c r="EC132" s="82"/>
      <c r="ED132" s="82"/>
      <c r="EE132" s="82"/>
      <c r="EF132" s="82"/>
      <c r="EG132" s="82"/>
      <c r="EH132" s="82"/>
      <c r="EI132" s="82"/>
      <c r="EJ132" s="82"/>
      <c r="EK132" s="82"/>
      <c r="EL132" s="82"/>
      <c r="EM132" s="82"/>
      <c r="EN132" s="82"/>
      <c r="EO132" s="82"/>
      <c r="EP132" s="82"/>
      <c r="EQ132" s="82"/>
      <c r="ER132" s="82"/>
      <c r="ES132" s="82"/>
      <c r="ET132" s="82"/>
      <c r="EU132" s="82"/>
      <c r="EV132" s="82"/>
      <c r="EW132" s="82"/>
      <c r="EX132" s="82"/>
      <c r="EY132" s="82"/>
      <c r="EZ132" s="82"/>
      <c r="FA132" s="82"/>
      <c r="FB132" s="82"/>
      <c r="FC132" s="82"/>
      <c r="FD132" s="82"/>
      <c r="FE132" s="82"/>
      <c r="FF132" s="82"/>
      <c r="FG132" s="82"/>
      <c r="FH132" s="82"/>
      <c r="FI132" s="82"/>
      <c r="FJ132" s="82"/>
      <c r="FK132" s="82"/>
      <c r="FL132" s="82"/>
      <c r="FM132" s="82"/>
      <c r="FN132" s="82"/>
      <c r="FO132" s="82"/>
      <c r="FP132" s="82"/>
      <c r="FQ132" s="82"/>
      <c r="FR132" s="82"/>
      <c r="FS132" s="82"/>
      <c r="FT132" s="82"/>
      <c r="FU132" s="82"/>
      <c r="FV132" s="82"/>
      <c r="FW132" s="82"/>
      <c r="FX132" s="82"/>
      <c r="FY132" s="82"/>
      <c r="FZ132" s="82"/>
      <c r="GA132" s="82"/>
      <c r="GB132" s="82"/>
      <c r="GC132" s="82"/>
      <c r="GD132" s="82"/>
      <c r="GE132" s="82"/>
      <c r="GF132" s="82"/>
      <c r="GG132" s="82"/>
      <c r="GH132" s="82"/>
      <c r="GI132" s="82"/>
      <c r="GJ132" s="82"/>
      <c r="GK132" s="82"/>
      <c r="GL132" s="82"/>
      <c r="GM132" s="82"/>
      <c r="GN132" s="82"/>
      <c r="GO132" s="82"/>
      <c r="GP132" s="82"/>
      <c r="GQ132" s="82"/>
      <c r="GR132" s="82"/>
      <c r="GS132" s="82"/>
      <c r="GT132" s="82"/>
      <c r="GU132" s="82"/>
      <c r="GV132" s="82"/>
      <c r="GW132" s="82"/>
      <c r="GX132" s="82"/>
      <c r="GY132" s="82"/>
      <c r="GZ132" s="82"/>
      <c r="HA132" s="96"/>
      <c r="HB132" s="82"/>
      <c r="HC132" s="82"/>
      <c r="HD132" s="82"/>
      <c r="HE132" s="82"/>
      <c r="HF132" s="82"/>
      <c r="HG132" s="82"/>
      <c r="HH132" s="82"/>
      <c r="HI132" s="82"/>
      <c r="HJ132" s="82"/>
      <c r="HK132" s="82"/>
      <c r="HL132" s="82"/>
      <c r="HM132" s="82"/>
      <c r="HN132" s="82"/>
      <c r="HO132" s="82"/>
      <c r="HP132" s="82"/>
      <c r="HQ132" s="82"/>
      <c r="HR132" s="82"/>
      <c r="HS132" s="82"/>
      <c r="HT132" s="82"/>
      <c r="HU132" s="82"/>
      <c r="HV132" s="82"/>
      <c r="HW132" s="82"/>
      <c r="HX132" s="82"/>
      <c r="HY132" s="82"/>
      <c r="HZ132" s="82"/>
      <c r="IA132" s="82"/>
      <c r="IJ132" s="35"/>
      <c r="IK132" s="35"/>
      <c r="IL132" s="35"/>
      <c r="IM132" s="35"/>
    </row>
    <row r="133" spans="3:247" ht="12.95" customHeight="1"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36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  <c r="DK133" s="82"/>
      <c r="DL133" s="82"/>
      <c r="DM133" s="82"/>
      <c r="DN133" s="82"/>
      <c r="DO133" s="82"/>
      <c r="DP133" s="82"/>
      <c r="DQ133" s="82"/>
      <c r="DR133" s="82"/>
      <c r="DS133" s="82"/>
      <c r="DT133" s="82"/>
      <c r="DU133" s="82"/>
      <c r="DV133" s="82"/>
      <c r="DW133" s="82"/>
      <c r="DX133" s="82"/>
      <c r="DY133" s="82"/>
      <c r="DZ133" s="82"/>
      <c r="EA133" s="82"/>
      <c r="EB133" s="82"/>
      <c r="EC133" s="82"/>
      <c r="ED133" s="82"/>
      <c r="EE133" s="82"/>
      <c r="EF133" s="82"/>
      <c r="EG133" s="82"/>
      <c r="EH133" s="82"/>
      <c r="EI133" s="82"/>
      <c r="EJ133" s="82"/>
      <c r="EK133" s="82"/>
      <c r="EL133" s="82"/>
      <c r="EM133" s="82"/>
      <c r="EN133" s="82"/>
      <c r="EO133" s="82"/>
      <c r="EP133" s="82"/>
      <c r="EQ133" s="82"/>
      <c r="ER133" s="82"/>
      <c r="ES133" s="82"/>
      <c r="ET133" s="82"/>
      <c r="EU133" s="82"/>
      <c r="EV133" s="82"/>
      <c r="EW133" s="82"/>
      <c r="EX133" s="82"/>
      <c r="EY133" s="82"/>
      <c r="EZ133" s="82"/>
      <c r="FA133" s="82"/>
      <c r="FB133" s="82"/>
      <c r="FC133" s="82"/>
      <c r="FD133" s="82"/>
      <c r="FE133" s="82"/>
      <c r="FF133" s="82"/>
      <c r="FG133" s="82"/>
      <c r="FH133" s="82"/>
      <c r="FI133" s="82"/>
      <c r="FJ133" s="82"/>
      <c r="FK133" s="82"/>
      <c r="FL133" s="82"/>
      <c r="FM133" s="82"/>
      <c r="FN133" s="82"/>
      <c r="FO133" s="82"/>
      <c r="FP133" s="82"/>
      <c r="FQ133" s="82"/>
      <c r="FR133" s="82"/>
      <c r="FS133" s="82"/>
      <c r="FT133" s="82"/>
      <c r="FU133" s="82"/>
      <c r="FV133" s="82"/>
      <c r="FW133" s="82"/>
      <c r="FX133" s="82"/>
      <c r="FY133" s="82"/>
      <c r="FZ133" s="82"/>
      <c r="GA133" s="82"/>
      <c r="GB133" s="82"/>
      <c r="GC133" s="82"/>
      <c r="GD133" s="82"/>
      <c r="GE133" s="82"/>
      <c r="GF133" s="82"/>
      <c r="GG133" s="82"/>
      <c r="GH133" s="82"/>
      <c r="GI133" s="82"/>
      <c r="GJ133" s="82"/>
      <c r="GK133" s="82"/>
      <c r="GL133" s="82"/>
      <c r="GM133" s="82"/>
      <c r="GN133" s="82"/>
      <c r="GO133" s="82"/>
      <c r="GP133" s="82"/>
      <c r="GQ133" s="82"/>
      <c r="GR133" s="82"/>
      <c r="GS133" s="82"/>
      <c r="GT133" s="82"/>
      <c r="GU133" s="82"/>
      <c r="GV133" s="82"/>
      <c r="GW133" s="82"/>
      <c r="GX133" s="82"/>
      <c r="GY133" s="82"/>
      <c r="GZ133" s="82"/>
      <c r="HA133" s="96"/>
      <c r="HB133" s="82"/>
      <c r="HC133" s="82"/>
      <c r="HD133" s="82"/>
      <c r="HE133" s="82"/>
      <c r="HF133" s="82"/>
      <c r="HG133" s="82"/>
      <c r="HH133" s="82"/>
      <c r="HI133" s="82"/>
      <c r="HJ133" s="82"/>
      <c r="HK133" s="82"/>
      <c r="HL133" s="82"/>
      <c r="HM133" s="82"/>
      <c r="HN133" s="82"/>
      <c r="HO133" s="82"/>
      <c r="HP133" s="82"/>
      <c r="HQ133" s="82"/>
      <c r="HR133" s="82"/>
      <c r="HS133" s="82"/>
      <c r="HT133" s="82"/>
      <c r="HU133" s="82"/>
      <c r="HV133" s="82"/>
      <c r="HW133" s="82"/>
      <c r="HX133" s="82"/>
      <c r="HY133" s="82"/>
      <c r="HZ133" s="82"/>
      <c r="IA133" s="82"/>
      <c r="IJ133" s="35"/>
      <c r="IK133" s="35"/>
      <c r="IL133" s="35"/>
      <c r="IM133" s="35"/>
    </row>
    <row r="134" spans="3:247" ht="12.95" customHeight="1"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36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  <c r="DK134" s="82"/>
      <c r="DL134" s="82"/>
      <c r="DM134" s="82"/>
      <c r="DN134" s="82"/>
      <c r="DO134" s="82"/>
      <c r="DP134" s="82"/>
      <c r="DQ134" s="82"/>
      <c r="DR134" s="82"/>
      <c r="DS134" s="82"/>
      <c r="DT134" s="82"/>
      <c r="DU134" s="82"/>
      <c r="DV134" s="82"/>
      <c r="DW134" s="82"/>
      <c r="DX134" s="82"/>
      <c r="DY134" s="82"/>
      <c r="DZ134" s="82"/>
      <c r="EA134" s="82"/>
      <c r="EB134" s="82"/>
      <c r="EC134" s="82"/>
      <c r="ED134" s="82"/>
      <c r="EE134" s="82"/>
      <c r="EF134" s="82"/>
      <c r="EG134" s="82"/>
      <c r="EH134" s="82"/>
      <c r="EI134" s="82"/>
      <c r="EJ134" s="82"/>
      <c r="EK134" s="82"/>
      <c r="EL134" s="82"/>
      <c r="EM134" s="82"/>
      <c r="EN134" s="82"/>
      <c r="EO134" s="82"/>
      <c r="EP134" s="82"/>
      <c r="EQ134" s="82"/>
      <c r="ER134" s="82"/>
      <c r="ES134" s="82"/>
      <c r="ET134" s="82"/>
      <c r="EU134" s="82"/>
      <c r="EV134" s="82"/>
      <c r="EW134" s="82"/>
      <c r="EX134" s="82"/>
      <c r="EY134" s="82"/>
      <c r="EZ134" s="82"/>
      <c r="FA134" s="82"/>
      <c r="FB134" s="82"/>
      <c r="FC134" s="82"/>
      <c r="FD134" s="82"/>
      <c r="FE134" s="82"/>
      <c r="FF134" s="82"/>
      <c r="FG134" s="82"/>
      <c r="FH134" s="82"/>
      <c r="FI134" s="82"/>
      <c r="FJ134" s="82"/>
      <c r="FK134" s="82"/>
      <c r="FL134" s="82"/>
      <c r="FM134" s="82"/>
      <c r="FN134" s="82"/>
      <c r="FO134" s="82"/>
      <c r="FP134" s="82"/>
      <c r="FQ134" s="82"/>
      <c r="FR134" s="82"/>
      <c r="FS134" s="82"/>
      <c r="FT134" s="82"/>
      <c r="FU134" s="82"/>
      <c r="FV134" s="82"/>
      <c r="FW134" s="82"/>
      <c r="FX134" s="82"/>
      <c r="FY134" s="82"/>
      <c r="FZ134" s="82"/>
      <c r="GA134" s="82"/>
      <c r="GB134" s="82"/>
      <c r="GC134" s="82"/>
      <c r="GD134" s="82"/>
      <c r="GE134" s="82"/>
      <c r="GF134" s="82"/>
      <c r="GG134" s="82"/>
      <c r="GH134" s="82"/>
      <c r="GI134" s="82"/>
      <c r="GJ134" s="82"/>
      <c r="GK134" s="82"/>
      <c r="GL134" s="82"/>
      <c r="GM134" s="82"/>
      <c r="GN134" s="82"/>
      <c r="GO134" s="82"/>
      <c r="GP134" s="82"/>
      <c r="GQ134" s="82"/>
      <c r="GR134" s="82"/>
      <c r="GS134" s="82"/>
      <c r="GT134" s="82"/>
      <c r="GU134" s="82"/>
      <c r="GV134" s="82"/>
      <c r="GW134" s="82"/>
      <c r="GX134" s="82"/>
      <c r="GY134" s="82"/>
      <c r="GZ134" s="82"/>
      <c r="HA134" s="96"/>
      <c r="HB134" s="82"/>
      <c r="HC134" s="82"/>
      <c r="HD134" s="82"/>
      <c r="HE134" s="82"/>
      <c r="HF134" s="82"/>
      <c r="HG134" s="82"/>
      <c r="HH134" s="82"/>
      <c r="HI134" s="82"/>
      <c r="HJ134" s="82"/>
      <c r="HK134" s="82"/>
      <c r="HL134" s="82"/>
      <c r="HM134" s="82"/>
      <c r="HN134" s="82"/>
      <c r="HO134" s="82"/>
      <c r="HP134" s="82"/>
      <c r="HQ134" s="82"/>
      <c r="HR134" s="82"/>
      <c r="HS134" s="82"/>
      <c r="HT134" s="82"/>
      <c r="HU134" s="82"/>
      <c r="HV134" s="82"/>
      <c r="HW134" s="82"/>
      <c r="HX134" s="82"/>
      <c r="HY134" s="82"/>
      <c r="HZ134" s="82"/>
      <c r="IA134" s="82"/>
      <c r="IJ134" s="35"/>
      <c r="IK134" s="35"/>
      <c r="IL134" s="35"/>
      <c r="IM134" s="35"/>
    </row>
    <row r="135" spans="3:247" s="41" customFormat="1" ht="12.95" customHeight="1">
      <c r="C135" s="139">
        <v>1</v>
      </c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3" t="s">
        <v>618</v>
      </c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133"/>
      <c r="AF135" s="133"/>
      <c r="AG135" s="133"/>
      <c r="AH135" s="133"/>
      <c r="AI135" s="133"/>
      <c r="AJ135" s="133"/>
      <c r="AK135" s="133"/>
      <c r="AL135" s="133"/>
      <c r="AM135" s="133"/>
      <c r="AN135" s="133"/>
      <c r="AO135" s="133"/>
      <c r="AP135" s="133"/>
      <c r="AQ135" s="133"/>
      <c r="AR135" s="133"/>
      <c r="AS135" s="133"/>
      <c r="AT135" s="133"/>
      <c r="AU135" s="133"/>
      <c r="AV135" s="133"/>
      <c r="AW135" s="133"/>
      <c r="AX135" s="133"/>
      <c r="AY135" s="133"/>
      <c r="AZ135" s="133"/>
      <c r="BA135" s="133"/>
      <c r="BB135" s="133"/>
      <c r="BC135" s="133"/>
      <c r="BD135" s="133"/>
      <c r="BE135" s="133"/>
      <c r="BF135" s="133"/>
      <c r="BG135" s="133"/>
      <c r="BH135" s="133"/>
      <c r="BI135" s="133"/>
      <c r="BJ135" s="133"/>
      <c r="BK135" s="133"/>
      <c r="BL135" s="133"/>
      <c r="BM135" s="133"/>
      <c r="BN135" s="133"/>
      <c r="BO135" s="133"/>
      <c r="BP135" s="133"/>
      <c r="BQ135" s="133"/>
      <c r="BR135" s="133"/>
      <c r="BS135" s="133"/>
      <c r="BT135" s="133"/>
      <c r="BU135" s="133"/>
      <c r="BV135" s="133"/>
      <c r="BW135" s="133"/>
      <c r="BX135" s="133"/>
      <c r="BY135" s="133"/>
      <c r="BZ135" s="133"/>
      <c r="CA135" s="133"/>
      <c r="CB135" s="133"/>
      <c r="CC135" s="133"/>
      <c r="CD135" s="133"/>
      <c r="CE135" s="133"/>
      <c r="CF135" s="133"/>
      <c r="CG135" s="133"/>
      <c r="CH135" s="133"/>
      <c r="CI135" s="133"/>
      <c r="CJ135" s="133"/>
      <c r="CK135" s="133"/>
      <c r="CL135" s="133"/>
      <c r="CM135" s="133"/>
      <c r="CN135" s="133"/>
      <c r="CO135" s="133"/>
      <c r="CP135" s="133"/>
      <c r="CQ135" s="133"/>
      <c r="CR135" s="133"/>
      <c r="CS135" s="133"/>
      <c r="CT135" s="133"/>
      <c r="CU135" s="94"/>
      <c r="CV135" s="96"/>
      <c r="CW135" s="96"/>
      <c r="CX135" s="96"/>
      <c r="CY135" s="96"/>
      <c r="CZ135" s="96"/>
      <c r="DA135" s="96"/>
      <c r="DB135" s="96"/>
      <c r="DC135" s="96"/>
      <c r="DD135" s="96"/>
      <c r="DE135" s="96"/>
      <c r="DF135" s="96"/>
      <c r="DG135" s="96"/>
      <c r="DH135" s="96"/>
      <c r="DI135" s="96"/>
      <c r="DJ135" s="96"/>
      <c r="DK135" s="96"/>
      <c r="DL135" s="96"/>
      <c r="DM135" s="96"/>
      <c r="DN135" s="96"/>
      <c r="DO135" s="96"/>
      <c r="DP135" s="96"/>
      <c r="DQ135" s="96"/>
      <c r="DR135" s="96"/>
      <c r="DS135" s="96"/>
      <c r="DT135" s="96"/>
      <c r="DU135" s="96"/>
      <c r="DV135" s="96"/>
      <c r="DW135" s="96"/>
      <c r="DX135" s="96"/>
      <c r="DY135" s="96"/>
      <c r="DZ135" s="96"/>
      <c r="EA135" s="96"/>
      <c r="EB135" s="96"/>
      <c r="EC135" s="96"/>
      <c r="ED135" s="96"/>
      <c r="EE135" s="96"/>
      <c r="EF135" s="96"/>
      <c r="EG135" s="96"/>
      <c r="EH135" s="96"/>
      <c r="EI135" s="96"/>
      <c r="EJ135" s="96"/>
      <c r="EK135" s="96"/>
      <c r="EL135" s="96"/>
      <c r="EM135" s="96"/>
      <c r="EN135" s="96"/>
      <c r="EO135" s="96"/>
      <c r="EP135" s="96"/>
      <c r="EQ135" s="96"/>
      <c r="ER135" s="96"/>
      <c r="ES135" s="96"/>
      <c r="ET135" s="96"/>
      <c r="EU135" s="96"/>
      <c r="EV135" s="96"/>
      <c r="EW135" s="96"/>
      <c r="EX135" s="96"/>
      <c r="EY135" s="96"/>
      <c r="EZ135" s="96"/>
      <c r="FA135" s="96"/>
      <c r="FB135" s="96"/>
      <c r="FC135" s="96"/>
      <c r="FD135" s="96"/>
      <c r="FE135" s="96"/>
      <c r="FF135" s="96"/>
      <c r="FG135" s="96"/>
      <c r="FH135" s="96"/>
      <c r="FI135" s="96"/>
      <c r="FJ135" s="96"/>
      <c r="FK135" s="96"/>
      <c r="FL135" s="96"/>
      <c r="FM135" s="96"/>
      <c r="FN135" s="96"/>
      <c r="FO135" s="96"/>
      <c r="FP135" s="96"/>
      <c r="FQ135" s="96"/>
      <c r="FR135" s="96"/>
      <c r="FS135" s="96"/>
      <c r="FT135" s="96"/>
      <c r="FU135" s="96"/>
      <c r="FV135" s="96"/>
      <c r="FW135" s="96"/>
      <c r="FX135" s="96"/>
      <c r="FY135" s="96"/>
      <c r="FZ135" s="96"/>
      <c r="GA135" s="96"/>
      <c r="GB135" s="96"/>
      <c r="GC135" s="96"/>
      <c r="GD135" s="96"/>
      <c r="GE135" s="96"/>
      <c r="GF135" s="96"/>
      <c r="GG135" s="96"/>
      <c r="GH135" s="96"/>
      <c r="GI135" s="96"/>
      <c r="GJ135" s="96"/>
      <c r="GK135" s="96"/>
      <c r="GL135" s="96"/>
      <c r="GM135" s="96"/>
      <c r="GN135" s="96"/>
      <c r="GO135" s="96"/>
      <c r="GP135" s="96"/>
      <c r="GQ135" s="96"/>
      <c r="GR135" s="96"/>
      <c r="GS135" s="96"/>
      <c r="GT135" s="96"/>
      <c r="GU135" s="96"/>
      <c r="GV135" s="96"/>
      <c r="GW135" s="96"/>
      <c r="GX135" s="96"/>
      <c r="GY135" s="96"/>
      <c r="GZ135" s="96"/>
      <c r="HA135" s="96"/>
      <c r="HB135" s="96"/>
      <c r="HC135" s="96"/>
      <c r="HD135" s="96"/>
      <c r="HE135" s="96"/>
      <c r="HF135" s="96"/>
      <c r="HG135" s="96"/>
      <c r="HH135" s="96"/>
      <c r="HI135" s="96"/>
      <c r="HJ135" s="96"/>
      <c r="HK135" s="96"/>
      <c r="HL135" s="96"/>
      <c r="HM135" s="96"/>
      <c r="HN135" s="96"/>
      <c r="HO135" s="96"/>
      <c r="HP135" s="96"/>
      <c r="HQ135" s="96"/>
      <c r="HR135" s="96"/>
      <c r="HS135" s="96"/>
      <c r="HT135" s="96"/>
      <c r="HU135" s="96"/>
      <c r="HV135" s="96"/>
      <c r="HW135" s="96"/>
      <c r="HX135" s="96"/>
      <c r="HY135" s="96"/>
      <c r="HZ135" s="96"/>
      <c r="IA135" s="96"/>
      <c r="IB135" s="47"/>
      <c r="IC135" s="47"/>
      <c r="ID135" s="47"/>
      <c r="IE135" s="47"/>
      <c r="IF135" s="47"/>
      <c r="IG135" s="47"/>
      <c r="IH135" s="47"/>
      <c r="II135" s="47"/>
      <c r="IJ135" s="47"/>
      <c r="IK135" s="47"/>
      <c r="IL135" s="47"/>
      <c r="IM135" s="47"/>
    </row>
    <row r="136" spans="3:247" s="41" customFormat="1" ht="12.95" customHeight="1">
      <c r="C136" s="139">
        <v>2</v>
      </c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 t="s">
        <v>619</v>
      </c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  <c r="BA136" s="139"/>
      <c r="BB136" s="139"/>
      <c r="BC136" s="139"/>
      <c r="BD136" s="139"/>
      <c r="BE136" s="139"/>
      <c r="BF136" s="139"/>
      <c r="BG136" s="139"/>
      <c r="BH136" s="139"/>
      <c r="BI136" s="139"/>
      <c r="BJ136" s="139"/>
      <c r="BK136" s="139"/>
      <c r="BL136" s="139"/>
      <c r="BM136" s="139"/>
      <c r="BN136" s="139"/>
      <c r="BO136" s="139"/>
      <c r="BP136" s="139"/>
      <c r="BQ136" s="139"/>
      <c r="BR136" s="139"/>
      <c r="BS136" s="139"/>
      <c r="BT136" s="139"/>
      <c r="BU136" s="139"/>
      <c r="BV136" s="139"/>
      <c r="BW136" s="139"/>
      <c r="BX136" s="139"/>
      <c r="BY136" s="139"/>
      <c r="BZ136" s="139"/>
      <c r="CA136" s="139"/>
      <c r="CB136" s="139"/>
      <c r="CC136" s="139"/>
      <c r="CD136" s="139"/>
      <c r="CE136" s="139"/>
      <c r="CF136" s="139"/>
      <c r="CG136" s="139"/>
      <c r="CH136" s="139"/>
      <c r="CI136" s="139"/>
      <c r="CJ136" s="139"/>
      <c r="CK136" s="139"/>
      <c r="CL136" s="139"/>
      <c r="CM136" s="139"/>
      <c r="CN136" s="139"/>
      <c r="CO136" s="139"/>
      <c r="CP136" s="139"/>
      <c r="CQ136" s="139"/>
      <c r="CR136" s="139"/>
      <c r="CS136" s="139"/>
      <c r="CT136" s="139"/>
      <c r="CU136" s="94"/>
      <c r="CV136" s="96"/>
      <c r="CW136" s="96"/>
      <c r="CX136" s="96"/>
      <c r="CY136" s="96"/>
      <c r="CZ136" s="96"/>
      <c r="DA136" s="96"/>
      <c r="DB136" s="96"/>
      <c r="DC136" s="96"/>
      <c r="DD136" s="96"/>
      <c r="DE136" s="96"/>
      <c r="DF136" s="96"/>
      <c r="DG136" s="96"/>
      <c r="DH136" s="96"/>
      <c r="DI136" s="96"/>
      <c r="DJ136" s="96"/>
      <c r="DK136" s="96"/>
      <c r="DL136" s="96"/>
      <c r="DM136" s="96"/>
      <c r="DN136" s="96"/>
      <c r="DO136" s="96"/>
      <c r="DP136" s="96"/>
      <c r="DQ136" s="96"/>
      <c r="DR136" s="96"/>
      <c r="DS136" s="96"/>
      <c r="DT136" s="96"/>
      <c r="DU136" s="96"/>
      <c r="DV136" s="96"/>
      <c r="DW136" s="96"/>
      <c r="DX136" s="96"/>
      <c r="DY136" s="96"/>
      <c r="DZ136" s="96"/>
      <c r="EA136" s="96"/>
      <c r="EB136" s="96"/>
      <c r="EC136" s="96"/>
      <c r="ED136" s="96"/>
      <c r="EE136" s="96"/>
      <c r="EF136" s="96"/>
      <c r="EG136" s="96"/>
      <c r="EH136" s="96"/>
      <c r="EI136" s="96"/>
      <c r="EJ136" s="96"/>
      <c r="EK136" s="96"/>
      <c r="EL136" s="96"/>
      <c r="EM136" s="96"/>
      <c r="EN136" s="96"/>
      <c r="EO136" s="96"/>
      <c r="EP136" s="96"/>
      <c r="EQ136" s="96"/>
      <c r="ER136" s="96"/>
      <c r="ES136" s="96"/>
      <c r="ET136" s="96"/>
      <c r="EU136" s="96"/>
      <c r="EV136" s="96"/>
      <c r="EW136" s="96"/>
      <c r="EX136" s="96"/>
      <c r="EY136" s="96"/>
      <c r="EZ136" s="96"/>
      <c r="FA136" s="96"/>
      <c r="FB136" s="96"/>
      <c r="FC136" s="96"/>
      <c r="FD136" s="96"/>
      <c r="FE136" s="96"/>
      <c r="FF136" s="96"/>
      <c r="FG136" s="96"/>
      <c r="FH136" s="96"/>
      <c r="FI136" s="96"/>
      <c r="FJ136" s="96"/>
      <c r="FK136" s="96"/>
      <c r="FL136" s="96"/>
      <c r="FM136" s="96"/>
      <c r="FN136" s="96"/>
      <c r="FO136" s="96"/>
      <c r="FP136" s="96"/>
      <c r="FQ136" s="96"/>
      <c r="FR136" s="96"/>
      <c r="FS136" s="96"/>
      <c r="FT136" s="96"/>
      <c r="FU136" s="96"/>
      <c r="FV136" s="96"/>
      <c r="FW136" s="96"/>
      <c r="FX136" s="96"/>
      <c r="FY136" s="96"/>
      <c r="FZ136" s="96"/>
      <c r="GA136" s="96"/>
      <c r="GB136" s="96"/>
      <c r="GC136" s="96"/>
      <c r="GD136" s="96"/>
      <c r="GE136" s="96"/>
      <c r="GF136" s="96"/>
      <c r="GG136" s="96"/>
      <c r="GH136" s="96"/>
      <c r="GI136" s="96"/>
      <c r="GJ136" s="96"/>
      <c r="GK136" s="96"/>
      <c r="GL136" s="96"/>
      <c r="GM136" s="96"/>
      <c r="GN136" s="96"/>
      <c r="GO136" s="96"/>
      <c r="GP136" s="96"/>
      <c r="GQ136" s="96"/>
      <c r="GR136" s="96"/>
      <c r="GS136" s="96"/>
      <c r="GT136" s="96"/>
      <c r="GU136" s="96"/>
      <c r="GV136" s="96"/>
      <c r="GW136" s="96"/>
      <c r="GX136" s="96"/>
      <c r="GY136" s="96"/>
      <c r="GZ136" s="96"/>
      <c r="HA136" s="96"/>
      <c r="HB136" s="96"/>
      <c r="HC136" s="96"/>
      <c r="HD136" s="96"/>
      <c r="HE136" s="96"/>
      <c r="HF136" s="96"/>
      <c r="HG136" s="96"/>
      <c r="HH136" s="96"/>
      <c r="HI136" s="96"/>
      <c r="HJ136" s="96"/>
      <c r="HK136" s="96"/>
      <c r="HL136" s="96"/>
      <c r="HM136" s="96"/>
      <c r="HN136" s="96"/>
      <c r="HO136" s="96"/>
      <c r="HP136" s="96"/>
      <c r="HQ136" s="96"/>
      <c r="HR136" s="96"/>
      <c r="HS136" s="96"/>
      <c r="HT136" s="96"/>
      <c r="HU136" s="96"/>
      <c r="HV136" s="96"/>
      <c r="HW136" s="96"/>
      <c r="HX136" s="96"/>
      <c r="HY136" s="96"/>
      <c r="HZ136" s="96"/>
      <c r="IA136" s="96"/>
      <c r="IB136" s="47"/>
      <c r="IC136" s="47"/>
      <c r="ID136" s="47"/>
      <c r="IE136" s="47"/>
      <c r="IF136" s="47"/>
      <c r="IG136" s="47"/>
      <c r="IH136" s="47"/>
      <c r="II136" s="47"/>
      <c r="IJ136" s="47"/>
      <c r="IK136" s="47"/>
      <c r="IL136" s="47"/>
      <c r="IM136" s="47"/>
    </row>
    <row r="137" spans="3:247" s="41" customFormat="1" ht="12.95" customHeight="1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94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  <c r="ES137" s="47"/>
      <c r="ET137" s="47"/>
      <c r="EU137" s="47"/>
      <c r="EV137" s="47"/>
      <c r="EW137" s="47"/>
      <c r="EX137" s="47"/>
      <c r="EY137" s="47"/>
      <c r="EZ137" s="47"/>
      <c r="FA137" s="47"/>
      <c r="FB137" s="47"/>
      <c r="FC137" s="47"/>
      <c r="FD137" s="47"/>
      <c r="FE137" s="47"/>
      <c r="FF137" s="47"/>
      <c r="FG137" s="47"/>
      <c r="FH137" s="47"/>
      <c r="FI137" s="47"/>
      <c r="FJ137" s="47"/>
      <c r="FK137" s="47"/>
      <c r="FL137" s="47"/>
      <c r="FM137" s="47"/>
      <c r="FN137" s="47"/>
      <c r="FO137" s="47"/>
      <c r="FP137" s="47"/>
      <c r="FQ137" s="47"/>
      <c r="FR137" s="47"/>
      <c r="FS137" s="47"/>
      <c r="FT137" s="47"/>
      <c r="FU137" s="47"/>
      <c r="FV137" s="47"/>
      <c r="FW137" s="47"/>
      <c r="FX137" s="47"/>
      <c r="FY137" s="47"/>
      <c r="FZ137" s="47"/>
      <c r="GA137" s="47"/>
      <c r="GB137" s="47"/>
      <c r="GC137" s="47"/>
      <c r="GD137" s="47"/>
      <c r="GE137" s="47"/>
      <c r="GF137" s="47"/>
      <c r="GG137" s="47"/>
      <c r="GH137" s="47"/>
      <c r="GI137" s="47"/>
      <c r="GJ137" s="47"/>
      <c r="GK137" s="47"/>
      <c r="GL137" s="47"/>
      <c r="GM137" s="47"/>
      <c r="GN137" s="47"/>
      <c r="GO137" s="47"/>
      <c r="GP137" s="47"/>
      <c r="GQ137" s="47"/>
      <c r="GR137" s="47"/>
      <c r="GS137" s="47"/>
      <c r="GT137" s="47"/>
      <c r="GU137" s="47"/>
      <c r="GV137" s="47"/>
      <c r="GW137" s="47"/>
      <c r="GX137" s="47"/>
      <c r="GY137" s="47"/>
      <c r="GZ137" s="47"/>
      <c r="HA137" s="47"/>
      <c r="HB137" s="47"/>
      <c r="HC137" s="47"/>
      <c r="HD137" s="47"/>
      <c r="HE137" s="47"/>
      <c r="HF137" s="47"/>
      <c r="HG137" s="47"/>
      <c r="HH137" s="47"/>
      <c r="HI137" s="47"/>
      <c r="HJ137" s="47"/>
      <c r="HK137" s="47"/>
      <c r="HL137" s="47"/>
      <c r="HM137" s="47"/>
      <c r="HN137" s="47"/>
      <c r="HO137" s="47"/>
      <c r="HP137" s="47"/>
      <c r="HQ137" s="47"/>
      <c r="HR137" s="47"/>
      <c r="HS137" s="47"/>
      <c r="HT137" s="47"/>
      <c r="HU137" s="47"/>
      <c r="HV137" s="47"/>
      <c r="HW137" s="47"/>
      <c r="HX137" s="47"/>
      <c r="HY137" s="47"/>
      <c r="HZ137" s="47"/>
      <c r="IA137" s="47"/>
      <c r="IB137" s="47"/>
      <c r="IC137" s="47"/>
      <c r="ID137" s="47"/>
      <c r="IE137" s="47"/>
      <c r="IF137" s="47"/>
      <c r="IG137" s="47"/>
      <c r="IH137" s="47"/>
      <c r="II137" s="47"/>
      <c r="IJ137" s="47"/>
      <c r="IK137" s="47"/>
      <c r="IL137" s="47"/>
      <c r="IM137" s="47"/>
    </row>
    <row r="138" spans="3:247" s="48" customFormat="1">
      <c r="C138" s="3"/>
      <c r="D138" s="3"/>
      <c r="E138" s="3"/>
      <c r="F138" s="3"/>
      <c r="G138" s="3"/>
      <c r="H138" s="3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4"/>
      <c r="CO138" s="54"/>
      <c r="CP138" s="54"/>
      <c r="CQ138" s="54"/>
      <c r="CR138" s="54"/>
      <c r="CS138" s="54"/>
      <c r="CT138" s="3"/>
      <c r="CV138" s="57"/>
      <c r="CW138" s="57"/>
      <c r="CX138" s="57"/>
      <c r="CY138" s="57"/>
      <c r="CZ138" s="57"/>
      <c r="DA138" s="57"/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/>
      <c r="DP138" s="57"/>
      <c r="DQ138" s="57"/>
      <c r="DR138" s="57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57"/>
      <c r="EM138" s="57"/>
      <c r="EN138" s="57"/>
      <c r="EO138" s="57"/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57"/>
      <c r="FF138" s="57"/>
      <c r="FG138" s="57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57"/>
      <c r="GA138" s="57"/>
      <c r="GB138" s="57"/>
      <c r="GC138" s="57"/>
      <c r="GD138" s="57"/>
      <c r="GE138" s="57"/>
      <c r="GF138" s="57"/>
      <c r="GG138" s="57"/>
      <c r="GH138" s="57"/>
      <c r="GI138" s="57"/>
      <c r="GJ138" s="57"/>
      <c r="GK138" s="57"/>
      <c r="GL138" s="57"/>
      <c r="GM138" s="57"/>
      <c r="GN138" s="57"/>
      <c r="GO138" s="57"/>
      <c r="GP138" s="57"/>
      <c r="GQ138" s="57"/>
      <c r="GR138" s="57"/>
      <c r="GS138" s="57"/>
      <c r="GT138" s="57"/>
      <c r="GU138" s="57"/>
      <c r="GV138" s="57"/>
      <c r="GW138" s="57"/>
      <c r="GX138" s="57"/>
      <c r="GY138" s="57"/>
      <c r="GZ138" s="57"/>
      <c r="HA138" s="57"/>
      <c r="HB138" s="57"/>
      <c r="HC138" s="57"/>
      <c r="HD138" s="57"/>
      <c r="HE138" s="57"/>
      <c r="HF138" s="57"/>
      <c r="HG138" s="57"/>
      <c r="HH138" s="57"/>
      <c r="HI138" s="57"/>
      <c r="HJ138" s="57"/>
      <c r="HK138" s="57"/>
      <c r="HL138" s="57"/>
      <c r="HM138" s="57"/>
      <c r="HN138" s="57"/>
      <c r="HO138" s="57"/>
      <c r="HP138" s="57"/>
      <c r="HQ138" s="57"/>
      <c r="HR138" s="57"/>
      <c r="HS138" s="57"/>
      <c r="HT138" s="57"/>
      <c r="HU138" s="57"/>
      <c r="HV138" s="57"/>
      <c r="HW138" s="57"/>
      <c r="HX138" s="57"/>
      <c r="HY138" s="57"/>
      <c r="HZ138" s="57"/>
      <c r="IA138" s="57"/>
      <c r="IB138" s="49"/>
      <c r="IC138" s="49"/>
      <c r="ID138" s="49"/>
      <c r="IE138" s="49"/>
      <c r="IF138" s="49"/>
      <c r="IG138" s="49"/>
      <c r="IH138" s="49"/>
      <c r="II138" s="49"/>
    </row>
    <row r="139" spans="3:247" s="48" customFormat="1">
      <c r="C139" s="137" t="s">
        <v>325</v>
      </c>
      <c r="D139" s="137"/>
      <c r="E139" s="137"/>
      <c r="F139" s="137"/>
      <c r="G139" s="137"/>
      <c r="H139" s="137"/>
      <c r="I139" s="137" t="s">
        <v>62</v>
      </c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  <c r="AX139" s="137"/>
      <c r="AY139" s="137"/>
      <c r="AZ139" s="137"/>
      <c r="BA139" s="137"/>
      <c r="BB139" s="137"/>
      <c r="BC139" s="137"/>
      <c r="BD139" s="137"/>
      <c r="BE139" s="137"/>
      <c r="BF139" s="137"/>
      <c r="BG139" s="137"/>
      <c r="BH139" s="137"/>
      <c r="BI139" s="138"/>
      <c r="BJ139" s="139"/>
      <c r="BK139" s="139"/>
      <c r="BL139" s="139"/>
      <c r="BM139" s="139"/>
      <c r="BN139" s="139"/>
      <c r="BO139" s="139"/>
      <c r="BP139" s="139"/>
      <c r="BQ139" s="139"/>
      <c r="BR139" s="139"/>
      <c r="BS139" s="139"/>
      <c r="BT139" s="139"/>
      <c r="BU139" s="139"/>
      <c r="BV139" s="139"/>
      <c r="BW139" s="139"/>
      <c r="BX139" s="140" t="s">
        <v>134</v>
      </c>
      <c r="BY139" s="137"/>
      <c r="BZ139" s="137"/>
      <c r="CA139" s="137"/>
      <c r="CB139" s="137"/>
      <c r="CC139" s="137"/>
      <c r="CD139" s="137"/>
      <c r="CE139" s="137"/>
      <c r="CF139" s="137"/>
      <c r="CG139" s="137"/>
      <c r="CH139" s="137"/>
      <c r="CI139" s="137"/>
      <c r="CJ139" s="137"/>
      <c r="CK139" s="36"/>
      <c r="CL139" s="36"/>
      <c r="CM139" s="36"/>
      <c r="CN139" s="36"/>
      <c r="CO139" s="36"/>
      <c r="CP139" s="36"/>
      <c r="CQ139" s="36"/>
      <c r="CR139" s="36"/>
      <c r="CS139" s="36"/>
      <c r="CT139" s="36"/>
      <c r="CV139" s="57"/>
      <c r="CW139" s="57"/>
      <c r="CX139" s="57"/>
      <c r="CY139" s="57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  <c r="DM139" s="57"/>
      <c r="DN139" s="57"/>
      <c r="DO139" s="57"/>
      <c r="DP139" s="57"/>
      <c r="DQ139" s="57"/>
      <c r="DR139" s="57"/>
      <c r="DS139" s="57"/>
      <c r="DT139" s="57"/>
      <c r="DU139" s="57"/>
      <c r="DV139" s="57"/>
      <c r="DW139" s="57"/>
      <c r="DX139" s="57"/>
      <c r="DY139" s="57"/>
      <c r="DZ139" s="57"/>
      <c r="EA139" s="57"/>
      <c r="EB139" s="57"/>
      <c r="EC139" s="57"/>
      <c r="ED139" s="57"/>
      <c r="EE139" s="57"/>
      <c r="EF139" s="57"/>
      <c r="EG139" s="57"/>
      <c r="EH139" s="57"/>
      <c r="EI139" s="57"/>
      <c r="EJ139" s="57"/>
      <c r="EK139" s="57"/>
      <c r="EL139" s="57"/>
      <c r="EM139" s="57"/>
      <c r="EN139" s="57"/>
      <c r="EO139" s="57"/>
      <c r="EP139" s="57"/>
      <c r="EQ139" s="57"/>
      <c r="ER139" s="57"/>
      <c r="ES139" s="57"/>
      <c r="ET139" s="57"/>
      <c r="EU139" s="57"/>
      <c r="EV139" s="57"/>
      <c r="EW139" s="57"/>
      <c r="EX139" s="57"/>
      <c r="EY139" s="57"/>
      <c r="EZ139" s="57"/>
      <c r="FA139" s="57"/>
      <c r="FB139" s="57"/>
      <c r="FC139" s="57"/>
      <c r="FD139" s="57"/>
      <c r="FE139" s="57"/>
      <c r="FF139" s="57"/>
      <c r="FG139" s="57"/>
      <c r="FH139" s="57"/>
      <c r="FI139" s="57"/>
      <c r="FJ139" s="57"/>
      <c r="FK139" s="57"/>
      <c r="FL139" s="57"/>
      <c r="FM139" s="57"/>
      <c r="FN139" s="57"/>
      <c r="FO139" s="57"/>
      <c r="FP139" s="57"/>
      <c r="FQ139" s="57"/>
      <c r="FR139" s="57"/>
      <c r="FS139" s="57"/>
      <c r="FT139" s="57"/>
      <c r="FU139" s="57"/>
      <c r="FV139" s="57"/>
      <c r="FW139" s="57"/>
      <c r="FX139" s="57"/>
      <c r="FY139" s="57"/>
      <c r="FZ139" s="57"/>
      <c r="GA139" s="57"/>
      <c r="GB139" s="57"/>
      <c r="GC139" s="57"/>
      <c r="GD139" s="57"/>
      <c r="GE139" s="57"/>
      <c r="GF139" s="57"/>
      <c r="GG139" s="57"/>
      <c r="GH139" s="57"/>
      <c r="GI139" s="57"/>
      <c r="GJ139" s="57"/>
      <c r="GK139" s="57"/>
      <c r="GL139" s="57"/>
      <c r="GM139" s="57"/>
      <c r="GN139" s="57"/>
      <c r="GO139" s="57"/>
      <c r="GP139" s="57"/>
      <c r="GQ139" s="57"/>
      <c r="GR139" s="57"/>
      <c r="GS139" s="57"/>
      <c r="GT139" s="57"/>
      <c r="GU139" s="57"/>
      <c r="GV139" s="57"/>
      <c r="GW139" s="57"/>
      <c r="GX139" s="57"/>
      <c r="GY139" s="57"/>
      <c r="GZ139" s="57"/>
      <c r="HA139" s="57"/>
      <c r="HB139" s="57"/>
      <c r="HC139" s="57"/>
      <c r="HD139" s="57"/>
      <c r="HE139" s="57"/>
      <c r="HF139" s="57"/>
      <c r="HG139" s="57"/>
      <c r="HH139" s="57"/>
      <c r="HI139" s="57"/>
      <c r="HJ139" s="57"/>
      <c r="HK139" s="57"/>
      <c r="HL139" s="57"/>
      <c r="HM139" s="57"/>
      <c r="HN139" s="57"/>
      <c r="HO139" s="57"/>
      <c r="HP139" s="57"/>
      <c r="HQ139" s="57"/>
      <c r="HR139" s="57"/>
      <c r="HS139" s="57"/>
      <c r="HT139" s="57"/>
      <c r="HU139" s="57"/>
      <c r="HV139" s="57"/>
      <c r="HW139" s="57"/>
      <c r="HX139" s="57"/>
      <c r="HY139" s="57"/>
      <c r="HZ139" s="57"/>
      <c r="IA139" s="57"/>
      <c r="IB139" s="49"/>
      <c r="IC139" s="49"/>
      <c r="ID139" s="49"/>
      <c r="IE139" s="49"/>
      <c r="IF139" s="49"/>
      <c r="IG139" s="49"/>
      <c r="IH139" s="49"/>
      <c r="II139" s="49"/>
    </row>
    <row r="140" spans="3:247" s="48" customFormat="1"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  <c r="BA140" s="94"/>
      <c r="BB140" s="94"/>
      <c r="BC140" s="94"/>
      <c r="BD140" s="94"/>
      <c r="BE140" s="94"/>
      <c r="BF140" s="94"/>
      <c r="BG140" s="94"/>
      <c r="BH140" s="94"/>
      <c r="BI140" s="94"/>
      <c r="BJ140" s="59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  <c r="BW140" s="59"/>
      <c r="BX140" s="94"/>
      <c r="BY140" s="94"/>
      <c r="BZ140" s="94"/>
      <c r="CA140" s="94"/>
      <c r="CB140" s="94"/>
      <c r="CC140" s="94"/>
      <c r="CD140" s="94"/>
      <c r="CE140" s="94"/>
      <c r="CF140" s="94"/>
      <c r="CG140" s="94"/>
      <c r="CH140" s="94"/>
      <c r="CI140" s="94"/>
      <c r="CJ140" s="94"/>
      <c r="CK140" s="36"/>
      <c r="CL140" s="36"/>
      <c r="CM140" s="36"/>
      <c r="CN140" s="36"/>
      <c r="CO140" s="36"/>
      <c r="CP140" s="36"/>
      <c r="CQ140" s="36"/>
      <c r="CR140" s="36"/>
      <c r="CS140" s="36"/>
      <c r="CT140" s="36"/>
      <c r="CV140" s="57"/>
      <c r="CW140" s="57"/>
      <c r="CX140" s="57"/>
      <c r="CY140" s="57"/>
      <c r="CZ140" s="57"/>
      <c r="DA140" s="57"/>
      <c r="DB140" s="57"/>
      <c r="DC140" s="57"/>
      <c r="DD140" s="57"/>
      <c r="DE140" s="57"/>
      <c r="DF140" s="57"/>
      <c r="DG140" s="57"/>
      <c r="DH140" s="57"/>
      <c r="DI140" s="57"/>
      <c r="DJ140" s="57"/>
      <c r="DK140" s="57"/>
      <c r="DL140" s="57"/>
      <c r="DM140" s="57"/>
      <c r="DN140" s="57"/>
      <c r="DO140" s="57"/>
      <c r="DP140" s="57"/>
      <c r="DQ140" s="57"/>
      <c r="DR140" s="57"/>
      <c r="DS140" s="57"/>
      <c r="DT140" s="57"/>
      <c r="DU140" s="57"/>
      <c r="DV140" s="57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57"/>
      <c r="EM140" s="57"/>
      <c r="EN140" s="57"/>
      <c r="EO140" s="57"/>
      <c r="EP140" s="57"/>
      <c r="EQ140" s="57"/>
      <c r="ER140" s="57"/>
      <c r="ES140" s="57"/>
      <c r="ET140" s="57"/>
      <c r="EU140" s="57"/>
      <c r="EV140" s="57"/>
      <c r="EW140" s="57"/>
      <c r="EX140" s="57"/>
      <c r="EY140" s="57"/>
      <c r="EZ140" s="57"/>
      <c r="FA140" s="57"/>
      <c r="FB140" s="57"/>
      <c r="FC140" s="57"/>
      <c r="FD140" s="57"/>
      <c r="FE140" s="57"/>
      <c r="FF140" s="57"/>
      <c r="FG140" s="57"/>
      <c r="FH140" s="57"/>
      <c r="FI140" s="57"/>
      <c r="FJ140" s="57"/>
      <c r="FK140" s="57"/>
      <c r="FL140" s="57"/>
      <c r="FM140" s="57"/>
      <c r="FN140" s="57"/>
      <c r="FO140" s="57"/>
      <c r="FP140" s="57"/>
      <c r="FQ140" s="57"/>
      <c r="FR140" s="57"/>
      <c r="FS140" s="57"/>
      <c r="FT140" s="57"/>
      <c r="FU140" s="57"/>
      <c r="FV140" s="57"/>
      <c r="FW140" s="57"/>
      <c r="FX140" s="57"/>
      <c r="FY140" s="57"/>
      <c r="FZ140" s="57"/>
      <c r="GA140" s="57"/>
      <c r="GB140" s="57"/>
      <c r="GC140" s="57"/>
      <c r="GD140" s="57"/>
      <c r="GE140" s="57"/>
      <c r="GF140" s="57"/>
      <c r="GG140" s="57"/>
      <c r="GH140" s="57"/>
      <c r="GI140" s="57"/>
      <c r="GJ140" s="57"/>
      <c r="GK140" s="57"/>
      <c r="GL140" s="57"/>
      <c r="GM140" s="57"/>
      <c r="GN140" s="57"/>
      <c r="GO140" s="57"/>
      <c r="GP140" s="57"/>
      <c r="GQ140" s="57"/>
      <c r="GR140" s="57"/>
      <c r="GS140" s="57"/>
      <c r="GT140" s="57"/>
      <c r="GU140" s="57"/>
      <c r="GV140" s="57"/>
      <c r="GW140" s="57"/>
      <c r="GX140" s="57"/>
      <c r="GY140" s="57"/>
      <c r="GZ140" s="57"/>
      <c r="HA140" s="57"/>
      <c r="HB140" s="57"/>
      <c r="HC140" s="57"/>
      <c r="HD140" s="57"/>
      <c r="HE140" s="57"/>
      <c r="HF140" s="57"/>
      <c r="HG140" s="57"/>
      <c r="HH140" s="57"/>
      <c r="HI140" s="57"/>
      <c r="HJ140" s="57"/>
      <c r="HK140" s="57"/>
      <c r="HL140" s="57"/>
      <c r="HM140" s="57"/>
      <c r="HN140" s="57"/>
      <c r="HO140" s="57"/>
      <c r="HP140" s="57"/>
      <c r="HQ140" s="57"/>
      <c r="HR140" s="57"/>
      <c r="HS140" s="57"/>
      <c r="HT140" s="57"/>
      <c r="HU140" s="57"/>
      <c r="HV140" s="57"/>
      <c r="HW140" s="57"/>
      <c r="HX140" s="57"/>
      <c r="HY140" s="57"/>
      <c r="HZ140" s="57"/>
      <c r="IA140" s="57"/>
      <c r="IB140" s="49"/>
      <c r="IC140" s="49"/>
      <c r="ID140" s="49"/>
      <c r="IE140" s="49"/>
      <c r="IF140" s="49"/>
      <c r="IG140" s="49"/>
      <c r="IH140" s="49"/>
      <c r="II140" s="49"/>
    </row>
    <row r="141" spans="3:247" s="48" customFormat="1"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141" t="s">
        <v>326</v>
      </c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  <c r="BA141" s="141"/>
      <c r="BB141" s="141"/>
      <c r="BC141" s="141"/>
      <c r="BD141" s="141"/>
      <c r="BE141" s="141"/>
      <c r="BF141" s="141"/>
      <c r="BG141" s="141"/>
      <c r="BH141" s="141"/>
      <c r="BI141" s="141"/>
      <c r="BJ141" s="141"/>
      <c r="BK141" s="141"/>
      <c r="BL141" s="141"/>
      <c r="BM141" s="141"/>
      <c r="BN141" s="141"/>
      <c r="BO141" s="141"/>
      <c r="BP141" s="141"/>
      <c r="BQ141" s="141"/>
      <c r="BR141" s="141"/>
      <c r="BS141" s="141"/>
      <c r="BT141" s="141"/>
      <c r="BU141" s="141"/>
      <c r="BV141" s="141"/>
      <c r="BW141" s="141"/>
      <c r="BX141" s="141"/>
      <c r="BY141" s="141"/>
      <c r="BZ141" s="141"/>
      <c r="CA141" s="141"/>
      <c r="CB141" s="141"/>
      <c r="CC141" s="141"/>
      <c r="CD141" s="141"/>
      <c r="CE141" s="141"/>
      <c r="CF141" s="141"/>
      <c r="CG141" s="141"/>
      <c r="CH141" s="141"/>
      <c r="CI141" s="141"/>
      <c r="CJ141" s="141"/>
      <c r="CK141" s="141"/>
      <c r="CL141" s="141"/>
      <c r="CM141" s="141"/>
      <c r="CN141" s="141"/>
      <c r="CO141" s="141"/>
      <c r="CP141" s="141"/>
      <c r="CQ141" s="141"/>
      <c r="CR141" s="141"/>
      <c r="CS141" s="141"/>
      <c r="CT141" s="141"/>
      <c r="CV141" s="57"/>
      <c r="CW141" s="57"/>
      <c r="CX141" s="57"/>
      <c r="CY141" s="57"/>
      <c r="CZ141" s="57"/>
      <c r="DA141" s="57"/>
      <c r="DB141" s="57"/>
      <c r="DC141" s="57"/>
      <c r="DD141" s="57"/>
      <c r="DE141" s="57"/>
      <c r="DF141" s="57"/>
      <c r="DG141" s="57"/>
      <c r="DH141" s="57"/>
      <c r="DI141" s="57"/>
      <c r="DJ141" s="57"/>
      <c r="DK141" s="57"/>
      <c r="DL141" s="57"/>
      <c r="DM141" s="57"/>
      <c r="DN141" s="57"/>
      <c r="DO141" s="57"/>
      <c r="DP141" s="57"/>
      <c r="DQ141" s="57"/>
      <c r="DR141" s="57"/>
      <c r="DS141" s="57"/>
      <c r="DT141" s="57"/>
      <c r="DU141" s="57"/>
      <c r="DV141" s="57"/>
      <c r="DW141" s="57"/>
      <c r="DX141" s="57"/>
      <c r="DY141" s="57"/>
      <c r="DZ141" s="57"/>
      <c r="EA141" s="57"/>
      <c r="EB141" s="57"/>
      <c r="EC141" s="57"/>
      <c r="ED141" s="57"/>
      <c r="EE141" s="57"/>
      <c r="EF141" s="57"/>
      <c r="EG141" s="57"/>
      <c r="EH141" s="57"/>
      <c r="EI141" s="57"/>
      <c r="EJ141" s="57"/>
      <c r="EK141" s="57"/>
      <c r="EL141" s="57"/>
      <c r="EM141" s="57"/>
      <c r="EN141" s="57"/>
      <c r="EO141" s="57"/>
      <c r="EP141" s="57"/>
      <c r="EQ141" s="57"/>
      <c r="ER141" s="57"/>
      <c r="ES141" s="57"/>
      <c r="ET141" s="57"/>
      <c r="EU141" s="57"/>
      <c r="EV141" s="57"/>
      <c r="EW141" s="57"/>
      <c r="EX141" s="57"/>
      <c r="EY141" s="57"/>
      <c r="EZ141" s="57"/>
      <c r="FA141" s="57"/>
      <c r="FB141" s="57"/>
      <c r="FC141" s="57"/>
      <c r="FD141" s="57"/>
      <c r="FE141" s="57"/>
      <c r="FF141" s="57"/>
      <c r="FG141" s="57"/>
      <c r="FH141" s="57"/>
      <c r="FI141" s="57"/>
      <c r="FJ141" s="57"/>
      <c r="FK141" s="57"/>
      <c r="FL141" s="57"/>
      <c r="FM141" s="57"/>
      <c r="FN141" s="57"/>
      <c r="FO141" s="57"/>
      <c r="FP141" s="57"/>
      <c r="FQ141" s="57"/>
      <c r="FR141" s="57"/>
      <c r="FS141" s="57"/>
      <c r="FT141" s="57"/>
      <c r="FU141" s="57"/>
      <c r="FV141" s="57"/>
      <c r="FW141" s="57"/>
      <c r="FX141" s="57"/>
      <c r="FY141" s="57"/>
      <c r="FZ141" s="57"/>
      <c r="GA141" s="57"/>
      <c r="GB141" s="57"/>
      <c r="GC141" s="57"/>
      <c r="GD141" s="57"/>
      <c r="GE141" s="57"/>
      <c r="GF141" s="57"/>
      <c r="GG141" s="57"/>
      <c r="GH141" s="57"/>
      <c r="GI141" s="57"/>
      <c r="GJ141" s="57"/>
      <c r="GK141" s="57"/>
      <c r="GL141" s="57"/>
      <c r="GM141" s="57"/>
      <c r="GN141" s="57"/>
      <c r="GO141" s="57"/>
      <c r="GP141" s="57"/>
      <c r="GQ141" s="57"/>
      <c r="GR141" s="57"/>
      <c r="GS141" s="57"/>
      <c r="GT141" s="57"/>
      <c r="GU141" s="57"/>
      <c r="GV141" s="57"/>
      <c r="GW141" s="57"/>
      <c r="GX141" s="57"/>
      <c r="GY141" s="57"/>
      <c r="GZ141" s="57"/>
      <c r="HA141" s="57"/>
      <c r="HB141" s="57"/>
      <c r="HC141" s="57"/>
      <c r="HD141" s="57"/>
      <c r="HE141" s="57"/>
      <c r="HF141" s="57"/>
      <c r="HG141" s="57"/>
      <c r="HH141" s="57"/>
      <c r="HI141" s="57"/>
      <c r="HJ141" s="57"/>
      <c r="HK141" s="57"/>
      <c r="HL141" s="57"/>
      <c r="HM141" s="57"/>
      <c r="HN141" s="57"/>
      <c r="HO141" s="57"/>
      <c r="HP141" s="57"/>
      <c r="HQ141" s="57"/>
      <c r="HR141" s="57"/>
      <c r="HS141" s="57"/>
      <c r="HT141" s="57"/>
      <c r="HU141" s="57"/>
      <c r="HV141" s="57"/>
      <c r="HW141" s="57"/>
      <c r="HX141" s="57"/>
      <c r="HY141" s="57"/>
      <c r="HZ141" s="57"/>
      <c r="IA141" s="57"/>
      <c r="IB141" s="49"/>
      <c r="IC141" s="49"/>
      <c r="ID141" s="49"/>
      <c r="IE141" s="49"/>
      <c r="IF141" s="49"/>
      <c r="IG141" s="49"/>
      <c r="IH141" s="49"/>
      <c r="II141" s="49"/>
    </row>
    <row r="142" spans="3:247" s="48" customFormat="1">
      <c r="C142" s="142" t="s">
        <v>327</v>
      </c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 t="s">
        <v>328</v>
      </c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  <c r="AK142" s="142"/>
      <c r="AL142" s="142"/>
      <c r="AM142" s="131" t="s">
        <v>46</v>
      </c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V142" s="57"/>
      <c r="CW142" s="57"/>
      <c r="CX142" s="57"/>
      <c r="CY142" s="57"/>
      <c r="CZ142" s="57"/>
      <c r="DA142" s="57"/>
      <c r="DB142" s="57"/>
      <c r="DC142" s="57"/>
      <c r="DD142" s="57"/>
      <c r="DE142" s="57"/>
      <c r="DF142" s="57"/>
      <c r="DG142" s="57"/>
      <c r="DH142" s="57"/>
      <c r="DI142" s="57"/>
      <c r="DJ142" s="57"/>
      <c r="DK142" s="57"/>
      <c r="DL142" s="57"/>
      <c r="DM142" s="57"/>
      <c r="DN142" s="57"/>
      <c r="DO142" s="57"/>
      <c r="DP142" s="57"/>
      <c r="DQ142" s="57"/>
      <c r="DR142" s="57"/>
      <c r="DS142" s="57"/>
      <c r="DT142" s="57"/>
      <c r="DU142" s="57"/>
      <c r="DV142" s="57"/>
      <c r="DW142" s="57"/>
      <c r="DX142" s="57"/>
      <c r="DY142" s="57"/>
      <c r="DZ142" s="57"/>
      <c r="EA142" s="57"/>
      <c r="EB142" s="57"/>
      <c r="EC142" s="57"/>
      <c r="ED142" s="57"/>
      <c r="EE142" s="57"/>
      <c r="EF142" s="57"/>
      <c r="EG142" s="57"/>
      <c r="EH142" s="57"/>
      <c r="EI142" s="57"/>
      <c r="EJ142" s="57"/>
      <c r="EK142" s="57"/>
      <c r="EL142" s="57"/>
      <c r="EM142" s="57"/>
      <c r="EN142" s="57"/>
      <c r="EO142" s="57"/>
      <c r="EP142" s="57"/>
      <c r="EQ142" s="57"/>
      <c r="ER142" s="57"/>
      <c r="ES142" s="57"/>
      <c r="ET142" s="57"/>
      <c r="EU142" s="57"/>
      <c r="EV142" s="57"/>
      <c r="EW142" s="57"/>
      <c r="EX142" s="57"/>
      <c r="EY142" s="57"/>
      <c r="EZ142" s="57"/>
      <c r="FA142" s="57"/>
      <c r="FB142" s="57"/>
      <c r="FC142" s="57"/>
      <c r="FD142" s="57"/>
      <c r="FE142" s="57"/>
      <c r="FF142" s="57"/>
      <c r="FG142" s="57"/>
      <c r="FH142" s="57"/>
      <c r="FI142" s="57"/>
      <c r="FJ142" s="57"/>
      <c r="FK142" s="57"/>
      <c r="FL142" s="57"/>
      <c r="FM142" s="57"/>
      <c r="FN142" s="57"/>
      <c r="FO142" s="57"/>
      <c r="FP142" s="57"/>
      <c r="FQ142" s="57"/>
      <c r="FR142" s="57"/>
      <c r="FS142" s="57"/>
      <c r="FT142" s="57"/>
      <c r="FU142" s="57"/>
      <c r="FV142" s="57"/>
      <c r="FW142" s="57"/>
      <c r="FX142" s="57"/>
      <c r="FY142" s="57"/>
      <c r="FZ142" s="57"/>
      <c r="GA142" s="57"/>
      <c r="GB142" s="57"/>
      <c r="GC142" s="57"/>
      <c r="GD142" s="57"/>
      <c r="GE142" s="57"/>
      <c r="GF142" s="57"/>
      <c r="GG142" s="57"/>
      <c r="GH142" s="57"/>
      <c r="GI142" s="57"/>
      <c r="GJ142" s="57"/>
      <c r="GK142" s="57"/>
      <c r="GL142" s="57"/>
      <c r="GM142" s="57"/>
      <c r="GN142" s="57"/>
      <c r="GO142" s="57"/>
      <c r="GP142" s="57"/>
      <c r="GQ142" s="57"/>
      <c r="GR142" s="57"/>
      <c r="GS142" s="57"/>
      <c r="GT142" s="57"/>
      <c r="GU142" s="57"/>
      <c r="GV142" s="57"/>
      <c r="GW142" s="57"/>
      <c r="GX142" s="57"/>
      <c r="GY142" s="57"/>
      <c r="GZ142" s="57"/>
      <c r="HA142" s="57"/>
      <c r="HB142" s="57"/>
      <c r="HC142" s="57"/>
      <c r="HD142" s="57"/>
      <c r="HE142" s="57"/>
      <c r="HF142" s="57"/>
      <c r="HG142" s="57"/>
      <c r="HH142" s="57"/>
      <c r="HI142" s="57"/>
      <c r="HJ142" s="57"/>
      <c r="HK142" s="57"/>
      <c r="HL142" s="57"/>
      <c r="HM142" s="57"/>
      <c r="HN142" s="57"/>
      <c r="HO142" s="57"/>
      <c r="HP142" s="57"/>
      <c r="HQ142" s="57"/>
      <c r="HR142" s="57"/>
      <c r="HS142" s="57"/>
      <c r="HT142" s="57"/>
      <c r="HU142" s="57"/>
      <c r="HV142" s="57"/>
      <c r="HW142" s="57"/>
      <c r="HX142" s="57"/>
      <c r="HY142" s="57"/>
      <c r="HZ142" s="57"/>
      <c r="IA142" s="57"/>
      <c r="IB142" s="49"/>
      <c r="IC142" s="49"/>
      <c r="ID142" s="49"/>
      <c r="IE142" s="49"/>
      <c r="IF142" s="49"/>
      <c r="IG142" s="49"/>
      <c r="IH142" s="49"/>
      <c r="II142" s="49"/>
    </row>
    <row r="143" spans="3:247" s="48" customFormat="1"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  <c r="AK143" s="142"/>
      <c r="AL143" s="142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V143" s="57"/>
      <c r="CW143" s="57"/>
      <c r="CX143" s="57"/>
      <c r="CY143" s="57"/>
      <c r="CZ143" s="57"/>
      <c r="DA143" s="57"/>
      <c r="DB143" s="57"/>
      <c r="DC143" s="57"/>
      <c r="DD143" s="57"/>
      <c r="DE143" s="57"/>
      <c r="DF143" s="57"/>
      <c r="DG143" s="57"/>
      <c r="DH143" s="57"/>
      <c r="DI143" s="57"/>
      <c r="DJ143" s="57"/>
      <c r="DK143" s="57"/>
      <c r="DL143" s="57"/>
      <c r="DM143" s="57"/>
      <c r="DN143" s="57"/>
      <c r="DO143" s="57"/>
      <c r="DP143" s="57"/>
      <c r="DQ143" s="57"/>
      <c r="DR143" s="57"/>
      <c r="DS143" s="57"/>
      <c r="DT143" s="57"/>
      <c r="DU143" s="57"/>
      <c r="DV143" s="57"/>
      <c r="DW143" s="57"/>
      <c r="DX143" s="57"/>
      <c r="DY143" s="57"/>
      <c r="DZ143" s="57"/>
      <c r="EA143" s="57"/>
      <c r="EB143" s="57"/>
      <c r="EC143" s="57"/>
      <c r="ED143" s="57"/>
      <c r="EE143" s="57"/>
      <c r="EF143" s="57"/>
      <c r="EG143" s="57"/>
      <c r="EH143" s="57"/>
      <c r="EI143" s="57"/>
      <c r="EJ143" s="57"/>
      <c r="EK143" s="57"/>
      <c r="EL143" s="57"/>
      <c r="EM143" s="57"/>
      <c r="EN143" s="57"/>
      <c r="EO143" s="57"/>
      <c r="EP143" s="57"/>
      <c r="EQ143" s="57"/>
      <c r="ER143" s="57"/>
      <c r="ES143" s="57"/>
      <c r="ET143" s="57"/>
      <c r="EU143" s="57"/>
      <c r="EV143" s="57"/>
      <c r="EW143" s="57"/>
      <c r="EX143" s="57"/>
      <c r="EY143" s="57"/>
      <c r="EZ143" s="57"/>
      <c r="FA143" s="57"/>
      <c r="FB143" s="57"/>
      <c r="FC143" s="57"/>
      <c r="FD143" s="57"/>
      <c r="FE143" s="57"/>
      <c r="FF143" s="57"/>
      <c r="FG143" s="57"/>
      <c r="FH143" s="57"/>
      <c r="FI143" s="57"/>
      <c r="FJ143" s="57"/>
      <c r="FK143" s="57"/>
      <c r="FL143" s="57"/>
      <c r="FM143" s="57"/>
      <c r="FN143" s="57"/>
      <c r="FO143" s="57"/>
      <c r="FP143" s="57"/>
      <c r="FQ143" s="57"/>
      <c r="FR143" s="57"/>
      <c r="FS143" s="57"/>
      <c r="FT143" s="57"/>
      <c r="FU143" s="57"/>
      <c r="FV143" s="57"/>
      <c r="FW143" s="57"/>
      <c r="FX143" s="57"/>
      <c r="FY143" s="57"/>
      <c r="FZ143" s="57"/>
      <c r="GA143" s="57"/>
      <c r="GB143" s="57"/>
      <c r="GC143" s="57"/>
      <c r="GD143" s="57"/>
      <c r="GE143" s="57"/>
      <c r="GF143" s="57"/>
      <c r="GG143" s="57"/>
      <c r="GH143" s="57"/>
      <c r="GI143" s="57"/>
      <c r="GJ143" s="57"/>
      <c r="GK143" s="57"/>
      <c r="GL143" s="57"/>
      <c r="GM143" s="57"/>
      <c r="GN143" s="57"/>
      <c r="GO143" s="57"/>
      <c r="GP143" s="57"/>
      <c r="GQ143" s="57"/>
      <c r="GR143" s="57"/>
      <c r="GS143" s="57"/>
      <c r="GT143" s="57"/>
      <c r="GU143" s="57"/>
      <c r="GV143" s="57"/>
      <c r="GW143" s="57"/>
      <c r="GX143" s="57"/>
      <c r="GY143" s="57"/>
      <c r="GZ143" s="57"/>
      <c r="HA143" s="57"/>
      <c r="HB143" s="57"/>
      <c r="HC143" s="57"/>
      <c r="HD143" s="57"/>
      <c r="HE143" s="57"/>
      <c r="HF143" s="57"/>
      <c r="HG143" s="57"/>
      <c r="HH143" s="57"/>
      <c r="HI143" s="57"/>
      <c r="HJ143" s="57"/>
      <c r="HK143" s="57"/>
      <c r="HL143" s="57"/>
      <c r="HM143" s="57"/>
      <c r="HN143" s="57"/>
      <c r="HO143" s="57"/>
      <c r="HP143" s="57"/>
      <c r="HQ143" s="57"/>
      <c r="HR143" s="57"/>
      <c r="HS143" s="57"/>
      <c r="HT143" s="57"/>
      <c r="HU143" s="57"/>
      <c r="HV143" s="57"/>
      <c r="HW143" s="57"/>
      <c r="HX143" s="57"/>
      <c r="HY143" s="57"/>
      <c r="HZ143" s="57"/>
      <c r="IA143" s="57"/>
      <c r="IB143" s="49"/>
      <c r="IC143" s="49"/>
      <c r="ID143" s="49"/>
      <c r="IE143" s="49"/>
      <c r="IF143" s="49"/>
      <c r="IG143" s="49"/>
      <c r="IH143" s="49"/>
      <c r="II143" s="49"/>
    </row>
    <row r="144" spans="3:247" s="48" customFormat="1"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K144" s="142"/>
      <c r="AL144" s="142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V144" s="57"/>
      <c r="CW144" s="57"/>
      <c r="CX144" s="57"/>
      <c r="CY144" s="57"/>
      <c r="CZ144" s="57"/>
      <c r="DA144" s="57"/>
      <c r="DB144" s="57"/>
      <c r="DC144" s="57"/>
      <c r="DD144" s="57"/>
      <c r="DE144" s="57"/>
      <c r="DF144" s="57"/>
      <c r="DG144" s="57"/>
      <c r="DH144" s="57"/>
      <c r="DI144" s="57"/>
      <c r="DJ144" s="57"/>
      <c r="DK144" s="57"/>
      <c r="DL144" s="57"/>
      <c r="DM144" s="57"/>
      <c r="DN144" s="57"/>
      <c r="DO144" s="57"/>
      <c r="DP144" s="57"/>
      <c r="DQ144" s="57"/>
      <c r="DR144" s="57"/>
      <c r="DS144" s="57"/>
      <c r="DT144" s="57"/>
      <c r="DU144" s="57"/>
      <c r="DV144" s="57"/>
      <c r="DW144" s="57"/>
      <c r="DX144" s="57"/>
      <c r="DY144" s="57"/>
      <c r="DZ144" s="57"/>
      <c r="EA144" s="57"/>
      <c r="EB144" s="57"/>
      <c r="EC144" s="57"/>
      <c r="ED144" s="57"/>
      <c r="EE144" s="57"/>
      <c r="EF144" s="57"/>
      <c r="EG144" s="57"/>
      <c r="EH144" s="57"/>
      <c r="EI144" s="57"/>
      <c r="EJ144" s="57"/>
      <c r="EK144" s="57"/>
      <c r="EL144" s="57"/>
      <c r="EM144" s="57"/>
      <c r="EN144" s="57"/>
      <c r="EO144" s="57"/>
      <c r="EP144" s="57"/>
      <c r="EQ144" s="57"/>
      <c r="ER144" s="57"/>
      <c r="ES144" s="57"/>
      <c r="ET144" s="57"/>
      <c r="EU144" s="57"/>
      <c r="EV144" s="57"/>
      <c r="EW144" s="57"/>
      <c r="EX144" s="57"/>
      <c r="EY144" s="57"/>
      <c r="EZ144" s="57"/>
      <c r="FA144" s="57"/>
      <c r="FB144" s="57"/>
      <c r="FC144" s="57"/>
      <c r="FD144" s="57"/>
      <c r="FE144" s="57"/>
      <c r="FF144" s="57"/>
      <c r="FG144" s="57"/>
      <c r="FH144" s="57"/>
      <c r="FI144" s="57"/>
      <c r="FJ144" s="57"/>
      <c r="FK144" s="57"/>
      <c r="FL144" s="57"/>
      <c r="FM144" s="57"/>
      <c r="FN144" s="57"/>
      <c r="FO144" s="57"/>
      <c r="FP144" s="57"/>
      <c r="FQ144" s="57"/>
      <c r="FR144" s="57"/>
      <c r="FS144" s="57"/>
      <c r="FT144" s="57"/>
      <c r="FU144" s="57"/>
      <c r="FV144" s="57"/>
      <c r="FW144" s="57"/>
      <c r="FX144" s="57"/>
      <c r="FY144" s="57"/>
      <c r="FZ144" s="57"/>
      <c r="GA144" s="57"/>
      <c r="GB144" s="57"/>
      <c r="GC144" s="57"/>
      <c r="GD144" s="57"/>
      <c r="GE144" s="57"/>
      <c r="GF144" s="57"/>
      <c r="GG144" s="57"/>
      <c r="GH144" s="57"/>
      <c r="GI144" s="57"/>
      <c r="GJ144" s="57"/>
      <c r="GK144" s="57"/>
      <c r="GL144" s="57"/>
      <c r="GM144" s="57"/>
      <c r="GN144" s="57"/>
      <c r="GO144" s="57"/>
      <c r="GP144" s="57"/>
      <c r="GQ144" s="57"/>
      <c r="GR144" s="57"/>
      <c r="GS144" s="57"/>
      <c r="GT144" s="57"/>
      <c r="GU144" s="57"/>
      <c r="GV144" s="57"/>
      <c r="GW144" s="57"/>
      <c r="GX144" s="57"/>
      <c r="GY144" s="57"/>
      <c r="GZ144" s="57"/>
      <c r="HA144" s="57"/>
      <c r="HB144" s="57"/>
      <c r="HC144" s="57"/>
      <c r="HD144" s="57"/>
      <c r="HE144" s="57"/>
      <c r="HF144" s="57"/>
      <c r="HG144" s="57"/>
      <c r="HH144" s="57"/>
      <c r="HI144" s="57"/>
      <c r="HJ144" s="57"/>
      <c r="HK144" s="57"/>
      <c r="HL144" s="57"/>
      <c r="HM144" s="57"/>
      <c r="HN144" s="57"/>
      <c r="HO144" s="57"/>
      <c r="HP144" s="57"/>
      <c r="HQ144" s="57"/>
      <c r="HR144" s="57"/>
      <c r="HS144" s="57"/>
      <c r="HT144" s="57"/>
      <c r="HU144" s="57"/>
      <c r="HV144" s="57"/>
      <c r="HW144" s="57"/>
      <c r="HX144" s="57"/>
      <c r="HY144" s="57"/>
      <c r="HZ144" s="57"/>
      <c r="IA144" s="57"/>
      <c r="IB144" s="49"/>
      <c r="IC144" s="49"/>
      <c r="ID144" s="49"/>
      <c r="IE144" s="49"/>
      <c r="IF144" s="49"/>
      <c r="IG144" s="49"/>
      <c r="IH144" s="49"/>
      <c r="II144" s="49"/>
    </row>
    <row r="145" spans="3:243" s="48" customFormat="1">
      <c r="C145" s="131" t="s">
        <v>329</v>
      </c>
      <c r="D145" s="131"/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V145" s="57"/>
      <c r="CW145" s="57"/>
      <c r="CX145" s="57"/>
      <c r="CY145" s="57"/>
      <c r="CZ145" s="57"/>
      <c r="DA145" s="57"/>
      <c r="DB145" s="57"/>
      <c r="DC145" s="57"/>
      <c r="DD145" s="57"/>
      <c r="DE145" s="57"/>
      <c r="DF145" s="57"/>
      <c r="DG145" s="57"/>
      <c r="DH145" s="57"/>
      <c r="DI145" s="57"/>
      <c r="DJ145" s="57"/>
      <c r="DK145" s="57"/>
      <c r="DL145" s="57"/>
      <c r="DM145" s="57"/>
      <c r="DN145" s="57"/>
      <c r="DO145" s="57"/>
      <c r="DP145" s="57"/>
      <c r="DQ145" s="57"/>
      <c r="DR145" s="57"/>
      <c r="DS145" s="57"/>
      <c r="DT145" s="57"/>
      <c r="DU145" s="57"/>
      <c r="DV145" s="57"/>
      <c r="DW145" s="57"/>
      <c r="DX145" s="57"/>
      <c r="DY145" s="57"/>
      <c r="DZ145" s="57"/>
      <c r="EA145" s="57"/>
      <c r="EB145" s="57"/>
      <c r="EC145" s="57"/>
      <c r="ED145" s="57"/>
      <c r="EE145" s="57"/>
      <c r="EF145" s="57"/>
      <c r="EG145" s="57"/>
      <c r="EH145" s="57"/>
      <c r="EI145" s="57"/>
      <c r="EJ145" s="57"/>
      <c r="EK145" s="57"/>
      <c r="EL145" s="57"/>
      <c r="EM145" s="57"/>
      <c r="EN145" s="57"/>
      <c r="EO145" s="57"/>
      <c r="EP145" s="57"/>
      <c r="EQ145" s="57"/>
      <c r="ER145" s="57"/>
      <c r="ES145" s="57"/>
      <c r="ET145" s="57"/>
      <c r="EU145" s="57"/>
      <c r="EV145" s="57"/>
      <c r="EW145" s="57"/>
      <c r="EX145" s="57"/>
      <c r="EY145" s="57"/>
      <c r="EZ145" s="57"/>
      <c r="FA145" s="57"/>
      <c r="FB145" s="57"/>
      <c r="FC145" s="57"/>
      <c r="FD145" s="57"/>
      <c r="FE145" s="57"/>
      <c r="FF145" s="57"/>
      <c r="FG145" s="57"/>
      <c r="FH145" s="57"/>
      <c r="FI145" s="57"/>
      <c r="FJ145" s="57"/>
      <c r="FK145" s="57"/>
      <c r="FL145" s="57"/>
      <c r="FM145" s="57"/>
      <c r="FN145" s="57"/>
      <c r="FO145" s="57"/>
      <c r="FP145" s="57"/>
      <c r="FQ145" s="57"/>
      <c r="FR145" s="57"/>
      <c r="FS145" s="57"/>
      <c r="FT145" s="57"/>
      <c r="FU145" s="57"/>
      <c r="FV145" s="57"/>
      <c r="FW145" s="57"/>
      <c r="FX145" s="57"/>
      <c r="FY145" s="57"/>
      <c r="FZ145" s="57"/>
      <c r="GA145" s="57"/>
      <c r="GB145" s="57"/>
      <c r="GC145" s="57"/>
      <c r="GD145" s="57"/>
      <c r="GE145" s="57"/>
      <c r="GF145" s="57"/>
      <c r="GG145" s="57"/>
      <c r="GH145" s="57"/>
      <c r="GI145" s="57"/>
      <c r="GJ145" s="57"/>
      <c r="GK145" s="57"/>
      <c r="GL145" s="57"/>
      <c r="GM145" s="57"/>
      <c r="GN145" s="57"/>
      <c r="GO145" s="57"/>
      <c r="GP145" s="57"/>
      <c r="GQ145" s="57"/>
      <c r="GR145" s="57"/>
      <c r="GS145" s="57"/>
      <c r="GT145" s="57"/>
      <c r="GU145" s="57"/>
      <c r="GV145" s="57"/>
      <c r="GW145" s="57"/>
      <c r="GX145" s="57"/>
      <c r="GY145" s="57"/>
      <c r="GZ145" s="57"/>
      <c r="HA145" s="57"/>
      <c r="HB145" s="57"/>
      <c r="HC145" s="57"/>
      <c r="HD145" s="57"/>
      <c r="HE145" s="57"/>
      <c r="HF145" s="57"/>
      <c r="HG145" s="57"/>
      <c r="HH145" s="57"/>
      <c r="HI145" s="57"/>
      <c r="HJ145" s="57"/>
      <c r="HK145" s="57"/>
      <c r="HL145" s="57"/>
      <c r="HM145" s="57"/>
      <c r="HN145" s="57"/>
      <c r="HO145" s="57"/>
      <c r="HP145" s="57"/>
      <c r="HQ145" s="57"/>
      <c r="HR145" s="57"/>
      <c r="HS145" s="57"/>
      <c r="HT145" s="57"/>
      <c r="HU145" s="57"/>
      <c r="HV145" s="57"/>
      <c r="HW145" s="57"/>
      <c r="HX145" s="57"/>
      <c r="HY145" s="57"/>
      <c r="HZ145" s="57"/>
      <c r="IA145" s="57"/>
      <c r="IB145" s="49"/>
      <c r="IC145" s="49"/>
      <c r="ID145" s="49"/>
      <c r="IE145" s="49"/>
      <c r="IF145" s="49"/>
      <c r="IG145" s="49"/>
      <c r="IH145" s="49"/>
      <c r="II145" s="49"/>
    </row>
    <row r="146" spans="3:243" s="48" customFormat="1">
      <c r="C146" s="132" t="s">
        <v>330</v>
      </c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3"/>
      <c r="V146" s="133"/>
      <c r="W146" s="133"/>
      <c r="X146" s="133"/>
      <c r="Y146" s="133"/>
      <c r="Z146" s="133"/>
      <c r="AA146" s="133"/>
      <c r="AB146" s="133"/>
      <c r="AC146" s="133"/>
      <c r="AD146" s="133"/>
      <c r="AE146" s="133"/>
      <c r="AF146" s="133"/>
      <c r="AG146" s="133"/>
      <c r="AH146" s="133"/>
      <c r="AI146" s="133"/>
      <c r="AJ146" s="133"/>
      <c r="AK146" s="133"/>
      <c r="AL146" s="133"/>
      <c r="AM146" s="133"/>
      <c r="AN146" s="133"/>
      <c r="AO146" s="133"/>
      <c r="AP146" s="133"/>
      <c r="AQ146" s="133"/>
      <c r="AR146" s="133"/>
      <c r="AS146" s="133"/>
      <c r="AT146" s="133"/>
      <c r="AU146" s="133"/>
      <c r="AV146" s="133"/>
      <c r="AW146" s="133"/>
      <c r="AX146" s="133"/>
      <c r="AY146" s="133"/>
      <c r="AZ146" s="133"/>
      <c r="BA146" s="133"/>
      <c r="BB146" s="133"/>
      <c r="BC146" s="133"/>
      <c r="BD146" s="133"/>
      <c r="BE146" s="133"/>
      <c r="BF146" s="133"/>
      <c r="BG146" s="133"/>
      <c r="BH146" s="133"/>
      <c r="BI146" s="133"/>
      <c r="BJ146" s="133"/>
      <c r="BK146" s="133"/>
      <c r="BL146" s="133"/>
      <c r="BM146" s="133"/>
      <c r="BN146" s="133"/>
      <c r="BO146" s="133"/>
      <c r="BP146" s="133"/>
      <c r="BQ146" s="133"/>
      <c r="BR146" s="133"/>
      <c r="BS146" s="133"/>
      <c r="BT146" s="133"/>
      <c r="BU146" s="133"/>
      <c r="BV146" s="133"/>
      <c r="BW146" s="133"/>
      <c r="BX146" s="133"/>
      <c r="BY146" s="133"/>
      <c r="BZ146" s="133"/>
      <c r="CA146" s="133"/>
      <c r="CB146" s="133"/>
      <c r="CC146" s="133"/>
      <c r="CD146" s="133"/>
      <c r="CE146" s="133"/>
      <c r="CF146" s="133"/>
      <c r="CG146" s="133"/>
      <c r="CH146" s="133"/>
      <c r="CI146" s="133"/>
      <c r="CJ146" s="133"/>
      <c r="CK146" s="133"/>
      <c r="CL146" s="133"/>
      <c r="CM146" s="133"/>
      <c r="CN146" s="133"/>
      <c r="CO146" s="133"/>
      <c r="CP146" s="133"/>
      <c r="CQ146" s="133"/>
      <c r="CR146" s="133"/>
      <c r="CS146" s="133"/>
      <c r="CT146" s="133"/>
      <c r="CV146" s="57"/>
      <c r="CW146" s="57"/>
      <c r="CX146" s="57"/>
      <c r="CY146" s="57"/>
      <c r="CZ146" s="57"/>
      <c r="DA146" s="57"/>
      <c r="DB146" s="57"/>
      <c r="DC146" s="57"/>
      <c r="DD146" s="57"/>
      <c r="DE146" s="57"/>
      <c r="DF146" s="57"/>
      <c r="DG146" s="57"/>
      <c r="DH146" s="57"/>
      <c r="DI146" s="57"/>
      <c r="DJ146" s="57"/>
      <c r="DK146" s="57"/>
      <c r="DL146" s="57"/>
      <c r="DM146" s="57"/>
      <c r="DN146" s="57"/>
      <c r="DO146" s="57"/>
      <c r="DP146" s="57"/>
      <c r="DQ146" s="57"/>
      <c r="DR146" s="57"/>
      <c r="DS146" s="57"/>
      <c r="DT146" s="57"/>
      <c r="DU146" s="57"/>
      <c r="DV146" s="57"/>
      <c r="DW146" s="57"/>
      <c r="DX146" s="57"/>
      <c r="DY146" s="57"/>
      <c r="DZ146" s="57"/>
      <c r="EA146" s="57"/>
      <c r="EB146" s="57"/>
      <c r="EC146" s="57"/>
      <c r="ED146" s="57"/>
      <c r="EE146" s="57"/>
      <c r="EF146" s="57"/>
      <c r="EG146" s="57"/>
      <c r="EH146" s="57"/>
      <c r="EI146" s="57"/>
      <c r="EJ146" s="57"/>
      <c r="EK146" s="57"/>
      <c r="EL146" s="57"/>
      <c r="EM146" s="57"/>
      <c r="EN146" s="57"/>
      <c r="EO146" s="57"/>
      <c r="EP146" s="57"/>
      <c r="EQ146" s="57"/>
      <c r="ER146" s="57"/>
      <c r="ES146" s="57"/>
      <c r="ET146" s="57"/>
      <c r="EU146" s="57"/>
      <c r="EV146" s="57"/>
      <c r="EW146" s="57"/>
      <c r="EX146" s="57"/>
      <c r="EY146" s="57"/>
      <c r="EZ146" s="57"/>
      <c r="FA146" s="57"/>
      <c r="FB146" s="57"/>
      <c r="FC146" s="57"/>
      <c r="FD146" s="57"/>
      <c r="FE146" s="57"/>
      <c r="FF146" s="57"/>
      <c r="FG146" s="57"/>
      <c r="FH146" s="57"/>
      <c r="FI146" s="57"/>
      <c r="FJ146" s="57"/>
      <c r="FK146" s="57"/>
      <c r="FL146" s="57"/>
      <c r="FM146" s="57"/>
      <c r="FN146" s="57"/>
      <c r="FO146" s="57"/>
      <c r="FP146" s="57"/>
      <c r="FQ146" s="57"/>
      <c r="FR146" s="57"/>
      <c r="FS146" s="57"/>
      <c r="FT146" s="57"/>
      <c r="FU146" s="57"/>
      <c r="FV146" s="57"/>
      <c r="FW146" s="57"/>
      <c r="FX146" s="57"/>
      <c r="FY146" s="57"/>
      <c r="FZ146" s="57"/>
      <c r="GA146" s="57"/>
      <c r="GB146" s="57"/>
      <c r="GC146" s="57"/>
      <c r="GD146" s="57"/>
      <c r="GE146" s="57"/>
      <c r="GF146" s="57"/>
      <c r="GG146" s="57"/>
      <c r="GH146" s="57"/>
      <c r="GI146" s="57"/>
      <c r="GJ146" s="57"/>
      <c r="GK146" s="57"/>
      <c r="GL146" s="57"/>
      <c r="GM146" s="57"/>
      <c r="GN146" s="57"/>
      <c r="GO146" s="57"/>
      <c r="GP146" s="57"/>
      <c r="GQ146" s="57"/>
      <c r="GR146" s="57"/>
      <c r="GS146" s="57"/>
      <c r="GT146" s="57"/>
      <c r="GU146" s="57"/>
      <c r="GV146" s="57"/>
      <c r="GW146" s="57"/>
      <c r="GX146" s="57"/>
      <c r="GY146" s="57"/>
      <c r="GZ146" s="57"/>
      <c r="HA146" s="57"/>
      <c r="HB146" s="57"/>
      <c r="HC146" s="57"/>
      <c r="HD146" s="57"/>
      <c r="HE146" s="57"/>
      <c r="HF146" s="57"/>
      <c r="HG146" s="57"/>
      <c r="HH146" s="57"/>
      <c r="HI146" s="57"/>
      <c r="HJ146" s="57"/>
      <c r="HK146" s="57"/>
      <c r="HL146" s="57"/>
      <c r="HM146" s="57"/>
      <c r="HN146" s="57"/>
      <c r="HO146" s="57"/>
      <c r="HP146" s="57"/>
      <c r="HQ146" s="57"/>
      <c r="HR146" s="57"/>
      <c r="HS146" s="57"/>
      <c r="HT146" s="57"/>
      <c r="HU146" s="57"/>
      <c r="HV146" s="57"/>
      <c r="HW146" s="57"/>
      <c r="HX146" s="57"/>
      <c r="HY146" s="57"/>
      <c r="HZ146" s="57"/>
      <c r="IA146" s="57"/>
      <c r="IB146" s="49"/>
      <c r="IC146" s="49"/>
      <c r="ID146" s="49"/>
      <c r="IE146" s="49"/>
      <c r="IF146" s="49"/>
      <c r="IG146" s="49"/>
      <c r="IH146" s="49"/>
      <c r="II146" s="49"/>
    </row>
    <row r="147" spans="3:243" s="48" customFormat="1">
      <c r="C147" s="131" t="s">
        <v>331</v>
      </c>
      <c r="D147" s="131"/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V147" s="57"/>
      <c r="CW147" s="57"/>
      <c r="CX147" s="57"/>
      <c r="CY147" s="57"/>
      <c r="CZ147" s="57"/>
      <c r="DA147" s="57"/>
      <c r="DB147" s="57"/>
      <c r="DC147" s="57"/>
      <c r="DD147" s="57"/>
      <c r="DE147" s="57"/>
      <c r="DF147" s="57"/>
      <c r="DG147" s="57"/>
      <c r="DH147" s="57"/>
      <c r="DI147" s="57"/>
      <c r="DJ147" s="57"/>
      <c r="DK147" s="57"/>
      <c r="DL147" s="57"/>
      <c r="DM147" s="57"/>
      <c r="DN147" s="57"/>
      <c r="DO147" s="57"/>
      <c r="DP147" s="57"/>
      <c r="DQ147" s="57"/>
      <c r="DR147" s="57"/>
      <c r="DS147" s="57"/>
      <c r="DT147" s="57"/>
      <c r="DU147" s="57"/>
      <c r="DV147" s="57"/>
      <c r="DW147" s="57"/>
      <c r="DX147" s="57"/>
      <c r="DY147" s="57"/>
      <c r="DZ147" s="57"/>
      <c r="EA147" s="57"/>
      <c r="EB147" s="57"/>
      <c r="EC147" s="57"/>
      <c r="ED147" s="57"/>
      <c r="EE147" s="57"/>
      <c r="EF147" s="57"/>
      <c r="EG147" s="57"/>
      <c r="EH147" s="57"/>
      <c r="EI147" s="57"/>
      <c r="EJ147" s="57"/>
      <c r="EK147" s="57"/>
      <c r="EL147" s="57"/>
      <c r="EM147" s="57"/>
      <c r="EN147" s="57"/>
      <c r="EO147" s="57"/>
      <c r="EP147" s="57"/>
      <c r="EQ147" s="57"/>
      <c r="ER147" s="57"/>
      <c r="ES147" s="57"/>
      <c r="ET147" s="57"/>
      <c r="EU147" s="57"/>
      <c r="EV147" s="57"/>
      <c r="EW147" s="57"/>
      <c r="EX147" s="57"/>
      <c r="EY147" s="57"/>
      <c r="EZ147" s="57"/>
      <c r="FA147" s="57"/>
      <c r="FB147" s="57"/>
      <c r="FC147" s="57"/>
      <c r="FD147" s="57"/>
      <c r="FE147" s="57"/>
      <c r="FF147" s="57"/>
      <c r="FG147" s="57"/>
      <c r="FH147" s="57"/>
      <c r="FI147" s="57"/>
      <c r="FJ147" s="57"/>
      <c r="FK147" s="57"/>
      <c r="FL147" s="57"/>
      <c r="FM147" s="57"/>
      <c r="FN147" s="57"/>
      <c r="FO147" s="57"/>
      <c r="FP147" s="57"/>
      <c r="FQ147" s="57"/>
      <c r="FR147" s="57"/>
      <c r="FS147" s="57"/>
      <c r="FT147" s="57"/>
      <c r="FU147" s="57"/>
      <c r="FV147" s="57"/>
      <c r="FW147" s="57"/>
      <c r="FX147" s="57"/>
      <c r="FY147" s="57"/>
      <c r="FZ147" s="57"/>
      <c r="GA147" s="57"/>
      <c r="GB147" s="57"/>
      <c r="GC147" s="57"/>
      <c r="GD147" s="57"/>
      <c r="GE147" s="57"/>
      <c r="GF147" s="57"/>
      <c r="GG147" s="57"/>
      <c r="GH147" s="57"/>
      <c r="GI147" s="57"/>
      <c r="GJ147" s="57"/>
      <c r="GK147" s="57"/>
      <c r="GL147" s="57"/>
      <c r="GM147" s="57"/>
      <c r="GN147" s="57"/>
      <c r="GO147" s="57"/>
      <c r="GP147" s="57"/>
      <c r="GQ147" s="57"/>
      <c r="GR147" s="57"/>
      <c r="GS147" s="57"/>
      <c r="GT147" s="57"/>
      <c r="GU147" s="57"/>
      <c r="GV147" s="57"/>
      <c r="GW147" s="57"/>
      <c r="GX147" s="57"/>
      <c r="GY147" s="57"/>
      <c r="GZ147" s="57"/>
      <c r="HA147" s="57"/>
      <c r="HB147" s="57"/>
      <c r="HC147" s="57"/>
      <c r="HD147" s="57"/>
      <c r="HE147" s="57"/>
      <c r="HF147" s="57"/>
      <c r="HG147" s="57"/>
      <c r="HH147" s="57"/>
      <c r="HI147" s="57"/>
      <c r="HJ147" s="57"/>
      <c r="HK147" s="57"/>
      <c r="HL147" s="57"/>
      <c r="HM147" s="57"/>
      <c r="HN147" s="57"/>
      <c r="HO147" s="57"/>
      <c r="HP147" s="57"/>
      <c r="HQ147" s="57"/>
      <c r="HR147" s="57"/>
      <c r="HS147" s="57"/>
      <c r="HT147" s="57"/>
      <c r="HU147" s="57"/>
      <c r="HV147" s="57"/>
      <c r="HW147" s="57"/>
      <c r="HX147" s="57"/>
      <c r="HY147" s="57"/>
      <c r="HZ147" s="57"/>
      <c r="IA147" s="57"/>
      <c r="IB147" s="49"/>
      <c r="IC147" s="49"/>
      <c r="ID147" s="49"/>
      <c r="IE147" s="49"/>
      <c r="IF147" s="49"/>
      <c r="IG147" s="49"/>
      <c r="IH147" s="49"/>
      <c r="II147" s="49"/>
    </row>
    <row r="148" spans="3:243" s="48" customFormat="1">
      <c r="C148" s="134" t="s">
        <v>332</v>
      </c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135"/>
      <c r="AV148" s="135"/>
      <c r="AW148" s="135"/>
      <c r="AX148" s="135"/>
      <c r="AY148" s="135"/>
      <c r="AZ148" s="135"/>
      <c r="BA148" s="135"/>
      <c r="BB148" s="135"/>
      <c r="BC148" s="135"/>
      <c r="BD148" s="135"/>
      <c r="BE148" s="135"/>
      <c r="BF148" s="135"/>
      <c r="BG148" s="135"/>
      <c r="BH148" s="135"/>
      <c r="BI148" s="135"/>
      <c r="BJ148" s="135"/>
      <c r="BK148" s="135"/>
      <c r="BL148" s="135"/>
      <c r="BM148" s="135"/>
      <c r="BN148" s="135"/>
      <c r="BO148" s="135"/>
      <c r="BP148" s="135"/>
      <c r="BQ148" s="135"/>
      <c r="BR148" s="135"/>
      <c r="BS148" s="135"/>
      <c r="BT148" s="135"/>
      <c r="BU148" s="135"/>
      <c r="BV148" s="135"/>
      <c r="BW148" s="135"/>
      <c r="BX148" s="135"/>
      <c r="BY148" s="135"/>
      <c r="BZ148" s="135"/>
      <c r="CA148" s="135"/>
      <c r="CB148" s="135"/>
      <c r="CC148" s="135"/>
      <c r="CD148" s="135"/>
      <c r="CE148" s="135"/>
      <c r="CF148" s="135"/>
      <c r="CG148" s="135"/>
      <c r="CH148" s="135"/>
      <c r="CI148" s="135"/>
      <c r="CJ148" s="135"/>
      <c r="CK148" s="135"/>
      <c r="CL148" s="135"/>
      <c r="CM148" s="135"/>
      <c r="CN148" s="135"/>
      <c r="CO148" s="135"/>
      <c r="CP148" s="135"/>
      <c r="CQ148" s="135"/>
      <c r="CR148" s="135"/>
      <c r="CS148" s="135"/>
      <c r="CT148" s="136"/>
      <c r="CV148" s="57"/>
      <c r="CW148" s="57"/>
      <c r="CX148" s="57"/>
      <c r="CY148" s="57"/>
      <c r="CZ148" s="57"/>
      <c r="DA148" s="57"/>
      <c r="DB148" s="57"/>
      <c r="DC148" s="57"/>
      <c r="DD148" s="57"/>
      <c r="DE148" s="57"/>
      <c r="DF148" s="57"/>
      <c r="DG148" s="57"/>
      <c r="DH148" s="57"/>
      <c r="DI148" s="57"/>
      <c r="DJ148" s="57"/>
      <c r="DK148" s="57"/>
      <c r="DL148" s="57"/>
      <c r="DM148" s="57"/>
      <c r="DN148" s="57"/>
      <c r="DO148" s="57"/>
      <c r="DP148" s="57"/>
      <c r="DQ148" s="57"/>
      <c r="DR148" s="57"/>
      <c r="DS148" s="57"/>
      <c r="DT148" s="57"/>
      <c r="DU148" s="57"/>
      <c r="DV148" s="57"/>
      <c r="DW148" s="57"/>
      <c r="DX148" s="57"/>
      <c r="DY148" s="57"/>
      <c r="DZ148" s="57"/>
      <c r="EA148" s="57"/>
      <c r="EB148" s="57"/>
      <c r="EC148" s="57"/>
      <c r="ED148" s="57"/>
      <c r="EE148" s="57"/>
      <c r="EF148" s="57"/>
      <c r="EG148" s="57"/>
      <c r="EH148" s="57"/>
      <c r="EI148" s="57"/>
      <c r="EJ148" s="57"/>
      <c r="EK148" s="57"/>
      <c r="EL148" s="57"/>
      <c r="EM148" s="57"/>
      <c r="EN148" s="57"/>
      <c r="EO148" s="57"/>
      <c r="EP148" s="57"/>
      <c r="EQ148" s="57"/>
      <c r="ER148" s="57"/>
      <c r="ES148" s="57"/>
      <c r="ET148" s="57"/>
      <c r="EU148" s="57"/>
      <c r="EV148" s="57"/>
      <c r="EW148" s="57"/>
      <c r="EX148" s="57"/>
      <c r="EY148" s="57"/>
      <c r="EZ148" s="57"/>
      <c r="FA148" s="57"/>
      <c r="FB148" s="57"/>
      <c r="FC148" s="57"/>
      <c r="FD148" s="57"/>
      <c r="FE148" s="57"/>
      <c r="FF148" s="57"/>
      <c r="FG148" s="57"/>
      <c r="FH148" s="57"/>
      <c r="FI148" s="57"/>
      <c r="FJ148" s="57"/>
      <c r="FK148" s="57"/>
      <c r="FL148" s="57"/>
      <c r="FM148" s="57"/>
      <c r="FN148" s="57"/>
      <c r="FO148" s="57"/>
      <c r="FP148" s="57"/>
      <c r="FQ148" s="57"/>
      <c r="FR148" s="57"/>
      <c r="FS148" s="57"/>
      <c r="FT148" s="57"/>
      <c r="FU148" s="57"/>
      <c r="FV148" s="57"/>
      <c r="FW148" s="57"/>
      <c r="FX148" s="57"/>
      <c r="FY148" s="57"/>
      <c r="FZ148" s="57"/>
      <c r="GA148" s="57"/>
      <c r="GB148" s="57"/>
      <c r="GC148" s="57"/>
      <c r="GD148" s="57"/>
      <c r="GE148" s="57"/>
      <c r="GF148" s="57"/>
      <c r="GG148" s="57"/>
      <c r="GH148" s="57"/>
      <c r="GI148" s="57"/>
      <c r="GJ148" s="57"/>
      <c r="GK148" s="57"/>
      <c r="GL148" s="57"/>
      <c r="GM148" s="57"/>
      <c r="GN148" s="57"/>
      <c r="GO148" s="57"/>
      <c r="GP148" s="57"/>
      <c r="GQ148" s="57"/>
      <c r="GR148" s="57"/>
      <c r="GS148" s="57"/>
      <c r="GT148" s="57"/>
      <c r="GU148" s="57"/>
      <c r="GV148" s="57"/>
      <c r="GW148" s="57"/>
      <c r="GX148" s="57"/>
      <c r="GY148" s="57"/>
      <c r="GZ148" s="57"/>
      <c r="HA148" s="57"/>
      <c r="HB148" s="57"/>
      <c r="HC148" s="57"/>
      <c r="HD148" s="57"/>
      <c r="HE148" s="57"/>
      <c r="HF148" s="57"/>
      <c r="HG148" s="57"/>
      <c r="HH148" s="57"/>
      <c r="HI148" s="57"/>
      <c r="HJ148" s="57"/>
      <c r="HK148" s="57"/>
      <c r="HL148" s="57"/>
      <c r="HM148" s="57"/>
      <c r="HN148" s="57"/>
      <c r="HO148" s="57"/>
      <c r="HP148" s="57"/>
      <c r="HQ148" s="57"/>
      <c r="HR148" s="57"/>
      <c r="HS148" s="57"/>
      <c r="HT148" s="57"/>
      <c r="HU148" s="57"/>
      <c r="HV148" s="57"/>
      <c r="HW148" s="57"/>
      <c r="HX148" s="57"/>
      <c r="HY148" s="57"/>
      <c r="HZ148" s="57"/>
      <c r="IA148" s="57"/>
      <c r="IB148" s="49"/>
      <c r="IC148" s="49"/>
      <c r="ID148" s="49"/>
      <c r="IE148" s="49"/>
      <c r="IF148" s="49"/>
      <c r="IG148" s="49"/>
      <c r="IH148" s="49"/>
      <c r="II148" s="49"/>
    </row>
    <row r="149" spans="3:243" s="48" customFormat="1">
      <c r="C149" s="126" t="s">
        <v>593</v>
      </c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/>
      <c r="BM149" s="127"/>
      <c r="BN149" s="127"/>
      <c r="BO149" s="127"/>
      <c r="BP149" s="127"/>
      <c r="BQ149" s="127"/>
      <c r="BR149" s="127"/>
      <c r="BS149" s="127"/>
      <c r="BT149" s="127"/>
      <c r="BU149" s="127"/>
      <c r="BV149" s="127"/>
      <c r="BW149" s="127"/>
      <c r="BX149" s="127"/>
      <c r="BY149" s="127"/>
      <c r="BZ149" s="127"/>
      <c r="CA149" s="127"/>
      <c r="CB149" s="127"/>
      <c r="CC149" s="127"/>
      <c r="CD149" s="127"/>
      <c r="CE149" s="127"/>
      <c r="CF149" s="127"/>
      <c r="CG149" s="127"/>
      <c r="CH149" s="127"/>
      <c r="CI149" s="127"/>
      <c r="CJ149" s="127"/>
      <c r="CK149" s="127"/>
      <c r="CL149" s="127"/>
      <c r="CM149" s="127"/>
      <c r="CN149" s="127"/>
      <c r="CO149" s="127"/>
      <c r="CP149" s="127"/>
      <c r="CQ149" s="127"/>
      <c r="CR149" s="127"/>
      <c r="CS149" s="127"/>
      <c r="CT149" s="127"/>
      <c r="CV149" s="57"/>
      <c r="CW149" s="57"/>
      <c r="CX149" s="57"/>
      <c r="CY149" s="57"/>
      <c r="CZ149" s="57"/>
      <c r="DA149" s="57"/>
      <c r="DB149" s="57"/>
      <c r="DC149" s="57"/>
      <c r="DD149" s="57"/>
      <c r="DE149" s="57"/>
      <c r="DF149" s="57"/>
      <c r="DG149" s="57"/>
      <c r="DH149" s="57"/>
      <c r="DI149" s="57"/>
      <c r="DJ149" s="57"/>
      <c r="DK149" s="57"/>
      <c r="DL149" s="57"/>
      <c r="DM149" s="57"/>
      <c r="DN149" s="57"/>
      <c r="DO149" s="57"/>
      <c r="DP149" s="57"/>
      <c r="DQ149" s="57"/>
      <c r="DR149" s="57"/>
      <c r="DS149" s="57"/>
      <c r="DT149" s="57"/>
      <c r="DU149" s="57"/>
      <c r="DV149" s="57"/>
      <c r="DW149" s="57"/>
      <c r="DX149" s="57"/>
      <c r="DY149" s="57"/>
      <c r="DZ149" s="57"/>
      <c r="EA149" s="57"/>
      <c r="EB149" s="57"/>
      <c r="EC149" s="57"/>
      <c r="ED149" s="57"/>
      <c r="EE149" s="57"/>
      <c r="EF149" s="57"/>
      <c r="EG149" s="57"/>
      <c r="EH149" s="57"/>
      <c r="EI149" s="57"/>
      <c r="EJ149" s="57"/>
      <c r="EK149" s="57"/>
      <c r="EL149" s="57"/>
      <c r="EM149" s="57"/>
      <c r="EN149" s="57"/>
      <c r="EO149" s="57"/>
      <c r="EP149" s="57"/>
      <c r="EQ149" s="57"/>
      <c r="ER149" s="57"/>
      <c r="ES149" s="57"/>
      <c r="ET149" s="57"/>
      <c r="EU149" s="57"/>
      <c r="EV149" s="57"/>
      <c r="EW149" s="57"/>
      <c r="EX149" s="57"/>
      <c r="EY149" s="57"/>
      <c r="EZ149" s="57"/>
      <c r="FA149" s="57"/>
      <c r="FB149" s="57"/>
      <c r="FC149" s="57"/>
      <c r="FD149" s="57"/>
      <c r="FE149" s="57"/>
      <c r="FF149" s="57"/>
      <c r="FG149" s="57"/>
      <c r="FH149" s="57"/>
      <c r="FI149" s="57"/>
      <c r="FJ149" s="57"/>
      <c r="FK149" s="57"/>
      <c r="FL149" s="57"/>
      <c r="FM149" s="57"/>
      <c r="FN149" s="57"/>
      <c r="FO149" s="57"/>
      <c r="FP149" s="57"/>
      <c r="FQ149" s="57"/>
      <c r="FR149" s="57"/>
      <c r="FS149" s="57"/>
      <c r="FT149" s="57"/>
      <c r="FU149" s="57"/>
      <c r="FV149" s="57"/>
      <c r="FW149" s="57"/>
      <c r="FX149" s="57"/>
      <c r="FY149" s="57"/>
      <c r="FZ149" s="57"/>
      <c r="GA149" s="57"/>
      <c r="GB149" s="57"/>
      <c r="GC149" s="57"/>
      <c r="GD149" s="57"/>
      <c r="GE149" s="57"/>
      <c r="GF149" s="57"/>
      <c r="GG149" s="57"/>
      <c r="GH149" s="57"/>
      <c r="GI149" s="57"/>
      <c r="GJ149" s="57"/>
      <c r="GK149" s="57"/>
      <c r="GL149" s="57"/>
      <c r="GM149" s="57"/>
      <c r="GN149" s="57"/>
      <c r="GO149" s="57"/>
      <c r="GP149" s="57"/>
      <c r="GQ149" s="57"/>
      <c r="GR149" s="57"/>
      <c r="GS149" s="57"/>
      <c r="GT149" s="57"/>
      <c r="GU149" s="57"/>
      <c r="GV149" s="57"/>
      <c r="GW149" s="57"/>
      <c r="GX149" s="57"/>
      <c r="GY149" s="57"/>
      <c r="GZ149" s="57"/>
      <c r="HA149" s="57"/>
      <c r="HB149" s="57"/>
      <c r="HC149" s="57"/>
      <c r="HD149" s="57"/>
      <c r="HE149" s="57"/>
      <c r="HF149" s="57"/>
      <c r="HG149" s="57"/>
      <c r="HH149" s="57"/>
      <c r="HI149" s="57"/>
      <c r="HJ149" s="57"/>
      <c r="HK149" s="57"/>
      <c r="HL149" s="57"/>
      <c r="HM149" s="57"/>
      <c r="HN149" s="57"/>
      <c r="HO149" s="57"/>
      <c r="HP149" s="57"/>
      <c r="HQ149" s="57"/>
      <c r="HR149" s="57"/>
      <c r="HS149" s="57"/>
      <c r="HT149" s="57"/>
      <c r="HU149" s="57"/>
      <c r="HV149" s="57"/>
      <c r="HW149" s="57"/>
      <c r="HX149" s="57"/>
      <c r="HY149" s="57"/>
      <c r="HZ149" s="57"/>
      <c r="IA149" s="57"/>
      <c r="IB149" s="49"/>
      <c r="IC149" s="49"/>
      <c r="ID149" s="49"/>
      <c r="IE149" s="49"/>
      <c r="IF149" s="49"/>
      <c r="IG149" s="49"/>
      <c r="IH149" s="49"/>
      <c r="II149" s="49"/>
    </row>
    <row r="150" spans="3:243" s="48" customFormat="1">
      <c r="C150" s="126" t="s">
        <v>594</v>
      </c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  <c r="AU150" s="127"/>
      <c r="AV150" s="127"/>
      <c r="AW150" s="127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/>
      <c r="BM150" s="127"/>
      <c r="BN150" s="127"/>
      <c r="BO150" s="127"/>
      <c r="BP150" s="127"/>
      <c r="BQ150" s="127"/>
      <c r="BR150" s="127"/>
      <c r="BS150" s="127"/>
      <c r="BT150" s="127"/>
      <c r="BU150" s="127"/>
      <c r="BV150" s="127"/>
      <c r="BW150" s="127"/>
      <c r="BX150" s="127"/>
      <c r="BY150" s="127"/>
      <c r="BZ150" s="127"/>
      <c r="CA150" s="127"/>
      <c r="CB150" s="127"/>
      <c r="CC150" s="127"/>
      <c r="CD150" s="127"/>
      <c r="CE150" s="127"/>
      <c r="CF150" s="127"/>
      <c r="CG150" s="127"/>
      <c r="CH150" s="127"/>
      <c r="CI150" s="127"/>
      <c r="CJ150" s="127"/>
      <c r="CK150" s="127"/>
      <c r="CL150" s="127"/>
      <c r="CM150" s="127"/>
      <c r="CN150" s="127"/>
      <c r="CO150" s="127"/>
      <c r="CP150" s="127"/>
      <c r="CQ150" s="127"/>
      <c r="CR150" s="127"/>
      <c r="CS150" s="127"/>
      <c r="CT150" s="127"/>
      <c r="CV150" s="57"/>
      <c r="CW150" s="57"/>
      <c r="CX150" s="57"/>
      <c r="CY150" s="57"/>
      <c r="CZ150" s="57"/>
      <c r="DA150" s="57"/>
      <c r="DB150" s="57"/>
      <c r="DC150" s="57"/>
      <c r="DD150" s="57"/>
      <c r="DE150" s="57"/>
      <c r="DF150" s="57"/>
      <c r="DG150" s="57"/>
      <c r="DH150" s="57"/>
      <c r="DI150" s="57"/>
      <c r="DJ150" s="57"/>
      <c r="DK150" s="57"/>
      <c r="DL150" s="57"/>
      <c r="DM150" s="57"/>
      <c r="DN150" s="57"/>
      <c r="DO150" s="57"/>
      <c r="DP150" s="57"/>
      <c r="DQ150" s="57"/>
      <c r="DR150" s="57"/>
      <c r="DS150" s="57"/>
      <c r="DT150" s="57"/>
      <c r="DU150" s="57"/>
      <c r="DV150" s="57"/>
      <c r="DW150" s="57"/>
      <c r="DX150" s="57"/>
      <c r="DY150" s="57"/>
      <c r="DZ150" s="57"/>
      <c r="EA150" s="57"/>
      <c r="EB150" s="57"/>
      <c r="EC150" s="57"/>
      <c r="ED150" s="57"/>
      <c r="EE150" s="57"/>
      <c r="EF150" s="57"/>
      <c r="EG150" s="57"/>
      <c r="EH150" s="57"/>
      <c r="EI150" s="57"/>
      <c r="EJ150" s="57"/>
      <c r="EK150" s="57"/>
      <c r="EL150" s="57"/>
      <c r="EM150" s="57"/>
      <c r="EN150" s="57"/>
      <c r="EO150" s="57"/>
      <c r="EP150" s="57"/>
      <c r="EQ150" s="57"/>
      <c r="ER150" s="57"/>
      <c r="ES150" s="57"/>
      <c r="ET150" s="57"/>
      <c r="EU150" s="57"/>
      <c r="EV150" s="57"/>
      <c r="EW150" s="57"/>
      <c r="EX150" s="57"/>
      <c r="EY150" s="57"/>
      <c r="EZ150" s="57"/>
      <c r="FA150" s="57"/>
      <c r="FB150" s="57"/>
      <c r="FC150" s="57"/>
      <c r="FD150" s="57"/>
      <c r="FE150" s="57"/>
      <c r="FF150" s="57"/>
      <c r="FG150" s="57"/>
      <c r="FH150" s="57"/>
      <c r="FI150" s="57"/>
      <c r="FJ150" s="57"/>
      <c r="FK150" s="57"/>
      <c r="FL150" s="57"/>
      <c r="FM150" s="57"/>
      <c r="FN150" s="57"/>
      <c r="FO150" s="57"/>
      <c r="FP150" s="57"/>
      <c r="FQ150" s="57"/>
      <c r="FR150" s="57"/>
      <c r="FS150" s="57"/>
      <c r="FT150" s="57"/>
      <c r="FU150" s="57"/>
      <c r="FV150" s="57"/>
      <c r="FW150" s="57"/>
      <c r="FX150" s="57"/>
      <c r="FY150" s="57"/>
      <c r="FZ150" s="57"/>
      <c r="GA150" s="57"/>
      <c r="GB150" s="57"/>
      <c r="GC150" s="57"/>
      <c r="GD150" s="57"/>
      <c r="GE150" s="57"/>
      <c r="GF150" s="57"/>
      <c r="GG150" s="57"/>
      <c r="GH150" s="57"/>
      <c r="GI150" s="57"/>
      <c r="GJ150" s="57"/>
      <c r="GK150" s="57"/>
      <c r="GL150" s="57"/>
      <c r="GM150" s="57"/>
      <c r="GN150" s="57"/>
      <c r="GO150" s="57"/>
      <c r="GP150" s="57"/>
      <c r="GQ150" s="57"/>
      <c r="GR150" s="57"/>
      <c r="GS150" s="57"/>
      <c r="GT150" s="57"/>
      <c r="GU150" s="57"/>
      <c r="GV150" s="57"/>
      <c r="GW150" s="57"/>
      <c r="GX150" s="57"/>
      <c r="GY150" s="57"/>
      <c r="GZ150" s="57"/>
      <c r="HA150" s="57"/>
      <c r="HB150" s="57"/>
      <c r="HC150" s="57"/>
      <c r="HD150" s="57"/>
      <c r="HE150" s="57"/>
      <c r="HF150" s="57"/>
      <c r="HG150" s="57"/>
      <c r="HH150" s="57"/>
      <c r="HI150" s="57"/>
      <c r="HJ150" s="57"/>
      <c r="HK150" s="57"/>
      <c r="HL150" s="57"/>
      <c r="HM150" s="57"/>
      <c r="HN150" s="57"/>
      <c r="HO150" s="57"/>
      <c r="HP150" s="57"/>
      <c r="HQ150" s="57"/>
      <c r="HR150" s="57"/>
      <c r="HS150" s="57"/>
      <c r="HT150" s="57"/>
      <c r="HU150" s="57"/>
      <c r="HV150" s="57"/>
      <c r="HW150" s="57"/>
      <c r="HX150" s="57"/>
      <c r="HY150" s="57"/>
      <c r="HZ150" s="57"/>
      <c r="IA150" s="57"/>
      <c r="IB150" s="49"/>
      <c r="IC150" s="49"/>
      <c r="ID150" s="49"/>
      <c r="IE150" s="49"/>
      <c r="IF150" s="49"/>
      <c r="IG150" s="49"/>
      <c r="IH150" s="49"/>
      <c r="II150" s="49"/>
    </row>
    <row r="151" spans="3:243" s="48" customFormat="1">
      <c r="C151" s="126" t="s">
        <v>64</v>
      </c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7"/>
      <c r="BO151" s="127"/>
      <c r="BP151" s="127"/>
      <c r="BQ151" s="127"/>
      <c r="BR151" s="127"/>
      <c r="BS151" s="127"/>
      <c r="BT151" s="127"/>
      <c r="BU151" s="127"/>
      <c r="BV151" s="127"/>
      <c r="BW151" s="127"/>
      <c r="BX151" s="127"/>
      <c r="BY151" s="127"/>
      <c r="BZ151" s="127"/>
      <c r="CA151" s="127"/>
      <c r="CB151" s="127"/>
      <c r="CC151" s="127"/>
      <c r="CD151" s="127"/>
      <c r="CE151" s="127"/>
      <c r="CF151" s="127"/>
      <c r="CG151" s="127"/>
      <c r="CH151" s="127"/>
      <c r="CI151" s="127"/>
      <c r="CJ151" s="127"/>
      <c r="CK151" s="127"/>
      <c r="CL151" s="127"/>
      <c r="CM151" s="127"/>
      <c r="CN151" s="127"/>
      <c r="CO151" s="127"/>
      <c r="CP151" s="127"/>
      <c r="CQ151" s="127"/>
      <c r="CR151" s="127"/>
      <c r="CS151" s="127"/>
      <c r="CT151" s="127"/>
      <c r="CV151" s="57"/>
      <c r="CW151" s="57"/>
      <c r="CX151" s="57"/>
      <c r="CY151" s="57"/>
      <c r="CZ151" s="57"/>
      <c r="DA151" s="57"/>
      <c r="DB151" s="57"/>
      <c r="DC151" s="57"/>
      <c r="DD151" s="57"/>
      <c r="DE151" s="57"/>
      <c r="DF151" s="57"/>
      <c r="DG151" s="57"/>
      <c r="DH151" s="57"/>
      <c r="DI151" s="57"/>
      <c r="DJ151" s="57"/>
      <c r="DK151" s="57"/>
      <c r="DL151" s="57"/>
      <c r="DM151" s="57"/>
      <c r="DN151" s="57"/>
      <c r="DO151" s="57"/>
      <c r="DP151" s="57"/>
      <c r="DQ151" s="57"/>
      <c r="DR151" s="57"/>
      <c r="DS151" s="57"/>
      <c r="DT151" s="57"/>
      <c r="DU151" s="57"/>
      <c r="DV151" s="57"/>
      <c r="DW151" s="57"/>
      <c r="DX151" s="57"/>
      <c r="DY151" s="57"/>
      <c r="DZ151" s="57"/>
      <c r="EA151" s="57"/>
      <c r="EB151" s="57"/>
      <c r="EC151" s="57"/>
      <c r="ED151" s="57"/>
      <c r="EE151" s="57"/>
      <c r="EF151" s="57"/>
      <c r="EG151" s="57"/>
      <c r="EH151" s="57"/>
      <c r="EI151" s="57"/>
      <c r="EJ151" s="57"/>
      <c r="EK151" s="57"/>
      <c r="EL151" s="57"/>
      <c r="EM151" s="57"/>
      <c r="EN151" s="57"/>
      <c r="EO151" s="57"/>
      <c r="EP151" s="57"/>
      <c r="EQ151" s="57"/>
      <c r="ER151" s="57"/>
      <c r="ES151" s="57"/>
      <c r="ET151" s="57"/>
      <c r="EU151" s="57"/>
      <c r="EV151" s="57"/>
      <c r="EW151" s="57"/>
      <c r="EX151" s="57"/>
      <c r="EY151" s="57"/>
      <c r="EZ151" s="57"/>
      <c r="FA151" s="57"/>
      <c r="FB151" s="57"/>
      <c r="FC151" s="57"/>
      <c r="FD151" s="57"/>
      <c r="FE151" s="57"/>
      <c r="FF151" s="57"/>
      <c r="FG151" s="57"/>
      <c r="FH151" s="57"/>
      <c r="FI151" s="57"/>
      <c r="FJ151" s="57"/>
      <c r="FK151" s="57"/>
      <c r="FL151" s="57"/>
      <c r="FM151" s="57"/>
      <c r="FN151" s="57"/>
      <c r="FO151" s="57"/>
      <c r="FP151" s="57"/>
      <c r="FQ151" s="57"/>
      <c r="FR151" s="57"/>
      <c r="FS151" s="57"/>
      <c r="FT151" s="57"/>
      <c r="FU151" s="57"/>
      <c r="FV151" s="57"/>
      <c r="FW151" s="57"/>
      <c r="FX151" s="57"/>
      <c r="FY151" s="57"/>
      <c r="FZ151" s="57"/>
      <c r="GA151" s="57"/>
      <c r="GB151" s="57"/>
      <c r="GC151" s="57"/>
      <c r="GD151" s="57"/>
      <c r="GE151" s="57"/>
      <c r="GF151" s="57"/>
      <c r="GG151" s="57"/>
      <c r="GH151" s="57"/>
      <c r="GI151" s="57"/>
      <c r="GJ151" s="57"/>
      <c r="GK151" s="57"/>
      <c r="GL151" s="57"/>
      <c r="GM151" s="57"/>
      <c r="GN151" s="57"/>
      <c r="GO151" s="57"/>
      <c r="GP151" s="57"/>
      <c r="GQ151" s="57"/>
      <c r="GR151" s="57"/>
      <c r="GS151" s="57"/>
      <c r="GT151" s="57"/>
      <c r="GU151" s="57"/>
      <c r="GV151" s="57"/>
      <c r="GW151" s="57"/>
      <c r="GX151" s="57"/>
      <c r="GY151" s="57"/>
      <c r="GZ151" s="57"/>
      <c r="HA151" s="57"/>
      <c r="HB151" s="57"/>
      <c r="HC151" s="57"/>
      <c r="HD151" s="57"/>
      <c r="HE151" s="57"/>
      <c r="HF151" s="57"/>
      <c r="HG151" s="57"/>
      <c r="HH151" s="57"/>
      <c r="HI151" s="57"/>
      <c r="HJ151" s="57"/>
      <c r="HK151" s="57"/>
      <c r="HL151" s="57"/>
      <c r="HM151" s="57"/>
      <c r="HN151" s="57"/>
      <c r="HO151" s="57"/>
      <c r="HP151" s="57"/>
      <c r="HQ151" s="57"/>
      <c r="HR151" s="57"/>
      <c r="HS151" s="57"/>
      <c r="HT151" s="57"/>
      <c r="HU151" s="57"/>
      <c r="HV151" s="57"/>
      <c r="HW151" s="57"/>
      <c r="HX151" s="57"/>
      <c r="HY151" s="57"/>
      <c r="HZ151" s="57"/>
      <c r="IA151" s="57"/>
      <c r="IB151" s="49"/>
      <c r="IC151" s="49"/>
      <c r="ID151" s="49"/>
      <c r="IE151" s="49"/>
      <c r="IF151" s="49"/>
      <c r="IG151" s="49"/>
      <c r="IH151" s="49"/>
      <c r="II151" s="49"/>
    </row>
    <row r="152" spans="3:243" s="48" customFormat="1">
      <c r="CV152" s="57"/>
      <c r="CW152" s="57"/>
      <c r="CX152" s="57"/>
      <c r="CY152" s="57"/>
      <c r="CZ152" s="57"/>
      <c r="DA152" s="57"/>
      <c r="DB152" s="57"/>
      <c r="DC152" s="57"/>
      <c r="DD152" s="57"/>
      <c r="DE152" s="57"/>
      <c r="DF152" s="57"/>
      <c r="DG152" s="57"/>
      <c r="DH152" s="57"/>
      <c r="DI152" s="57"/>
      <c r="DJ152" s="57"/>
      <c r="DK152" s="57"/>
      <c r="DL152" s="57"/>
      <c r="DM152" s="57"/>
      <c r="DN152" s="57"/>
      <c r="DO152" s="57"/>
      <c r="DP152" s="57"/>
      <c r="DQ152" s="57"/>
      <c r="DR152" s="57"/>
      <c r="DS152" s="57"/>
      <c r="DT152" s="57"/>
      <c r="DU152" s="57"/>
      <c r="DV152" s="57"/>
      <c r="DW152" s="57"/>
      <c r="DX152" s="57"/>
      <c r="DY152" s="57"/>
      <c r="DZ152" s="57"/>
      <c r="EA152" s="57"/>
      <c r="EB152" s="57"/>
      <c r="EC152" s="57"/>
      <c r="ED152" s="57"/>
      <c r="EE152" s="57"/>
      <c r="EF152" s="57"/>
      <c r="EG152" s="57"/>
      <c r="EH152" s="57"/>
      <c r="EI152" s="57"/>
      <c r="EJ152" s="57"/>
      <c r="EK152" s="57"/>
      <c r="EL152" s="57"/>
      <c r="EM152" s="57"/>
      <c r="EN152" s="57"/>
      <c r="EO152" s="57"/>
      <c r="EP152" s="57"/>
      <c r="EQ152" s="57"/>
      <c r="ER152" s="57"/>
      <c r="ES152" s="57"/>
      <c r="ET152" s="57"/>
      <c r="EU152" s="57"/>
      <c r="EV152" s="57"/>
      <c r="EW152" s="57"/>
      <c r="EX152" s="57"/>
      <c r="EY152" s="57"/>
      <c r="EZ152" s="57"/>
      <c r="FA152" s="57"/>
      <c r="FB152" s="57"/>
      <c r="FC152" s="57"/>
      <c r="FD152" s="57"/>
      <c r="FE152" s="57"/>
      <c r="FF152" s="57"/>
      <c r="FG152" s="57"/>
      <c r="FH152" s="57"/>
      <c r="FI152" s="57"/>
      <c r="FJ152" s="57"/>
      <c r="FK152" s="57"/>
      <c r="FL152" s="57"/>
      <c r="FM152" s="57"/>
      <c r="FN152" s="57"/>
      <c r="FO152" s="57"/>
      <c r="FP152" s="57"/>
      <c r="FQ152" s="57"/>
      <c r="FR152" s="57"/>
      <c r="FS152" s="57"/>
      <c r="FT152" s="57"/>
      <c r="FU152" s="57"/>
      <c r="FV152" s="57"/>
      <c r="FW152" s="57"/>
      <c r="FX152" s="57"/>
      <c r="FY152" s="57"/>
      <c r="FZ152" s="57"/>
      <c r="GA152" s="57"/>
      <c r="GB152" s="57"/>
      <c r="GC152" s="57"/>
      <c r="GD152" s="57"/>
      <c r="GE152" s="57"/>
      <c r="GF152" s="57"/>
      <c r="GG152" s="57"/>
      <c r="GH152" s="57"/>
      <c r="GI152" s="57"/>
      <c r="GJ152" s="57"/>
      <c r="GK152" s="57"/>
      <c r="GL152" s="57"/>
      <c r="GM152" s="57"/>
      <c r="GN152" s="57"/>
      <c r="GO152" s="57"/>
      <c r="GP152" s="57"/>
      <c r="GQ152" s="57"/>
      <c r="GR152" s="57"/>
      <c r="GS152" s="57"/>
      <c r="GT152" s="57"/>
      <c r="GU152" s="57"/>
      <c r="GV152" s="57"/>
      <c r="GW152" s="57"/>
      <c r="GX152" s="57"/>
      <c r="GY152" s="57"/>
      <c r="GZ152" s="57"/>
      <c r="HA152" s="57"/>
      <c r="HB152" s="57"/>
      <c r="HC152" s="57"/>
      <c r="HD152" s="57"/>
      <c r="HE152" s="57"/>
      <c r="HF152" s="57"/>
      <c r="HG152" s="57"/>
      <c r="HH152" s="57"/>
      <c r="HI152" s="57"/>
      <c r="HJ152" s="57"/>
      <c r="HK152" s="57"/>
      <c r="HL152" s="57"/>
      <c r="HM152" s="57"/>
      <c r="HN152" s="57"/>
      <c r="HO152" s="57"/>
      <c r="HP152" s="57"/>
      <c r="HQ152" s="57"/>
      <c r="HR152" s="57"/>
      <c r="HS152" s="57"/>
      <c r="HT152" s="57"/>
      <c r="HU152" s="57"/>
      <c r="HV152" s="57"/>
      <c r="HW152" s="57"/>
      <c r="HX152" s="57"/>
      <c r="HY152" s="57"/>
      <c r="HZ152" s="57"/>
      <c r="IA152" s="57"/>
      <c r="IB152" s="49"/>
      <c r="IC152" s="49"/>
      <c r="ID152" s="49"/>
      <c r="IE152" s="49"/>
      <c r="IF152" s="49"/>
      <c r="IG152" s="49"/>
      <c r="IH152" s="49"/>
      <c r="II152" s="49"/>
    </row>
    <row r="153" spans="3:243" s="48" customFormat="1">
      <c r="CV153" s="57"/>
      <c r="CW153" s="57"/>
      <c r="CX153" s="57"/>
      <c r="CY153" s="57"/>
      <c r="CZ153" s="57"/>
      <c r="DA153" s="57"/>
      <c r="DB153" s="57"/>
      <c r="DC153" s="57"/>
      <c r="DD153" s="57"/>
      <c r="DE153" s="57"/>
      <c r="DF153" s="57"/>
      <c r="DG153" s="57"/>
      <c r="DH153" s="57"/>
      <c r="DI153" s="57"/>
      <c r="DJ153" s="57"/>
      <c r="DK153" s="57"/>
      <c r="DL153" s="57"/>
      <c r="DM153" s="57"/>
      <c r="DN153" s="57"/>
      <c r="DO153" s="57"/>
      <c r="DP153" s="57"/>
      <c r="DQ153" s="57"/>
      <c r="DR153" s="57"/>
      <c r="DS153" s="57"/>
      <c r="DT153" s="57"/>
      <c r="DU153" s="57"/>
      <c r="DV153" s="57"/>
      <c r="DW153" s="57"/>
      <c r="DX153" s="57"/>
      <c r="DY153" s="57"/>
      <c r="DZ153" s="57"/>
      <c r="EA153" s="57"/>
      <c r="EB153" s="57"/>
      <c r="EC153" s="57"/>
      <c r="ED153" s="57"/>
      <c r="EE153" s="57"/>
      <c r="EF153" s="57"/>
      <c r="EG153" s="57"/>
      <c r="EH153" s="57"/>
      <c r="EI153" s="57"/>
      <c r="EJ153" s="57"/>
      <c r="EK153" s="57"/>
      <c r="EL153" s="57"/>
      <c r="EM153" s="57"/>
      <c r="EN153" s="57"/>
      <c r="EO153" s="57"/>
      <c r="EP153" s="57"/>
      <c r="EQ153" s="57"/>
      <c r="ER153" s="57"/>
      <c r="ES153" s="57"/>
      <c r="ET153" s="57"/>
      <c r="EU153" s="57"/>
      <c r="EV153" s="57"/>
      <c r="EW153" s="57"/>
      <c r="EX153" s="57"/>
      <c r="EY153" s="57"/>
      <c r="EZ153" s="57"/>
      <c r="FA153" s="57"/>
      <c r="FB153" s="57"/>
      <c r="FC153" s="57"/>
      <c r="FD153" s="57"/>
      <c r="FE153" s="57"/>
      <c r="FF153" s="57"/>
      <c r="FG153" s="57"/>
      <c r="FH153" s="57"/>
      <c r="FI153" s="57"/>
      <c r="FJ153" s="57"/>
      <c r="FK153" s="57"/>
      <c r="FL153" s="57"/>
      <c r="FM153" s="57"/>
      <c r="FN153" s="57"/>
      <c r="FO153" s="57"/>
      <c r="FP153" s="57"/>
      <c r="FQ153" s="57"/>
      <c r="FR153" s="57"/>
      <c r="FS153" s="57"/>
      <c r="FT153" s="57"/>
      <c r="FU153" s="57"/>
      <c r="FV153" s="57"/>
      <c r="FW153" s="57"/>
      <c r="FX153" s="57"/>
      <c r="FY153" s="57"/>
      <c r="FZ153" s="57"/>
      <c r="GA153" s="57"/>
      <c r="GB153" s="57"/>
      <c r="GC153" s="57"/>
      <c r="GD153" s="57"/>
      <c r="GE153" s="57"/>
      <c r="GF153" s="57"/>
      <c r="GG153" s="57"/>
      <c r="GH153" s="57"/>
      <c r="GI153" s="57"/>
      <c r="GJ153" s="57"/>
      <c r="GK153" s="57"/>
      <c r="GL153" s="57"/>
      <c r="GM153" s="57"/>
      <c r="GN153" s="57"/>
      <c r="GO153" s="57"/>
      <c r="GP153" s="57"/>
      <c r="GQ153" s="57"/>
      <c r="GR153" s="57"/>
      <c r="GS153" s="57"/>
      <c r="GT153" s="57"/>
      <c r="GU153" s="57"/>
      <c r="GV153" s="57"/>
      <c r="GW153" s="57"/>
      <c r="GX153" s="57"/>
      <c r="GY153" s="57"/>
      <c r="GZ153" s="57"/>
      <c r="HA153" s="57"/>
      <c r="HB153" s="57"/>
      <c r="HC153" s="57"/>
      <c r="HD153" s="57"/>
      <c r="HE153" s="57"/>
      <c r="HF153" s="57"/>
      <c r="HG153" s="57"/>
      <c r="HH153" s="57"/>
      <c r="HI153" s="57"/>
      <c r="HJ153" s="57"/>
      <c r="HK153" s="57"/>
      <c r="HL153" s="57"/>
      <c r="HM153" s="57"/>
      <c r="HN153" s="57"/>
      <c r="HO153" s="57"/>
      <c r="HP153" s="57"/>
      <c r="HQ153" s="57"/>
      <c r="HR153" s="57"/>
      <c r="HS153" s="57"/>
      <c r="HT153" s="57"/>
      <c r="HU153" s="57"/>
      <c r="HV153" s="57"/>
      <c r="HW153" s="57"/>
      <c r="HX153" s="57"/>
      <c r="HY153" s="57"/>
      <c r="HZ153" s="57"/>
      <c r="IA153" s="57"/>
      <c r="IB153" s="49"/>
      <c r="IC153" s="49"/>
      <c r="ID153" s="49"/>
      <c r="IE153" s="49"/>
      <c r="IF153" s="49"/>
      <c r="IG153" s="49"/>
      <c r="IH153" s="49"/>
      <c r="II153" s="49"/>
    </row>
    <row r="154" spans="3:243" s="48" customFormat="1">
      <c r="CV154" s="57"/>
      <c r="CW154" s="57"/>
      <c r="CX154" s="57"/>
      <c r="CY154" s="57"/>
      <c r="CZ154" s="57"/>
      <c r="DA154" s="57"/>
      <c r="DB154" s="57"/>
      <c r="DC154" s="57"/>
      <c r="DD154" s="57"/>
      <c r="DE154" s="57"/>
      <c r="DF154" s="57"/>
      <c r="DG154" s="57"/>
      <c r="DH154" s="57"/>
      <c r="DI154" s="57"/>
      <c r="DJ154" s="57"/>
      <c r="DK154" s="57"/>
      <c r="DL154" s="57"/>
      <c r="DM154" s="57"/>
      <c r="DN154" s="57"/>
      <c r="DO154" s="57"/>
      <c r="DP154" s="57"/>
      <c r="DQ154" s="57"/>
      <c r="DR154" s="57"/>
      <c r="DS154" s="57"/>
      <c r="DT154" s="57"/>
      <c r="DU154" s="57"/>
      <c r="DV154" s="57"/>
      <c r="DW154" s="57"/>
      <c r="DX154" s="57"/>
      <c r="DY154" s="57"/>
      <c r="DZ154" s="57"/>
      <c r="EA154" s="57"/>
      <c r="EB154" s="57"/>
      <c r="EC154" s="57"/>
      <c r="ED154" s="57"/>
      <c r="EE154" s="57"/>
      <c r="EF154" s="57"/>
      <c r="EG154" s="57"/>
      <c r="EH154" s="57"/>
      <c r="EI154" s="57"/>
      <c r="EJ154" s="57"/>
      <c r="EK154" s="57"/>
      <c r="EL154" s="57"/>
      <c r="EM154" s="57"/>
      <c r="EN154" s="57"/>
      <c r="EO154" s="57"/>
      <c r="EP154" s="57"/>
      <c r="EQ154" s="57"/>
      <c r="ER154" s="57"/>
      <c r="ES154" s="57"/>
      <c r="ET154" s="57"/>
      <c r="EU154" s="57"/>
      <c r="EV154" s="57"/>
      <c r="EW154" s="57"/>
      <c r="EX154" s="57"/>
      <c r="EY154" s="57"/>
      <c r="EZ154" s="57"/>
      <c r="FA154" s="57"/>
      <c r="FB154" s="57"/>
      <c r="FC154" s="57"/>
      <c r="FD154" s="57"/>
      <c r="FE154" s="57"/>
      <c r="FF154" s="57"/>
      <c r="FG154" s="57"/>
      <c r="FH154" s="57"/>
      <c r="FI154" s="57"/>
      <c r="FJ154" s="57"/>
      <c r="FK154" s="57"/>
      <c r="FL154" s="57"/>
      <c r="FM154" s="57"/>
      <c r="FN154" s="57"/>
      <c r="FO154" s="57"/>
      <c r="FP154" s="57"/>
      <c r="FQ154" s="57"/>
      <c r="FR154" s="57"/>
      <c r="FS154" s="57"/>
      <c r="FT154" s="57"/>
      <c r="FU154" s="57"/>
      <c r="FV154" s="57"/>
      <c r="FW154" s="57"/>
      <c r="FX154" s="57"/>
      <c r="FY154" s="57"/>
      <c r="FZ154" s="57"/>
      <c r="GA154" s="57"/>
      <c r="GB154" s="57"/>
      <c r="GC154" s="57"/>
      <c r="GD154" s="57"/>
      <c r="GE154" s="57"/>
      <c r="GF154" s="57"/>
      <c r="GG154" s="57"/>
      <c r="GH154" s="57"/>
      <c r="GI154" s="57"/>
      <c r="GJ154" s="57"/>
      <c r="GK154" s="57"/>
      <c r="GL154" s="57"/>
      <c r="GM154" s="57"/>
      <c r="GN154" s="57"/>
      <c r="GO154" s="57"/>
      <c r="GP154" s="57"/>
      <c r="GQ154" s="57"/>
      <c r="GR154" s="57"/>
      <c r="GS154" s="57"/>
      <c r="GT154" s="57"/>
      <c r="GU154" s="57"/>
      <c r="GV154" s="57"/>
      <c r="GW154" s="57"/>
      <c r="GX154" s="57"/>
      <c r="GY154" s="57"/>
      <c r="GZ154" s="57"/>
      <c r="HA154" s="57"/>
      <c r="HB154" s="57"/>
      <c r="HC154" s="57"/>
      <c r="HD154" s="57"/>
      <c r="HE154" s="57"/>
      <c r="HF154" s="57"/>
      <c r="HG154" s="57"/>
      <c r="HH154" s="57"/>
      <c r="HI154" s="57"/>
      <c r="HJ154" s="57"/>
      <c r="HK154" s="57"/>
      <c r="HL154" s="57"/>
      <c r="HM154" s="57"/>
      <c r="HN154" s="57"/>
      <c r="HO154" s="57"/>
      <c r="HP154" s="57"/>
      <c r="HQ154" s="57"/>
      <c r="HR154" s="57"/>
      <c r="HS154" s="57"/>
      <c r="HT154" s="57"/>
      <c r="HU154" s="57"/>
      <c r="HV154" s="57"/>
      <c r="HW154" s="57"/>
      <c r="HX154" s="57"/>
      <c r="HY154" s="57"/>
      <c r="HZ154" s="57"/>
      <c r="IA154" s="57"/>
      <c r="IB154" s="49"/>
      <c r="IC154" s="49"/>
      <c r="ID154" s="49"/>
      <c r="IE154" s="49"/>
      <c r="IF154" s="49"/>
      <c r="IG154" s="49"/>
      <c r="IH154" s="49"/>
      <c r="II154" s="49"/>
    </row>
    <row r="155" spans="3:243" s="48" customFormat="1">
      <c r="CV155" s="57"/>
      <c r="CW155" s="57"/>
      <c r="CX155" s="57"/>
      <c r="CY155" s="57"/>
      <c r="CZ155" s="57"/>
      <c r="DA155" s="57"/>
      <c r="DB155" s="57"/>
      <c r="DC155" s="57"/>
      <c r="DD155" s="57"/>
      <c r="DE155" s="57"/>
      <c r="DF155" s="57"/>
      <c r="DG155" s="57"/>
      <c r="DH155" s="57"/>
      <c r="DI155" s="57"/>
      <c r="DJ155" s="57"/>
      <c r="DK155" s="57"/>
      <c r="DL155" s="57"/>
      <c r="DM155" s="57"/>
      <c r="DN155" s="57"/>
      <c r="DO155" s="57"/>
      <c r="DP155" s="57"/>
      <c r="DQ155" s="57"/>
      <c r="DR155" s="57"/>
      <c r="DS155" s="57"/>
      <c r="DT155" s="57"/>
      <c r="DU155" s="57"/>
      <c r="DV155" s="57"/>
      <c r="DW155" s="57"/>
      <c r="DX155" s="57"/>
      <c r="DY155" s="57"/>
      <c r="DZ155" s="57"/>
      <c r="EA155" s="57"/>
      <c r="EB155" s="57"/>
      <c r="EC155" s="57"/>
      <c r="ED155" s="57"/>
      <c r="EE155" s="57"/>
      <c r="EF155" s="57"/>
      <c r="EG155" s="57"/>
      <c r="EH155" s="57"/>
      <c r="EI155" s="57"/>
      <c r="EJ155" s="57"/>
      <c r="EK155" s="57"/>
      <c r="EL155" s="57"/>
      <c r="EM155" s="57"/>
      <c r="EN155" s="57"/>
      <c r="EO155" s="57"/>
      <c r="EP155" s="57"/>
      <c r="EQ155" s="57"/>
      <c r="ER155" s="57"/>
      <c r="ES155" s="57"/>
      <c r="ET155" s="57"/>
      <c r="EU155" s="57"/>
      <c r="EV155" s="57"/>
      <c r="EW155" s="57"/>
      <c r="EX155" s="57"/>
      <c r="EY155" s="57"/>
      <c r="EZ155" s="57"/>
      <c r="FA155" s="57"/>
      <c r="FB155" s="57"/>
      <c r="FC155" s="57"/>
      <c r="FD155" s="57"/>
      <c r="FE155" s="57"/>
      <c r="FF155" s="57"/>
      <c r="FG155" s="57"/>
      <c r="FH155" s="57"/>
      <c r="FI155" s="57"/>
      <c r="FJ155" s="57"/>
      <c r="FK155" s="57"/>
      <c r="FL155" s="57"/>
      <c r="FM155" s="57"/>
      <c r="FN155" s="57"/>
      <c r="FO155" s="57"/>
      <c r="FP155" s="57"/>
      <c r="FQ155" s="57"/>
      <c r="FR155" s="57"/>
      <c r="FS155" s="57"/>
      <c r="FT155" s="57"/>
      <c r="FU155" s="57"/>
      <c r="FV155" s="57"/>
      <c r="FW155" s="57"/>
      <c r="FX155" s="57"/>
      <c r="FY155" s="57"/>
      <c r="FZ155" s="57"/>
      <c r="GA155" s="57"/>
      <c r="GB155" s="57"/>
      <c r="GC155" s="57"/>
      <c r="GD155" s="57"/>
      <c r="GE155" s="57"/>
      <c r="GF155" s="57"/>
      <c r="GG155" s="57"/>
      <c r="GH155" s="57"/>
      <c r="GI155" s="57"/>
      <c r="GJ155" s="57"/>
      <c r="GK155" s="57"/>
      <c r="GL155" s="57"/>
      <c r="GM155" s="57"/>
      <c r="GN155" s="57"/>
      <c r="GO155" s="57"/>
      <c r="GP155" s="57"/>
      <c r="GQ155" s="57"/>
      <c r="GR155" s="57"/>
      <c r="GS155" s="57"/>
      <c r="GT155" s="57"/>
      <c r="GU155" s="57"/>
      <c r="GV155" s="57"/>
      <c r="GW155" s="57"/>
      <c r="GX155" s="57"/>
      <c r="GY155" s="57"/>
      <c r="GZ155" s="57"/>
      <c r="HA155" s="57"/>
      <c r="HB155" s="57"/>
      <c r="HC155" s="57"/>
      <c r="HD155" s="57"/>
      <c r="HE155" s="57"/>
      <c r="HF155" s="57"/>
      <c r="HG155" s="57"/>
      <c r="HH155" s="57"/>
      <c r="HI155" s="57"/>
      <c r="HJ155" s="57"/>
      <c r="HK155" s="57"/>
      <c r="HL155" s="57"/>
      <c r="HM155" s="57"/>
      <c r="HN155" s="57"/>
      <c r="HO155" s="57"/>
      <c r="HP155" s="57"/>
      <c r="HQ155" s="57"/>
      <c r="HR155" s="57"/>
      <c r="HS155" s="57"/>
      <c r="HT155" s="57"/>
      <c r="HU155" s="57"/>
      <c r="HV155" s="57"/>
      <c r="HW155" s="57"/>
      <c r="HX155" s="57"/>
      <c r="HY155" s="57"/>
      <c r="HZ155" s="57"/>
      <c r="IA155" s="57"/>
      <c r="IB155" s="49"/>
      <c r="IC155" s="49"/>
      <c r="ID155" s="49"/>
      <c r="IE155" s="49"/>
      <c r="IF155" s="49"/>
      <c r="IG155" s="49"/>
      <c r="IH155" s="49"/>
      <c r="II155" s="49"/>
    </row>
    <row r="156" spans="3:243" s="48" customFormat="1">
      <c r="CV156" s="57"/>
      <c r="CW156" s="57"/>
      <c r="CX156" s="57"/>
      <c r="CY156" s="57"/>
      <c r="CZ156" s="57"/>
      <c r="DA156" s="57"/>
      <c r="DB156" s="57"/>
      <c r="DC156" s="57"/>
      <c r="DD156" s="57"/>
      <c r="DE156" s="57"/>
      <c r="DF156" s="57"/>
      <c r="DG156" s="57"/>
      <c r="DH156" s="57"/>
      <c r="DI156" s="57"/>
      <c r="DJ156" s="57"/>
      <c r="DK156" s="57"/>
      <c r="DL156" s="57"/>
      <c r="DM156" s="57"/>
      <c r="DN156" s="57"/>
      <c r="DO156" s="57"/>
      <c r="DP156" s="57"/>
      <c r="DQ156" s="57"/>
      <c r="DR156" s="57"/>
      <c r="DS156" s="57"/>
      <c r="DT156" s="57"/>
      <c r="DU156" s="57"/>
      <c r="DV156" s="57"/>
      <c r="DW156" s="57"/>
      <c r="DX156" s="57"/>
      <c r="DY156" s="57"/>
      <c r="DZ156" s="57"/>
      <c r="EA156" s="57"/>
      <c r="EB156" s="57"/>
      <c r="EC156" s="57"/>
      <c r="ED156" s="57"/>
      <c r="EE156" s="57"/>
      <c r="EF156" s="57"/>
      <c r="EG156" s="57"/>
      <c r="EH156" s="57"/>
      <c r="EI156" s="57"/>
      <c r="EJ156" s="57"/>
      <c r="EK156" s="57"/>
      <c r="EL156" s="57"/>
      <c r="EM156" s="57"/>
      <c r="EN156" s="57"/>
      <c r="EO156" s="57"/>
      <c r="EP156" s="57"/>
      <c r="EQ156" s="57"/>
      <c r="ER156" s="57"/>
      <c r="ES156" s="57"/>
      <c r="ET156" s="57"/>
      <c r="EU156" s="57"/>
      <c r="EV156" s="57"/>
      <c r="EW156" s="57"/>
      <c r="EX156" s="57"/>
      <c r="EY156" s="57"/>
      <c r="EZ156" s="57"/>
      <c r="FA156" s="57"/>
      <c r="FB156" s="57"/>
      <c r="FC156" s="57"/>
      <c r="FD156" s="57"/>
      <c r="FE156" s="57"/>
      <c r="FF156" s="57"/>
      <c r="FG156" s="57"/>
      <c r="FH156" s="57"/>
      <c r="FI156" s="57"/>
      <c r="FJ156" s="57"/>
      <c r="FK156" s="57"/>
      <c r="FL156" s="57"/>
      <c r="FM156" s="57"/>
      <c r="FN156" s="57"/>
      <c r="FO156" s="57"/>
      <c r="FP156" s="57"/>
      <c r="FQ156" s="57"/>
      <c r="FR156" s="57"/>
      <c r="FS156" s="57"/>
      <c r="FT156" s="57"/>
      <c r="FU156" s="57"/>
      <c r="FV156" s="57"/>
      <c r="FW156" s="57"/>
      <c r="FX156" s="57"/>
      <c r="FY156" s="57"/>
      <c r="FZ156" s="57"/>
      <c r="GA156" s="57"/>
      <c r="GB156" s="57"/>
      <c r="GC156" s="57"/>
      <c r="GD156" s="57"/>
      <c r="GE156" s="57"/>
      <c r="GF156" s="57"/>
      <c r="GG156" s="57"/>
      <c r="GH156" s="57"/>
      <c r="GI156" s="57"/>
      <c r="GJ156" s="57"/>
      <c r="GK156" s="57"/>
      <c r="GL156" s="57"/>
      <c r="GM156" s="57"/>
      <c r="GN156" s="57"/>
      <c r="GO156" s="57"/>
      <c r="GP156" s="57"/>
      <c r="GQ156" s="57"/>
      <c r="GR156" s="57"/>
      <c r="GS156" s="57"/>
      <c r="GT156" s="57"/>
      <c r="GU156" s="57"/>
      <c r="GV156" s="57"/>
      <c r="GW156" s="57"/>
      <c r="GX156" s="57"/>
      <c r="GY156" s="57"/>
      <c r="GZ156" s="57"/>
      <c r="HA156" s="57"/>
      <c r="HB156" s="57"/>
      <c r="HC156" s="57"/>
      <c r="HD156" s="57"/>
      <c r="HE156" s="57"/>
      <c r="HF156" s="57"/>
      <c r="HG156" s="57"/>
      <c r="HH156" s="57"/>
      <c r="HI156" s="57"/>
      <c r="HJ156" s="57"/>
      <c r="HK156" s="57"/>
      <c r="HL156" s="57"/>
      <c r="HM156" s="57"/>
      <c r="HN156" s="57"/>
      <c r="HO156" s="57"/>
      <c r="HP156" s="57"/>
      <c r="HQ156" s="57"/>
      <c r="HR156" s="57"/>
      <c r="HS156" s="57"/>
      <c r="HT156" s="57"/>
      <c r="HU156" s="57"/>
      <c r="HV156" s="57"/>
      <c r="HW156" s="57"/>
      <c r="HX156" s="57"/>
      <c r="HY156" s="57"/>
      <c r="HZ156" s="57"/>
      <c r="IA156" s="57"/>
      <c r="IB156" s="49"/>
      <c r="IC156" s="49"/>
      <c r="ID156" s="49"/>
      <c r="IE156" s="49"/>
      <c r="IF156" s="49"/>
      <c r="IG156" s="49"/>
      <c r="IH156" s="49"/>
      <c r="II156" s="49"/>
    </row>
    <row r="157" spans="3:243" s="48" customFormat="1">
      <c r="AI157" s="125" t="s">
        <v>627</v>
      </c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CV157" s="57"/>
      <c r="CW157" s="57"/>
      <c r="CX157" s="57"/>
      <c r="CY157" s="57"/>
      <c r="CZ157" s="57"/>
      <c r="DA157" s="57"/>
      <c r="DB157" s="57"/>
      <c r="DC157" s="57"/>
      <c r="DD157" s="57"/>
      <c r="DE157" s="57"/>
      <c r="DF157" s="57"/>
      <c r="DG157" s="57"/>
      <c r="DH157" s="57"/>
      <c r="DI157" s="57"/>
      <c r="DJ157" s="57"/>
      <c r="DK157" s="57"/>
      <c r="DL157" s="57"/>
      <c r="DM157" s="57"/>
      <c r="DN157" s="57"/>
      <c r="DO157" s="57"/>
      <c r="DP157" s="57"/>
      <c r="DQ157" s="57"/>
      <c r="DR157" s="57"/>
      <c r="DS157" s="57"/>
      <c r="DT157" s="57"/>
      <c r="DU157" s="57"/>
      <c r="DV157" s="57"/>
      <c r="DW157" s="57"/>
      <c r="DX157" s="57"/>
      <c r="DY157" s="57"/>
      <c r="DZ157" s="57"/>
      <c r="EA157" s="57"/>
      <c r="EB157" s="57"/>
      <c r="EC157" s="57"/>
      <c r="ED157" s="57"/>
      <c r="EE157" s="57"/>
      <c r="EF157" s="57"/>
      <c r="EG157" s="57"/>
      <c r="EH157" s="57"/>
      <c r="EI157" s="57"/>
      <c r="EJ157" s="57"/>
      <c r="EK157" s="57"/>
      <c r="EL157" s="57"/>
      <c r="EM157" s="57"/>
      <c r="EN157" s="57"/>
      <c r="EO157" s="57"/>
      <c r="EP157" s="57"/>
      <c r="EQ157" s="57"/>
      <c r="ER157" s="57"/>
      <c r="ES157" s="57"/>
      <c r="ET157" s="57"/>
      <c r="EU157" s="57"/>
      <c r="EV157" s="57"/>
      <c r="EW157" s="57"/>
      <c r="EX157" s="57"/>
      <c r="EY157" s="57"/>
      <c r="EZ157" s="57"/>
      <c r="FA157" s="57"/>
      <c r="FB157" s="57"/>
      <c r="FC157" s="57"/>
      <c r="FD157" s="57"/>
      <c r="FE157" s="57"/>
      <c r="FF157" s="57"/>
      <c r="FG157" s="57"/>
      <c r="FH157" s="57"/>
      <c r="FI157" s="57"/>
      <c r="FJ157" s="57"/>
      <c r="FK157" s="57"/>
      <c r="FL157" s="57"/>
      <c r="FM157" s="57"/>
      <c r="FN157" s="57"/>
      <c r="FO157" s="57"/>
      <c r="FP157" s="57"/>
      <c r="FQ157" s="57"/>
      <c r="FR157" s="57"/>
      <c r="FS157" s="57"/>
      <c r="FT157" s="57"/>
      <c r="FU157" s="57"/>
      <c r="FV157" s="57"/>
      <c r="FW157" s="57"/>
      <c r="FX157" s="57"/>
      <c r="FY157" s="57"/>
      <c r="FZ157" s="57"/>
      <c r="GA157" s="57"/>
      <c r="GB157" s="57"/>
      <c r="GC157" s="57"/>
      <c r="GD157" s="57"/>
      <c r="GE157" s="57"/>
      <c r="GF157" s="57"/>
      <c r="GG157" s="57"/>
      <c r="GH157" s="57"/>
      <c r="GI157" s="57"/>
      <c r="GJ157" s="57"/>
      <c r="GK157" s="57"/>
      <c r="GL157" s="57"/>
      <c r="GM157" s="57"/>
      <c r="GN157" s="57"/>
      <c r="GO157" s="57"/>
      <c r="GP157" s="57"/>
      <c r="GQ157" s="57"/>
      <c r="GR157" s="57"/>
      <c r="GS157" s="57"/>
      <c r="GT157" s="57"/>
      <c r="GU157" s="57"/>
      <c r="GV157" s="57"/>
      <c r="GW157" s="57"/>
      <c r="GX157" s="57"/>
      <c r="GY157" s="57"/>
      <c r="GZ157" s="57"/>
      <c r="HA157" s="57"/>
      <c r="HB157" s="57"/>
      <c r="HC157" s="57"/>
      <c r="HD157" s="57"/>
      <c r="HE157" s="57"/>
      <c r="HF157" s="57"/>
      <c r="HG157" s="57"/>
      <c r="HH157" s="57"/>
      <c r="HI157" s="57"/>
      <c r="HJ157" s="57"/>
      <c r="HK157" s="57"/>
      <c r="HL157" s="57"/>
      <c r="HM157" s="57"/>
      <c r="HN157" s="57"/>
      <c r="HO157" s="57"/>
      <c r="HP157" s="57"/>
      <c r="HQ157" s="57"/>
      <c r="HR157" s="57"/>
      <c r="HS157" s="57"/>
      <c r="HT157" s="57"/>
      <c r="HU157" s="57"/>
      <c r="HV157" s="57"/>
      <c r="HW157" s="57"/>
      <c r="HX157" s="57"/>
      <c r="HY157" s="57"/>
      <c r="HZ157" s="57"/>
      <c r="IA157" s="57"/>
      <c r="IB157" s="49"/>
      <c r="IC157" s="49"/>
      <c r="ID157" s="49"/>
      <c r="IE157" s="49"/>
      <c r="IF157" s="49"/>
      <c r="IG157" s="49"/>
      <c r="IH157" s="49"/>
      <c r="II157" s="49"/>
    </row>
    <row r="158" spans="3:243" s="48" customFormat="1"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5"/>
      <c r="BE158" s="125"/>
      <c r="BF158" s="125"/>
      <c r="CV158" s="57"/>
      <c r="CW158" s="57"/>
      <c r="CX158" s="57"/>
      <c r="CY158" s="57"/>
      <c r="CZ158" s="57"/>
      <c r="DA158" s="57"/>
      <c r="DB158" s="57"/>
      <c r="DC158" s="57"/>
      <c r="DD158" s="57"/>
      <c r="DE158" s="57"/>
      <c r="DF158" s="57"/>
      <c r="DG158" s="57"/>
      <c r="DH158" s="57"/>
      <c r="DI158" s="57"/>
      <c r="DJ158" s="57"/>
      <c r="DK158" s="57"/>
      <c r="DL158" s="57"/>
      <c r="DM158" s="57"/>
      <c r="DN158" s="57"/>
      <c r="DO158" s="57"/>
      <c r="DP158" s="57"/>
      <c r="DQ158" s="57"/>
      <c r="DR158" s="57"/>
      <c r="DS158" s="57"/>
      <c r="DT158" s="57"/>
      <c r="DU158" s="57"/>
      <c r="DV158" s="57"/>
      <c r="DW158" s="57"/>
      <c r="DX158" s="57"/>
      <c r="DY158" s="57"/>
      <c r="DZ158" s="57"/>
      <c r="EA158" s="57"/>
      <c r="EB158" s="57"/>
      <c r="EC158" s="57"/>
      <c r="ED158" s="57"/>
      <c r="EE158" s="57"/>
      <c r="EF158" s="57"/>
      <c r="EG158" s="57"/>
      <c r="EH158" s="57"/>
      <c r="EI158" s="57"/>
      <c r="EJ158" s="57"/>
      <c r="EK158" s="57"/>
      <c r="EL158" s="57"/>
      <c r="EM158" s="57"/>
      <c r="EN158" s="57"/>
      <c r="EO158" s="57"/>
      <c r="EP158" s="57"/>
      <c r="EQ158" s="57"/>
      <c r="ER158" s="57"/>
      <c r="ES158" s="57"/>
      <c r="ET158" s="57"/>
      <c r="EU158" s="57"/>
      <c r="EV158" s="57"/>
      <c r="EW158" s="57"/>
      <c r="EX158" s="57"/>
      <c r="EY158" s="57"/>
      <c r="EZ158" s="57"/>
      <c r="FA158" s="57"/>
      <c r="FB158" s="57"/>
      <c r="FC158" s="57"/>
      <c r="FD158" s="57"/>
      <c r="FE158" s="57"/>
      <c r="FF158" s="57"/>
      <c r="FG158" s="57"/>
      <c r="FH158" s="57"/>
      <c r="FI158" s="57"/>
      <c r="FJ158" s="57"/>
      <c r="FK158" s="57"/>
      <c r="FL158" s="57"/>
      <c r="FM158" s="57"/>
      <c r="FN158" s="57"/>
      <c r="FO158" s="57"/>
      <c r="FP158" s="57"/>
      <c r="FQ158" s="57"/>
      <c r="FR158" s="57"/>
      <c r="FS158" s="57"/>
      <c r="FT158" s="57"/>
      <c r="FU158" s="57"/>
      <c r="FV158" s="57"/>
      <c r="FW158" s="57"/>
      <c r="FX158" s="57"/>
      <c r="FY158" s="57"/>
      <c r="FZ158" s="57"/>
      <c r="GA158" s="57"/>
      <c r="GB158" s="57"/>
      <c r="GC158" s="57"/>
      <c r="GD158" s="57"/>
      <c r="GE158" s="57"/>
      <c r="GF158" s="57"/>
      <c r="GG158" s="57"/>
      <c r="GH158" s="57"/>
      <c r="GI158" s="57"/>
      <c r="GJ158" s="57"/>
      <c r="GK158" s="57"/>
      <c r="GL158" s="57"/>
      <c r="GM158" s="57"/>
      <c r="GN158" s="57"/>
      <c r="GO158" s="57"/>
      <c r="GP158" s="57"/>
      <c r="GQ158" s="57"/>
      <c r="GR158" s="57"/>
      <c r="GS158" s="57"/>
      <c r="GT158" s="57"/>
      <c r="GU158" s="57"/>
      <c r="GV158" s="57"/>
      <c r="GW158" s="57"/>
      <c r="GX158" s="57"/>
      <c r="GY158" s="57"/>
      <c r="GZ158" s="57"/>
      <c r="HA158" s="57"/>
      <c r="HB158" s="57"/>
      <c r="HC158" s="57"/>
      <c r="HD158" s="57"/>
      <c r="HE158" s="57"/>
      <c r="HF158" s="57"/>
      <c r="HG158" s="57"/>
      <c r="HH158" s="57"/>
      <c r="HI158" s="57"/>
      <c r="HJ158" s="57"/>
      <c r="HK158" s="57"/>
      <c r="HL158" s="57"/>
      <c r="HM158" s="57"/>
      <c r="HN158" s="57"/>
      <c r="HO158" s="57"/>
      <c r="HP158" s="57"/>
      <c r="HQ158" s="57"/>
      <c r="HR158" s="57"/>
      <c r="HS158" s="57"/>
      <c r="HT158" s="57"/>
      <c r="HU158" s="57"/>
      <c r="HV158" s="57"/>
      <c r="HW158" s="57"/>
      <c r="HX158" s="57"/>
      <c r="HY158" s="57"/>
      <c r="HZ158" s="57"/>
      <c r="IA158" s="57"/>
      <c r="IB158" s="49"/>
      <c r="IC158" s="49"/>
      <c r="ID158" s="49"/>
      <c r="IE158" s="49"/>
      <c r="IF158" s="49"/>
      <c r="IG158" s="49"/>
      <c r="IH158" s="49"/>
      <c r="II158" s="49"/>
    </row>
    <row r="159" spans="3:243" s="48" customFormat="1"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5"/>
      <c r="BE159" s="125"/>
      <c r="BF159" s="125"/>
      <c r="CV159" s="57"/>
      <c r="CW159" s="57"/>
      <c r="CX159" s="57"/>
      <c r="CY159" s="57"/>
      <c r="CZ159" s="57"/>
      <c r="DA159" s="57"/>
      <c r="DB159" s="57"/>
      <c r="DC159" s="57"/>
      <c r="DD159" s="57"/>
      <c r="DE159" s="57"/>
      <c r="DF159" s="57"/>
      <c r="DG159" s="57"/>
      <c r="DH159" s="57"/>
      <c r="DI159" s="57"/>
      <c r="DJ159" s="57"/>
      <c r="DK159" s="57"/>
      <c r="DL159" s="57"/>
      <c r="DM159" s="57"/>
      <c r="DN159" s="57"/>
      <c r="DO159" s="57"/>
      <c r="DP159" s="57"/>
      <c r="DQ159" s="57"/>
      <c r="DR159" s="57"/>
      <c r="DS159" s="57"/>
      <c r="DT159" s="57"/>
      <c r="DU159" s="57"/>
      <c r="DV159" s="57"/>
      <c r="DW159" s="57"/>
      <c r="DX159" s="57"/>
      <c r="DY159" s="57"/>
      <c r="DZ159" s="57"/>
      <c r="EA159" s="57"/>
      <c r="EB159" s="57"/>
      <c r="EC159" s="57"/>
      <c r="ED159" s="57"/>
      <c r="EE159" s="57"/>
      <c r="EF159" s="57"/>
      <c r="EG159" s="57"/>
      <c r="EH159" s="57"/>
      <c r="EI159" s="57"/>
      <c r="EJ159" s="57"/>
      <c r="EK159" s="57"/>
      <c r="EL159" s="57"/>
      <c r="EM159" s="57"/>
      <c r="EN159" s="57"/>
      <c r="EO159" s="57"/>
      <c r="EP159" s="57"/>
      <c r="EQ159" s="57"/>
      <c r="ER159" s="57"/>
      <c r="ES159" s="57"/>
      <c r="ET159" s="57"/>
      <c r="EU159" s="57"/>
      <c r="EV159" s="57"/>
      <c r="EW159" s="57"/>
      <c r="EX159" s="57"/>
      <c r="EY159" s="57"/>
      <c r="EZ159" s="57"/>
      <c r="FA159" s="57"/>
      <c r="FB159" s="57"/>
      <c r="FC159" s="57"/>
      <c r="FD159" s="57"/>
      <c r="FE159" s="57"/>
      <c r="FF159" s="57"/>
      <c r="FG159" s="57"/>
      <c r="FH159" s="57"/>
      <c r="FI159" s="57"/>
      <c r="FJ159" s="57"/>
      <c r="FK159" s="57"/>
      <c r="FL159" s="57"/>
      <c r="FM159" s="57"/>
      <c r="FN159" s="57"/>
      <c r="FO159" s="57"/>
      <c r="FP159" s="57"/>
      <c r="FQ159" s="57"/>
      <c r="FR159" s="57"/>
      <c r="FS159" s="57"/>
      <c r="FT159" s="57"/>
      <c r="FU159" s="57"/>
      <c r="FV159" s="57"/>
      <c r="FW159" s="57"/>
      <c r="FX159" s="57"/>
      <c r="FY159" s="57"/>
      <c r="FZ159" s="57"/>
      <c r="GA159" s="57"/>
      <c r="GB159" s="57"/>
      <c r="GC159" s="57"/>
      <c r="GD159" s="57"/>
      <c r="GE159" s="57"/>
      <c r="GF159" s="57"/>
      <c r="GG159" s="57"/>
      <c r="GH159" s="57"/>
      <c r="GI159" s="57"/>
      <c r="GJ159" s="57"/>
      <c r="GK159" s="57"/>
      <c r="GL159" s="57"/>
      <c r="GM159" s="57"/>
      <c r="GN159" s="57"/>
      <c r="GO159" s="57"/>
      <c r="GP159" s="57"/>
      <c r="GQ159" s="57"/>
      <c r="GR159" s="57"/>
      <c r="GS159" s="57"/>
      <c r="GT159" s="57"/>
      <c r="GU159" s="57"/>
      <c r="GV159" s="57"/>
      <c r="GW159" s="57"/>
      <c r="GX159" s="57"/>
      <c r="GY159" s="57"/>
      <c r="GZ159" s="57"/>
      <c r="HA159" s="57"/>
      <c r="HB159" s="57"/>
      <c r="HC159" s="57"/>
      <c r="HD159" s="57"/>
      <c r="HE159" s="57"/>
      <c r="HF159" s="57"/>
      <c r="HG159" s="57"/>
      <c r="HH159" s="57"/>
      <c r="HI159" s="57"/>
      <c r="HJ159" s="57"/>
      <c r="HK159" s="57"/>
      <c r="HL159" s="57"/>
      <c r="HM159" s="57"/>
      <c r="HN159" s="57"/>
      <c r="HO159" s="57"/>
      <c r="HP159" s="57"/>
      <c r="HQ159" s="57"/>
      <c r="HR159" s="57"/>
      <c r="HS159" s="57"/>
      <c r="HT159" s="57"/>
      <c r="HU159" s="57"/>
      <c r="HV159" s="57"/>
      <c r="HW159" s="57"/>
      <c r="HX159" s="57"/>
      <c r="HY159" s="57"/>
      <c r="HZ159" s="57"/>
      <c r="IA159" s="57"/>
      <c r="IB159" s="49"/>
      <c r="IC159" s="49"/>
      <c r="ID159" s="49"/>
      <c r="IE159" s="49"/>
      <c r="IF159" s="49"/>
      <c r="IG159" s="49"/>
      <c r="IH159" s="49"/>
      <c r="II159" s="49"/>
    </row>
    <row r="160" spans="3:243" s="48" customFormat="1">
      <c r="CV160" s="57"/>
      <c r="CW160" s="57"/>
      <c r="CX160" s="57"/>
      <c r="CY160" s="57"/>
      <c r="CZ160" s="57"/>
      <c r="DA160" s="57"/>
      <c r="DB160" s="57"/>
      <c r="DC160" s="57"/>
      <c r="DD160" s="57"/>
      <c r="DE160" s="57"/>
      <c r="DF160" s="57"/>
      <c r="DG160" s="57"/>
      <c r="DH160" s="57"/>
      <c r="DI160" s="57"/>
      <c r="DJ160" s="57"/>
      <c r="DK160" s="57"/>
      <c r="DL160" s="57"/>
      <c r="DM160" s="57"/>
      <c r="DN160" s="57"/>
      <c r="DO160" s="57"/>
      <c r="DP160" s="57"/>
      <c r="DQ160" s="57"/>
      <c r="DR160" s="57"/>
      <c r="DS160" s="57"/>
      <c r="DT160" s="57"/>
      <c r="DU160" s="57"/>
      <c r="DV160" s="57"/>
      <c r="DW160" s="57"/>
      <c r="DX160" s="57"/>
      <c r="DY160" s="57"/>
      <c r="DZ160" s="57"/>
      <c r="EA160" s="57"/>
      <c r="EB160" s="57"/>
      <c r="EC160" s="57"/>
      <c r="ED160" s="57"/>
      <c r="EE160" s="57"/>
      <c r="EF160" s="57"/>
      <c r="EG160" s="57"/>
      <c r="EH160" s="57"/>
      <c r="EI160" s="57"/>
      <c r="EJ160" s="57"/>
      <c r="EK160" s="57"/>
      <c r="EL160" s="57"/>
      <c r="EM160" s="57"/>
      <c r="EN160" s="57"/>
      <c r="EO160" s="57"/>
      <c r="EP160" s="57"/>
      <c r="EQ160" s="57"/>
      <c r="ER160" s="57"/>
      <c r="ES160" s="57"/>
      <c r="ET160" s="57"/>
      <c r="EU160" s="57"/>
      <c r="EV160" s="57"/>
      <c r="EW160" s="57"/>
      <c r="EX160" s="57"/>
      <c r="EY160" s="57"/>
      <c r="EZ160" s="57"/>
      <c r="FA160" s="57"/>
      <c r="FB160" s="57"/>
      <c r="FC160" s="57"/>
      <c r="FD160" s="57"/>
      <c r="FE160" s="57"/>
      <c r="FF160" s="57"/>
      <c r="FG160" s="57"/>
      <c r="FH160" s="57"/>
      <c r="FI160" s="57"/>
      <c r="FJ160" s="57"/>
      <c r="FK160" s="57"/>
      <c r="FL160" s="57"/>
      <c r="FM160" s="57"/>
      <c r="FN160" s="57"/>
      <c r="FO160" s="57"/>
      <c r="FP160" s="57"/>
      <c r="FQ160" s="57"/>
      <c r="FR160" s="57"/>
      <c r="FS160" s="57"/>
      <c r="FT160" s="57"/>
      <c r="FU160" s="57"/>
      <c r="FV160" s="57"/>
      <c r="FW160" s="57"/>
      <c r="FX160" s="57"/>
      <c r="FY160" s="57"/>
      <c r="FZ160" s="57"/>
      <c r="GA160" s="57"/>
      <c r="GB160" s="57"/>
      <c r="GC160" s="57"/>
      <c r="GD160" s="57"/>
      <c r="GE160" s="57"/>
      <c r="GF160" s="57"/>
      <c r="GG160" s="57"/>
      <c r="GH160" s="57"/>
      <c r="GI160" s="57"/>
      <c r="GJ160" s="57"/>
      <c r="GK160" s="57"/>
      <c r="GL160" s="57"/>
      <c r="GM160" s="57"/>
      <c r="GN160" s="57"/>
      <c r="GO160" s="57"/>
      <c r="GP160" s="57"/>
      <c r="GQ160" s="57"/>
      <c r="GR160" s="57"/>
      <c r="GS160" s="57"/>
      <c r="GT160" s="57"/>
      <c r="GU160" s="57"/>
      <c r="GV160" s="57"/>
      <c r="GW160" s="57"/>
      <c r="GX160" s="57"/>
      <c r="GY160" s="57"/>
      <c r="GZ160" s="57"/>
      <c r="HA160" s="57"/>
      <c r="HB160" s="57"/>
      <c r="HC160" s="57"/>
      <c r="HD160" s="57"/>
      <c r="HE160" s="57"/>
      <c r="HF160" s="57"/>
      <c r="HG160" s="57"/>
      <c r="HH160" s="57"/>
      <c r="HI160" s="57"/>
      <c r="HJ160" s="57"/>
      <c r="HK160" s="57"/>
      <c r="HL160" s="57"/>
      <c r="HM160" s="57"/>
      <c r="HN160" s="57"/>
      <c r="HO160" s="57"/>
      <c r="HP160" s="57"/>
      <c r="HQ160" s="57"/>
      <c r="HR160" s="57"/>
      <c r="HS160" s="57"/>
      <c r="HT160" s="57"/>
      <c r="HU160" s="57"/>
      <c r="HV160" s="57"/>
      <c r="HW160" s="57"/>
      <c r="HX160" s="57"/>
      <c r="HY160" s="57"/>
      <c r="HZ160" s="57"/>
      <c r="IA160" s="57"/>
      <c r="IB160" s="49"/>
      <c r="IC160" s="49"/>
      <c r="ID160" s="49"/>
      <c r="IE160" s="49"/>
      <c r="IF160" s="49"/>
      <c r="IG160" s="49"/>
      <c r="IH160" s="49"/>
      <c r="II160" s="49"/>
    </row>
    <row r="161" spans="100:243" s="48" customFormat="1">
      <c r="CV161" s="57"/>
      <c r="CW161" s="57"/>
      <c r="CX161" s="57"/>
      <c r="CY161" s="57"/>
      <c r="CZ161" s="57"/>
      <c r="DA161" s="57"/>
      <c r="DB161" s="57"/>
      <c r="DC161" s="57"/>
      <c r="DD161" s="57"/>
      <c r="DE161" s="57"/>
      <c r="DF161" s="57"/>
      <c r="DG161" s="57"/>
      <c r="DH161" s="57"/>
      <c r="DI161" s="57"/>
      <c r="DJ161" s="57"/>
      <c r="DK161" s="57"/>
      <c r="DL161" s="57"/>
      <c r="DM161" s="57"/>
      <c r="DN161" s="57"/>
      <c r="DO161" s="57"/>
      <c r="DP161" s="57"/>
      <c r="DQ161" s="57"/>
      <c r="DR161" s="57"/>
      <c r="DS161" s="57"/>
      <c r="DT161" s="57"/>
      <c r="DU161" s="57"/>
      <c r="DV161" s="57"/>
      <c r="DW161" s="57"/>
      <c r="DX161" s="57"/>
      <c r="DY161" s="57"/>
      <c r="DZ161" s="57"/>
      <c r="EA161" s="57"/>
      <c r="EB161" s="57"/>
      <c r="EC161" s="57"/>
      <c r="ED161" s="57"/>
      <c r="EE161" s="57"/>
      <c r="EF161" s="57"/>
      <c r="EG161" s="57"/>
      <c r="EH161" s="57"/>
      <c r="EI161" s="57"/>
      <c r="EJ161" s="57"/>
      <c r="EK161" s="57"/>
      <c r="EL161" s="57"/>
      <c r="EM161" s="57"/>
      <c r="EN161" s="57"/>
      <c r="EO161" s="57"/>
      <c r="EP161" s="57"/>
      <c r="EQ161" s="57"/>
      <c r="ER161" s="57"/>
      <c r="ES161" s="57"/>
      <c r="ET161" s="57"/>
      <c r="EU161" s="57"/>
      <c r="EV161" s="57"/>
      <c r="EW161" s="57"/>
      <c r="EX161" s="57"/>
      <c r="EY161" s="57"/>
      <c r="EZ161" s="57"/>
      <c r="FA161" s="57"/>
      <c r="FB161" s="57"/>
      <c r="FC161" s="57"/>
      <c r="FD161" s="57"/>
      <c r="FE161" s="57"/>
      <c r="FF161" s="57"/>
      <c r="FG161" s="57"/>
      <c r="FH161" s="57"/>
      <c r="FI161" s="57"/>
      <c r="FJ161" s="57"/>
      <c r="FK161" s="57"/>
      <c r="FL161" s="57"/>
      <c r="FM161" s="57"/>
      <c r="FN161" s="57"/>
      <c r="FO161" s="57"/>
      <c r="FP161" s="57"/>
      <c r="FQ161" s="57"/>
      <c r="FR161" s="57"/>
      <c r="FS161" s="57"/>
      <c r="FT161" s="57"/>
      <c r="FU161" s="57"/>
      <c r="FV161" s="57"/>
      <c r="FW161" s="57"/>
      <c r="FX161" s="57"/>
      <c r="FY161" s="57"/>
      <c r="FZ161" s="57"/>
      <c r="GA161" s="57"/>
      <c r="GB161" s="57"/>
      <c r="GC161" s="57"/>
      <c r="GD161" s="57"/>
      <c r="GE161" s="57"/>
      <c r="GF161" s="57"/>
      <c r="GG161" s="57"/>
      <c r="GH161" s="57"/>
      <c r="GI161" s="57"/>
      <c r="GJ161" s="57"/>
      <c r="GK161" s="57"/>
      <c r="GL161" s="57"/>
      <c r="GM161" s="57"/>
      <c r="GN161" s="57"/>
      <c r="GO161" s="57"/>
      <c r="GP161" s="57"/>
      <c r="GQ161" s="57"/>
      <c r="GR161" s="57"/>
      <c r="GS161" s="57"/>
      <c r="GT161" s="57"/>
      <c r="GU161" s="57"/>
      <c r="GV161" s="57"/>
      <c r="GW161" s="57"/>
      <c r="GX161" s="57"/>
      <c r="GY161" s="57"/>
      <c r="GZ161" s="57"/>
      <c r="HA161" s="57"/>
      <c r="HB161" s="57"/>
      <c r="HC161" s="57"/>
      <c r="HD161" s="57"/>
      <c r="HE161" s="57"/>
      <c r="HF161" s="57"/>
      <c r="HG161" s="57"/>
      <c r="HH161" s="57"/>
      <c r="HI161" s="57"/>
      <c r="HJ161" s="57"/>
      <c r="HK161" s="57"/>
      <c r="HL161" s="57"/>
      <c r="HM161" s="57"/>
      <c r="HN161" s="57"/>
      <c r="HO161" s="57"/>
      <c r="HP161" s="57"/>
      <c r="HQ161" s="57"/>
      <c r="HR161" s="57"/>
      <c r="HS161" s="57"/>
      <c r="HT161" s="57"/>
      <c r="HU161" s="57"/>
      <c r="HV161" s="57"/>
      <c r="HW161" s="57"/>
      <c r="HX161" s="57"/>
      <c r="HY161" s="57"/>
      <c r="HZ161" s="57"/>
      <c r="IA161" s="57"/>
      <c r="IB161" s="49"/>
      <c r="IC161" s="49"/>
      <c r="ID161" s="49"/>
      <c r="IE161" s="49"/>
      <c r="IF161" s="49"/>
      <c r="IG161" s="49"/>
      <c r="IH161" s="49"/>
      <c r="II161" s="49"/>
    </row>
    <row r="162" spans="100:243" s="48" customFormat="1">
      <c r="CV162" s="57"/>
      <c r="CW162" s="57"/>
      <c r="CX162" s="57"/>
      <c r="CY162" s="57"/>
      <c r="CZ162" s="57"/>
      <c r="DA162" s="57"/>
      <c r="DB162" s="57"/>
      <c r="DC162" s="57"/>
      <c r="DD162" s="57"/>
      <c r="DE162" s="57"/>
      <c r="DF162" s="57"/>
      <c r="DG162" s="57"/>
      <c r="DH162" s="57"/>
      <c r="DI162" s="57"/>
      <c r="DJ162" s="57"/>
      <c r="DK162" s="57"/>
      <c r="DL162" s="57"/>
      <c r="DM162" s="57"/>
      <c r="DN162" s="57"/>
      <c r="DO162" s="57"/>
      <c r="DP162" s="57"/>
      <c r="DQ162" s="57"/>
      <c r="DR162" s="57"/>
      <c r="DS162" s="57"/>
      <c r="DT162" s="57"/>
      <c r="DU162" s="57"/>
      <c r="DV162" s="57"/>
      <c r="DW162" s="57"/>
      <c r="DX162" s="57"/>
      <c r="DY162" s="57"/>
      <c r="DZ162" s="57"/>
      <c r="EA162" s="57"/>
      <c r="EB162" s="57"/>
      <c r="EC162" s="57"/>
      <c r="ED162" s="57"/>
      <c r="EE162" s="57"/>
      <c r="EF162" s="57"/>
      <c r="EG162" s="57"/>
      <c r="EH162" s="57"/>
      <c r="EI162" s="57"/>
      <c r="EJ162" s="57"/>
      <c r="EK162" s="57"/>
      <c r="EL162" s="57"/>
      <c r="EM162" s="57"/>
      <c r="EN162" s="57"/>
      <c r="EO162" s="57"/>
      <c r="EP162" s="57"/>
      <c r="EQ162" s="57"/>
      <c r="ER162" s="57"/>
      <c r="ES162" s="57"/>
      <c r="ET162" s="57"/>
      <c r="EU162" s="57"/>
      <c r="EV162" s="57"/>
      <c r="EW162" s="57"/>
      <c r="EX162" s="57"/>
      <c r="EY162" s="57"/>
      <c r="EZ162" s="57"/>
      <c r="FA162" s="57"/>
      <c r="FB162" s="57"/>
      <c r="FC162" s="57"/>
      <c r="FD162" s="57"/>
      <c r="FE162" s="57"/>
      <c r="FF162" s="57"/>
      <c r="FG162" s="57"/>
      <c r="FH162" s="57"/>
      <c r="FI162" s="57"/>
      <c r="FJ162" s="57"/>
      <c r="FK162" s="57"/>
      <c r="FL162" s="57"/>
      <c r="FM162" s="57"/>
      <c r="FN162" s="57"/>
      <c r="FO162" s="57"/>
      <c r="FP162" s="57"/>
      <c r="FQ162" s="57"/>
      <c r="FR162" s="57"/>
      <c r="FS162" s="57"/>
      <c r="FT162" s="57"/>
      <c r="FU162" s="57"/>
      <c r="FV162" s="57"/>
      <c r="FW162" s="57"/>
      <c r="FX162" s="57"/>
      <c r="FY162" s="57"/>
      <c r="FZ162" s="57"/>
      <c r="GA162" s="57"/>
      <c r="GB162" s="57"/>
      <c r="GC162" s="57"/>
      <c r="GD162" s="57"/>
      <c r="GE162" s="57"/>
      <c r="GF162" s="57"/>
      <c r="GG162" s="57"/>
      <c r="GH162" s="57"/>
      <c r="GI162" s="57"/>
      <c r="GJ162" s="57"/>
      <c r="GK162" s="57"/>
      <c r="GL162" s="57"/>
      <c r="GM162" s="57"/>
      <c r="GN162" s="57"/>
      <c r="GO162" s="57"/>
      <c r="GP162" s="57"/>
      <c r="GQ162" s="57"/>
      <c r="GR162" s="57"/>
      <c r="GS162" s="57"/>
      <c r="GT162" s="57"/>
      <c r="GU162" s="57"/>
      <c r="GV162" s="57"/>
      <c r="GW162" s="57"/>
      <c r="GX162" s="57"/>
      <c r="GY162" s="57"/>
      <c r="GZ162" s="57"/>
      <c r="HA162" s="57"/>
      <c r="HB162" s="57"/>
      <c r="HC162" s="57"/>
      <c r="HD162" s="57"/>
      <c r="HE162" s="57"/>
      <c r="HF162" s="57"/>
      <c r="HG162" s="57"/>
      <c r="HH162" s="57"/>
      <c r="HI162" s="57"/>
      <c r="HJ162" s="57"/>
      <c r="HK162" s="57"/>
      <c r="HL162" s="57"/>
      <c r="HM162" s="57"/>
      <c r="HN162" s="57"/>
      <c r="HO162" s="57"/>
      <c r="HP162" s="57"/>
      <c r="HQ162" s="57"/>
      <c r="HR162" s="57"/>
      <c r="HS162" s="57"/>
      <c r="HT162" s="57"/>
      <c r="HU162" s="57"/>
      <c r="HV162" s="57"/>
      <c r="HW162" s="57"/>
      <c r="HX162" s="57"/>
      <c r="HY162" s="57"/>
      <c r="HZ162" s="57"/>
      <c r="IA162" s="57"/>
      <c r="IB162" s="49"/>
      <c r="IC162" s="49"/>
      <c r="ID162" s="49"/>
      <c r="IE162" s="49"/>
      <c r="IF162" s="49"/>
      <c r="IG162" s="49"/>
      <c r="IH162" s="49"/>
      <c r="II162" s="49"/>
    </row>
    <row r="163" spans="100:243" s="48" customFormat="1">
      <c r="CV163" s="57"/>
      <c r="CW163" s="57"/>
      <c r="CX163" s="57"/>
      <c r="CY163" s="57"/>
      <c r="CZ163" s="57"/>
      <c r="DA163" s="57"/>
      <c r="DB163" s="57"/>
      <c r="DC163" s="57"/>
      <c r="DD163" s="57"/>
      <c r="DE163" s="57"/>
      <c r="DF163" s="57"/>
      <c r="DG163" s="57"/>
      <c r="DH163" s="57"/>
      <c r="DI163" s="57"/>
      <c r="DJ163" s="57"/>
      <c r="DK163" s="57"/>
      <c r="DL163" s="57"/>
      <c r="DM163" s="57"/>
      <c r="DN163" s="57"/>
      <c r="DO163" s="57"/>
      <c r="DP163" s="57"/>
      <c r="DQ163" s="57"/>
      <c r="DR163" s="57"/>
      <c r="DS163" s="57"/>
      <c r="DT163" s="57"/>
      <c r="DU163" s="57"/>
      <c r="DV163" s="57"/>
      <c r="DW163" s="57"/>
      <c r="DX163" s="57"/>
      <c r="DY163" s="57"/>
      <c r="DZ163" s="57"/>
      <c r="EA163" s="57"/>
      <c r="EB163" s="57"/>
      <c r="EC163" s="57"/>
      <c r="ED163" s="57"/>
      <c r="EE163" s="57"/>
      <c r="EF163" s="57"/>
      <c r="EG163" s="57"/>
      <c r="EH163" s="57"/>
      <c r="EI163" s="57"/>
      <c r="EJ163" s="57"/>
      <c r="EK163" s="57"/>
      <c r="EL163" s="57"/>
      <c r="EM163" s="57"/>
      <c r="EN163" s="57"/>
      <c r="EO163" s="57"/>
      <c r="EP163" s="57"/>
      <c r="EQ163" s="57"/>
      <c r="ER163" s="57"/>
      <c r="ES163" s="57"/>
      <c r="ET163" s="57"/>
      <c r="EU163" s="57"/>
      <c r="EV163" s="57"/>
      <c r="EW163" s="57"/>
      <c r="EX163" s="57"/>
      <c r="EY163" s="57"/>
      <c r="EZ163" s="57"/>
      <c r="FA163" s="57"/>
      <c r="FB163" s="57"/>
      <c r="FC163" s="57"/>
      <c r="FD163" s="57"/>
      <c r="FE163" s="57"/>
      <c r="FF163" s="57"/>
      <c r="FG163" s="57"/>
      <c r="FH163" s="57"/>
      <c r="FI163" s="57"/>
      <c r="FJ163" s="57"/>
      <c r="FK163" s="57"/>
      <c r="FL163" s="57"/>
      <c r="FM163" s="57"/>
      <c r="FN163" s="57"/>
      <c r="FO163" s="57"/>
      <c r="FP163" s="57"/>
      <c r="FQ163" s="57"/>
      <c r="FR163" s="57"/>
      <c r="FS163" s="57"/>
      <c r="FT163" s="57"/>
      <c r="FU163" s="57"/>
      <c r="FV163" s="57"/>
      <c r="FW163" s="57"/>
      <c r="FX163" s="57"/>
      <c r="FY163" s="57"/>
      <c r="FZ163" s="57"/>
      <c r="GA163" s="57"/>
      <c r="GB163" s="57"/>
      <c r="GC163" s="57"/>
      <c r="GD163" s="57"/>
      <c r="GE163" s="57"/>
      <c r="GF163" s="57"/>
      <c r="GG163" s="57"/>
      <c r="GH163" s="57"/>
      <c r="GI163" s="57"/>
      <c r="GJ163" s="57"/>
      <c r="GK163" s="57"/>
      <c r="GL163" s="57"/>
      <c r="GM163" s="57"/>
      <c r="GN163" s="57"/>
      <c r="GO163" s="57"/>
      <c r="GP163" s="57"/>
      <c r="GQ163" s="57"/>
      <c r="GR163" s="57"/>
      <c r="GS163" s="57"/>
      <c r="GT163" s="57"/>
      <c r="GU163" s="57"/>
      <c r="GV163" s="57"/>
      <c r="GW163" s="57"/>
      <c r="GX163" s="57"/>
      <c r="GY163" s="57"/>
      <c r="GZ163" s="57"/>
      <c r="HA163" s="57"/>
      <c r="HB163" s="57"/>
      <c r="HC163" s="57"/>
      <c r="HD163" s="57"/>
      <c r="HE163" s="57"/>
      <c r="HF163" s="57"/>
      <c r="HG163" s="57"/>
      <c r="HH163" s="57"/>
      <c r="HI163" s="57"/>
      <c r="HJ163" s="57"/>
      <c r="HK163" s="57"/>
      <c r="HL163" s="57"/>
      <c r="HM163" s="57"/>
      <c r="HN163" s="57"/>
      <c r="HO163" s="57"/>
      <c r="HP163" s="57"/>
      <c r="HQ163" s="57"/>
      <c r="HR163" s="57"/>
      <c r="HS163" s="57"/>
      <c r="HT163" s="57"/>
      <c r="HU163" s="57"/>
      <c r="HV163" s="57"/>
      <c r="HW163" s="57"/>
      <c r="HX163" s="57"/>
      <c r="HY163" s="57"/>
      <c r="HZ163" s="57"/>
      <c r="IA163" s="57"/>
      <c r="IB163" s="49"/>
      <c r="IC163" s="49"/>
      <c r="ID163" s="49"/>
      <c r="IE163" s="49"/>
      <c r="IF163" s="49"/>
      <c r="IG163" s="49"/>
      <c r="IH163" s="49"/>
      <c r="II163" s="49"/>
    </row>
    <row r="164" spans="100:243" s="48" customFormat="1">
      <c r="CV164" s="57"/>
      <c r="CW164" s="57"/>
      <c r="CX164" s="57"/>
      <c r="CY164" s="57"/>
      <c r="CZ164" s="57"/>
      <c r="DA164" s="57"/>
      <c r="DB164" s="57"/>
      <c r="DC164" s="57"/>
      <c r="DD164" s="57"/>
      <c r="DE164" s="57"/>
      <c r="DF164" s="57"/>
      <c r="DG164" s="57"/>
      <c r="DH164" s="57"/>
      <c r="DI164" s="57"/>
      <c r="DJ164" s="57"/>
      <c r="DK164" s="57"/>
      <c r="DL164" s="57"/>
      <c r="DM164" s="57"/>
      <c r="DN164" s="57"/>
      <c r="DO164" s="57"/>
      <c r="DP164" s="57"/>
      <c r="DQ164" s="57"/>
      <c r="DR164" s="57"/>
      <c r="DS164" s="57"/>
      <c r="DT164" s="57"/>
      <c r="DU164" s="57"/>
      <c r="DV164" s="57"/>
      <c r="DW164" s="57"/>
      <c r="DX164" s="57"/>
      <c r="DY164" s="57"/>
      <c r="DZ164" s="57"/>
      <c r="EA164" s="57"/>
      <c r="EB164" s="57"/>
      <c r="EC164" s="57"/>
      <c r="ED164" s="57"/>
      <c r="EE164" s="57"/>
      <c r="EF164" s="57"/>
      <c r="EG164" s="57"/>
      <c r="EH164" s="57"/>
      <c r="EI164" s="57"/>
      <c r="EJ164" s="57"/>
      <c r="EK164" s="57"/>
      <c r="EL164" s="57"/>
      <c r="EM164" s="57"/>
      <c r="EN164" s="57"/>
      <c r="EO164" s="57"/>
      <c r="EP164" s="57"/>
      <c r="EQ164" s="57"/>
      <c r="ER164" s="57"/>
      <c r="ES164" s="57"/>
      <c r="ET164" s="57"/>
      <c r="EU164" s="57"/>
      <c r="EV164" s="57"/>
      <c r="EW164" s="57"/>
      <c r="EX164" s="57"/>
      <c r="EY164" s="57"/>
      <c r="EZ164" s="57"/>
      <c r="FA164" s="57"/>
      <c r="FB164" s="57"/>
      <c r="FC164" s="57"/>
      <c r="FD164" s="57"/>
      <c r="FE164" s="57"/>
      <c r="FF164" s="57"/>
      <c r="FG164" s="57"/>
      <c r="FH164" s="57"/>
      <c r="FI164" s="57"/>
      <c r="FJ164" s="57"/>
      <c r="FK164" s="57"/>
      <c r="FL164" s="57"/>
      <c r="FM164" s="57"/>
      <c r="FN164" s="57"/>
      <c r="FO164" s="57"/>
      <c r="FP164" s="57"/>
      <c r="FQ164" s="57"/>
      <c r="FR164" s="57"/>
      <c r="FS164" s="57"/>
      <c r="FT164" s="57"/>
      <c r="FU164" s="57"/>
      <c r="FV164" s="57"/>
      <c r="FW164" s="57"/>
      <c r="FX164" s="57"/>
      <c r="FY164" s="57"/>
      <c r="FZ164" s="57"/>
      <c r="GA164" s="57"/>
      <c r="GB164" s="57"/>
      <c r="GC164" s="57"/>
      <c r="GD164" s="57"/>
      <c r="GE164" s="57"/>
      <c r="GF164" s="57"/>
      <c r="GG164" s="57"/>
      <c r="GH164" s="57"/>
      <c r="GI164" s="57"/>
      <c r="GJ164" s="57"/>
      <c r="GK164" s="57"/>
      <c r="GL164" s="57"/>
      <c r="GM164" s="57"/>
      <c r="GN164" s="57"/>
      <c r="GO164" s="57"/>
      <c r="GP164" s="57"/>
      <c r="GQ164" s="57"/>
      <c r="GR164" s="57"/>
      <c r="GS164" s="57"/>
      <c r="GT164" s="57"/>
      <c r="GU164" s="57"/>
      <c r="GV164" s="57"/>
      <c r="GW164" s="57"/>
      <c r="GX164" s="57"/>
      <c r="GY164" s="57"/>
      <c r="GZ164" s="57"/>
      <c r="HA164" s="57"/>
      <c r="HB164" s="57"/>
      <c r="HC164" s="57"/>
      <c r="HD164" s="57"/>
      <c r="HE164" s="57"/>
      <c r="HF164" s="57"/>
      <c r="HG164" s="57"/>
      <c r="HH164" s="57"/>
      <c r="HI164" s="57"/>
      <c r="HJ164" s="57"/>
      <c r="HK164" s="57"/>
      <c r="HL164" s="57"/>
      <c r="HM164" s="57"/>
      <c r="HN164" s="57"/>
      <c r="HO164" s="57"/>
      <c r="HP164" s="57"/>
      <c r="HQ164" s="57"/>
      <c r="HR164" s="57"/>
      <c r="HS164" s="57"/>
      <c r="HT164" s="57"/>
      <c r="HU164" s="57"/>
      <c r="HV164" s="57"/>
      <c r="HW164" s="57"/>
      <c r="HX164" s="57"/>
      <c r="HY164" s="57"/>
      <c r="HZ164" s="57"/>
      <c r="IA164" s="57"/>
      <c r="IB164" s="49"/>
      <c r="IC164" s="49"/>
      <c r="ID164" s="49"/>
      <c r="IE164" s="49"/>
      <c r="IF164" s="49"/>
      <c r="IG164" s="49"/>
      <c r="IH164" s="49"/>
      <c r="II164" s="49"/>
    </row>
    <row r="165" spans="100:243" s="48" customFormat="1">
      <c r="CV165" s="57"/>
      <c r="CW165" s="57"/>
      <c r="CX165" s="57"/>
      <c r="CY165" s="57"/>
      <c r="CZ165" s="57"/>
      <c r="DA165" s="57"/>
      <c r="DB165" s="57"/>
      <c r="DC165" s="57"/>
      <c r="DD165" s="57"/>
      <c r="DE165" s="57"/>
      <c r="DF165" s="57"/>
      <c r="DG165" s="57"/>
      <c r="DH165" s="57"/>
      <c r="DI165" s="57"/>
      <c r="DJ165" s="57"/>
      <c r="DK165" s="57"/>
      <c r="DL165" s="57"/>
      <c r="DM165" s="57"/>
      <c r="DN165" s="57"/>
      <c r="DO165" s="57"/>
      <c r="DP165" s="57"/>
      <c r="DQ165" s="57"/>
      <c r="DR165" s="57"/>
      <c r="DS165" s="57"/>
      <c r="DT165" s="57"/>
      <c r="DU165" s="57"/>
      <c r="DV165" s="57"/>
      <c r="DW165" s="57"/>
      <c r="DX165" s="57"/>
      <c r="DY165" s="57"/>
      <c r="DZ165" s="57"/>
      <c r="EA165" s="57"/>
      <c r="EB165" s="57"/>
      <c r="EC165" s="57"/>
      <c r="ED165" s="57"/>
      <c r="EE165" s="57"/>
      <c r="EF165" s="57"/>
      <c r="EG165" s="57"/>
      <c r="EH165" s="57"/>
      <c r="EI165" s="57"/>
      <c r="EJ165" s="57"/>
      <c r="EK165" s="57"/>
      <c r="EL165" s="57"/>
      <c r="EM165" s="57"/>
      <c r="EN165" s="57"/>
      <c r="EO165" s="57"/>
      <c r="EP165" s="57"/>
      <c r="EQ165" s="57"/>
      <c r="ER165" s="57"/>
      <c r="ES165" s="57"/>
      <c r="ET165" s="57"/>
      <c r="EU165" s="57"/>
      <c r="EV165" s="57"/>
      <c r="EW165" s="57"/>
      <c r="EX165" s="57"/>
      <c r="EY165" s="57"/>
      <c r="EZ165" s="57"/>
      <c r="FA165" s="57"/>
      <c r="FB165" s="57"/>
      <c r="FC165" s="57"/>
      <c r="FD165" s="57"/>
      <c r="FE165" s="57"/>
      <c r="FF165" s="57"/>
      <c r="FG165" s="57"/>
      <c r="FH165" s="57"/>
      <c r="FI165" s="57"/>
      <c r="FJ165" s="57"/>
      <c r="FK165" s="57"/>
      <c r="FL165" s="57"/>
      <c r="FM165" s="57"/>
      <c r="FN165" s="57"/>
      <c r="FO165" s="57"/>
      <c r="FP165" s="57"/>
      <c r="FQ165" s="57"/>
      <c r="FR165" s="57"/>
      <c r="FS165" s="57"/>
      <c r="FT165" s="57"/>
      <c r="FU165" s="57"/>
      <c r="FV165" s="57"/>
      <c r="FW165" s="57"/>
      <c r="FX165" s="57"/>
      <c r="FY165" s="57"/>
      <c r="FZ165" s="57"/>
      <c r="GA165" s="57"/>
      <c r="GB165" s="57"/>
      <c r="GC165" s="57"/>
      <c r="GD165" s="57"/>
      <c r="GE165" s="57"/>
      <c r="GF165" s="57"/>
      <c r="GG165" s="57"/>
      <c r="GH165" s="57"/>
      <c r="GI165" s="57"/>
      <c r="GJ165" s="57"/>
      <c r="GK165" s="57"/>
      <c r="GL165" s="57"/>
      <c r="GM165" s="57"/>
      <c r="GN165" s="57"/>
      <c r="GO165" s="57"/>
      <c r="GP165" s="57"/>
      <c r="GQ165" s="57"/>
      <c r="GR165" s="57"/>
      <c r="GS165" s="57"/>
      <c r="GT165" s="57"/>
      <c r="GU165" s="57"/>
      <c r="GV165" s="57"/>
      <c r="GW165" s="57"/>
      <c r="GX165" s="57"/>
      <c r="GY165" s="57"/>
      <c r="GZ165" s="57"/>
      <c r="HA165" s="57"/>
      <c r="HB165" s="57"/>
      <c r="HC165" s="57"/>
      <c r="HD165" s="57"/>
      <c r="HE165" s="57"/>
      <c r="HF165" s="57"/>
      <c r="HG165" s="57"/>
      <c r="HH165" s="57"/>
      <c r="HI165" s="57"/>
      <c r="HJ165" s="57"/>
      <c r="HK165" s="57"/>
      <c r="HL165" s="57"/>
      <c r="HM165" s="57"/>
      <c r="HN165" s="57"/>
      <c r="HO165" s="57"/>
      <c r="HP165" s="57"/>
      <c r="HQ165" s="57"/>
      <c r="HR165" s="57"/>
      <c r="HS165" s="57"/>
      <c r="HT165" s="57"/>
      <c r="HU165" s="57"/>
      <c r="HV165" s="57"/>
      <c r="HW165" s="57"/>
      <c r="HX165" s="57"/>
      <c r="HY165" s="57"/>
      <c r="HZ165" s="57"/>
      <c r="IA165" s="57"/>
      <c r="IB165" s="49"/>
      <c r="IC165" s="49"/>
      <c r="ID165" s="49"/>
      <c r="IE165" s="49"/>
      <c r="IF165" s="49"/>
      <c r="IG165" s="49"/>
      <c r="IH165" s="49"/>
      <c r="II165" s="49"/>
    </row>
    <row r="166" spans="100:243" s="48" customFormat="1">
      <c r="CV166" s="57"/>
      <c r="CW166" s="57"/>
      <c r="CX166" s="57"/>
      <c r="CY166" s="57"/>
      <c r="CZ166" s="57"/>
      <c r="DA166" s="57"/>
      <c r="DB166" s="57"/>
      <c r="DC166" s="57"/>
      <c r="DD166" s="57"/>
      <c r="DE166" s="57"/>
      <c r="DF166" s="57"/>
      <c r="DG166" s="57"/>
      <c r="DH166" s="57"/>
      <c r="DI166" s="57"/>
      <c r="DJ166" s="57"/>
      <c r="DK166" s="57"/>
      <c r="DL166" s="57"/>
      <c r="DM166" s="57"/>
      <c r="DN166" s="57"/>
      <c r="DO166" s="57"/>
      <c r="DP166" s="57"/>
      <c r="DQ166" s="57"/>
      <c r="DR166" s="57"/>
      <c r="DS166" s="57"/>
      <c r="DT166" s="57"/>
      <c r="DU166" s="57"/>
      <c r="DV166" s="57"/>
      <c r="DW166" s="57"/>
      <c r="DX166" s="57"/>
      <c r="DY166" s="57"/>
      <c r="DZ166" s="57"/>
      <c r="EA166" s="57"/>
      <c r="EB166" s="57"/>
      <c r="EC166" s="57"/>
      <c r="ED166" s="57"/>
      <c r="EE166" s="57"/>
      <c r="EF166" s="57"/>
      <c r="EG166" s="57"/>
      <c r="EH166" s="57"/>
      <c r="EI166" s="57"/>
      <c r="EJ166" s="57"/>
      <c r="EK166" s="57"/>
      <c r="EL166" s="57"/>
      <c r="EM166" s="57"/>
      <c r="EN166" s="57"/>
      <c r="EO166" s="57"/>
      <c r="EP166" s="57"/>
      <c r="EQ166" s="57"/>
      <c r="ER166" s="57"/>
      <c r="ES166" s="57"/>
      <c r="ET166" s="57"/>
      <c r="EU166" s="57"/>
      <c r="EV166" s="57"/>
      <c r="EW166" s="57"/>
      <c r="EX166" s="57"/>
      <c r="EY166" s="57"/>
      <c r="EZ166" s="57"/>
      <c r="FA166" s="57"/>
      <c r="FB166" s="57"/>
      <c r="FC166" s="57"/>
      <c r="FD166" s="57"/>
      <c r="FE166" s="57"/>
      <c r="FF166" s="57"/>
      <c r="FG166" s="57"/>
      <c r="FH166" s="57"/>
      <c r="FI166" s="57"/>
      <c r="FJ166" s="57"/>
      <c r="FK166" s="57"/>
      <c r="FL166" s="57"/>
      <c r="FM166" s="57"/>
      <c r="FN166" s="57"/>
      <c r="FO166" s="57"/>
      <c r="FP166" s="57"/>
      <c r="FQ166" s="57"/>
      <c r="FR166" s="57"/>
      <c r="FS166" s="57"/>
      <c r="FT166" s="57"/>
      <c r="FU166" s="57"/>
      <c r="FV166" s="57"/>
      <c r="FW166" s="57"/>
      <c r="FX166" s="57"/>
      <c r="FY166" s="57"/>
      <c r="FZ166" s="57"/>
      <c r="GA166" s="57"/>
      <c r="GB166" s="57"/>
      <c r="GC166" s="57"/>
      <c r="GD166" s="57"/>
      <c r="GE166" s="57"/>
      <c r="GF166" s="57"/>
      <c r="GG166" s="57"/>
      <c r="GH166" s="57"/>
      <c r="GI166" s="57"/>
      <c r="GJ166" s="57"/>
      <c r="GK166" s="57"/>
      <c r="GL166" s="57"/>
      <c r="GM166" s="57"/>
      <c r="GN166" s="57"/>
      <c r="GO166" s="57"/>
      <c r="GP166" s="57"/>
      <c r="GQ166" s="57"/>
      <c r="GR166" s="57"/>
      <c r="GS166" s="57"/>
      <c r="GT166" s="57"/>
      <c r="GU166" s="57"/>
      <c r="GV166" s="57"/>
      <c r="GW166" s="57"/>
      <c r="GX166" s="57"/>
      <c r="GY166" s="57"/>
      <c r="GZ166" s="57"/>
      <c r="HA166" s="57"/>
      <c r="HB166" s="57"/>
      <c r="HC166" s="57"/>
      <c r="HD166" s="57"/>
      <c r="HE166" s="57"/>
      <c r="HF166" s="57"/>
      <c r="HG166" s="57"/>
      <c r="HH166" s="57"/>
      <c r="HI166" s="57"/>
      <c r="HJ166" s="57"/>
      <c r="HK166" s="57"/>
      <c r="HL166" s="57"/>
      <c r="HM166" s="57"/>
      <c r="HN166" s="57"/>
      <c r="HO166" s="57"/>
      <c r="HP166" s="57"/>
      <c r="HQ166" s="57"/>
      <c r="HR166" s="57"/>
      <c r="HS166" s="57"/>
      <c r="HT166" s="57"/>
      <c r="HU166" s="57"/>
      <c r="HV166" s="57"/>
      <c r="HW166" s="57"/>
      <c r="HX166" s="57"/>
      <c r="HY166" s="57"/>
      <c r="HZ166" s="57"/>
      <c r="IA166" s="57"/>
      <c r="IB166" s="49"/>
      <c r="IC166" s="49"/>
      <c r="ID166" s="49"/>
      <c r="IE166" s="49"/>
      <c r="IF166" s="49"/>
      <c r="IG166" s="49"/>
      <c r="IH166" s="49"/>
      <c r="II166" s="49"/>
    </row>
    <row r="167" spans="100:243" s="48" customFormat="1">
      <c r="CV167" s="57"/>
      <c r="CW167" s="57"/>
      <c r="CX167" s="57"/>
      <c r="CY167" s="57"/>
      <c r="CZ167" s="57"/>
      <c r="DA167" s="57"/>
      <c r="DB167" s="57"/>
      <c r="DC167" s="57"/>
      <c r="DD167" s="57"/>
      <c r="DE167" s="57"/>
      <c r="DF167" s="57"/>
      <c r="DG167" s="57"/>
      <c r="DH167" s="57"/>
      <c r="DI167" s="57"/>
      <c r="DJ167" s="57"/>
      <c r="DK167" s="57"/>
      <c r="DL167" s="57"/>
      <c r="DM167" s="57"/>
      <c r="DN167" s="57"/>
      <c r="DO167" s="57"/>
      <c r="DP167" s="57"/>
      <c r="DQ167" s="57"/>
      <c r="DR167" s="57"/>
      <c r="DS167" s="57"/>
      <c r="DT167" s="57"/>
      <c r="DU167" s="57"/>
      <c r="DV167" s="57"/>
      <c r="DW167" s="57"/>
      <c r="DX167" s="57"/>
      <c r="DY167" s="57"/>
      <c r="DZ167" s="57"/>
      <c r="EA167" s="57"/>
      <c r="EB167" s="57"/>
      <c r="EC167" s="57"/>
      <c r="ED167" s="57"/>
      <c r="EE167" s="57"/>
      <c r="EF167" s="57"/>
      <c r="EG167" s="57"/>
      <c r="EH167" s="57"/>
      <c r="EI167" s="57"/>
      <c r="EJ167" s="57"/>
      <c r="EK167" s="57"/>
      <c r="EL167" s="57"/>
      <c r="EM167" s="57"/>
      <c r="EN167" s="57"/>
      <c r="EO167" s="57"/>
      <c r="EP167" s="57"/>
      <c r="EQ167" s="57"/>
      <c r="ER167" s="57"/>
      <c r="ES167" s="57"/>
      <c r="ET167" s="57"/>
      <c r="EU167" s="57"/>
      <c r="EV167" s="57"/>
      <c r="EW167" s="57"/>
      <c r="EX167" s="57"/>
      <c r="EY167" s="57"/>
      <c r="EZ167" s="57"/>
      <c r="FA167" s="57"/>
      <c r="FB167" s="57"/>
      <c r="FC167" s="57"/>
      <c r="FD167" s="57"/>
      <c r="FE167" s="57"/>
      <c r="FF167" s="57"/>
      <c r="FG167" s="57"/>
      <c r="FH167" s="57"/>
      <c r="FI167" s="57"/>
      <c r="FJ167" s="57"/>
      <c r="FK167" s="57"/>
      <c r="FL167" s="57"/>
      <c r="FM167" s="57"/>
      <c r="FN167" s="57"/>
      <c r="FO167" s="57"/>
      <c r="FP167" s="57"/>
      <c r="FQ167" s="57"/>
      <c r="FR167" s="57"/>
      <c r="FS167" s="57"/>
      <c r="FT167" s="57"/>
      <c r="FU167" s="57"/>
      <c r="FV167" s="57"/>
      <c r="FW167" s="57"/>
      <c r="FX167" s="57"/>
      <c r="FY167" s="57"/>
      <c r="FZ167" s="57"/>
      <c r="GA167" s="57"/>
      <c r="GB167" s="57"/>
      <c r="GC167" s="57"/>
      <c r="GD167" s="57"/>
      <c r="GE167" s="57"/>
      <c r="GF167" s="57"/>
      <c r="GG167" s="57"/>
      <c r="GH167" s="57"/>
      <c r="GI167" s="57"/>
      <c r="GJ167" s="57"/>
      <c r="GK167" s="57"/>
      <c r="GL167" s="57"/>
      <c r="GM167" s="57"/>
      <c r="GN167" s="57"/>
      <c r="GO167" s="57"/>
      <c r="GP167" s="57"/>
      <c r="GQ167" s="57"/>
      <c r="GR167" s="57"/>
      <c r="GS167" s="57"/>
      <c r="GT167" s="57"/>
      <c r="GU167" s="57"/>
      <c r="GV167" s="57"/>
      <c r="GW167" s="57"/>
      <c r="GX167" s="57"/>
      <c r="GY167" s="57"/>
      <c r="GZ167" s="57"/>
      <c r="HA167" s="57"/>
      <c r="HB167" s="57"/>
      <c r="HC167" s="57"/>
      <c r="HD167" s="57"/>
      <c r="HE167" s="57"/>
      <c r="HF167" s="57"/>
      <c r="HG167" s="57"/>
      <c r="HH167" s="57"/>
      <c r="HI167" s="57"/>
      <c r="HJ167" s="57"/>
      <c r="HK167" s="57"/>
      <c r="HL167" s="57"/>
      <c r="HM167" s="57"/>
      <c r="HN167" s="57"/>
      <c r="HO167" s="57"/>
      <c r="HP167" s="57"/>
      <c r="HQ167" s="57"/>
      <c r="HR167" s="57"/>
      <c r="HS167" s="57"/>
      <c r="HT167" s="57"/>
      <c r="HU167" s="57"/>
      <c r="HV167" s="57"/>
      <c r="HW167" s="57"/>
      <c r="HX167" s="57"/>
      <c r="HY167" s="57"/>
      <c r="HZ167" s="57"/>
      <c r="IA167" s="57"/>
      <c r="IB167" s="49"/>
      <c r="IC167" s="49"/>
      <c r="ID167" s="49"/>
      <c r="IE167" s="49"/>
      <c r="IF167" s="49"/>
      <c r="IG167" s="49"/>
      <c r="IH167" s="49"/>
      <c r="II167" s="49"/>
    </row>
    <row r="168" spans="100:243" s="48" customFormat="1">
      <c r="CV168" s="57"/>
      <c r="CW168" s="57"/>
      <c r="CX168" s="57"/>
      <c r="CY168" s="57"/>
      <c r="CZ168" s="57"/>
      <c r="DA168" s="57"/>
      <c r="DB168" s="57"/>
      <c r="DC168" s="57"/>
      <c r="DD168" s="57"/>
      <c r="DE168" s="57"/>
      <c r="DF168" s="57"/>
      <c r="DG168" s="57"/>
      <c r="DH168" s="57"/>
      <c r="DI168" s="57"/>
      <c r="DJ168" s="57"/>
      <c r="DK168" s="57"/>
      <c r="DL168" s="57"/>
      <c r="DM168" s="57"/>
      <c r="DN168" s="57"/>
      <c r="DO168" s="57"/>
      <c r="DP168" s="57"/>
      <c r="DQ168" s="57"/>
      <c r="DR168" s="57"/>
      <c r="DS168" s="57"/>
      <c r="DT168" s="57"/>
      <c r="DU168" s="57"/>
      <c r="DV168" s="57"/>
      <c r="DW168" s="57"/>
      <c r="DX168" s="57"/>
      <c r="DY168" s="57"/>
      <c r="DZ168" s="57"/>
      <c r="EA168" s="57"/>
      <c r="EB168" s="57"/>
      <c r="EC168" s="57"/>
      <c r="ED168" s="57"/>
      <c r="EE168" s="57"/>
      <c r="EF168" s="57"/>
      <c r="EG168" s="57"/>
      <c r="EH168" s="57"/>
      <c r="EI168" s="57"/>
      <c r="EJ168" s="57"/>
      <c r="EK168" s="57"/>
      <c r="EL168" s="57"/>
      <c r="EM168" s="57"/>
      <c r="EN168" s="57"/>
      <c r="EO168" s="57"/>
      <c r="EP168" s="57"/>
      <c r="EQ168" s="57"/>
      <c r="ER168" s="57"/>
      <c r="ES168" s="57"/>
      <c r="ET168" s="57"/>
      <c r="EU168" s="57"/>
      <c r="EV168" s="57"/>
      <c r="EW168" s="57"/>
      <c r="EX168" s="57"/>
      <c r="EY168" s="57"/>
      <c r="EZ168" s="57"/>
      <c r="FA168" s="57"/>
      <c r="FB168" s="57"/>
      <c r="FC168" s="57"/>
      <c r="FD168" s="57"/>
      <c r="FE168" s="57"/>
      <c r="FF168" s="57"/>
      <c r="FG168" s="57"/>
      <c r="FH168" s="57"/>
      <c r="FI168" s="57"/>
      <c r="FJ168" s="57"/>
      <c r="FK168" s="57"/>
      <c r="FL168" s="57"/>
      <c r="FM168" s="57"/>
      <c r="FN168" s="57"/>
      <c r="FO168" s="57"/>
      <c r="FP168" s="57"/>
      <c r="FQ168" s="57"/>
      <c r="FR168" s="57"/>
      <c r="FS168" s="57"/>
      <c r="FT168" s="57"/>
      <c r="FU168" s="57"/>
      <c r="FV168" s="57"/>
      <c r="FW168" s="57"/>
      <c r="FX168" s="57"/>
      <c r="FY168" s="57"/>
      <c r="FZ168" s="57"/>
      <c r="GA168" s="57"/>
      <c r="GB168" s="57"/>
      <c r="GC168" s="57"/>
      <c r="GD168" s="57"/>
      <c r="GE168" s="57"/>
      <c r="GF168" s="57"/>
      <c r="GG168" s="57"/>
      <c r="GH168" s="57"/>
      <c r="GI168" s="57"/>
      <c r="GJ168" s="57"/>
      <c r="GK168" s="57"/>
      <c r="GL168" s="57"/>
      <c r="GM168" s="57"/>
      <c r="GN168" s="57"/>
      <c r="GO168" s="57"/>
      <c r="GP168" s="57"/>
      <c r="GQ168" s="57"/>
      <c r="GR168" s="57"/>
      <c r="GS168" s="57"/>
      <c r="GT168" s="57"/>
      <c r="GU168" s="57"/>
      <c r="GV168" s="57"/>
      <c r="GW168" s="57"/>
      <c r="GX168" s="57"/>
      <c r="GY168" s="57"/>
      <c r="GZ168" s="57"/>
      <c r="HA168" s="57"/>
      <c r="HB168" s="57"/>
      <c r="HC168" s="57"/>
      <c r="HD168" s="57"/>
      <c r="HE168" s="57"/>
      <c r="HF168" s="57"/>
      <c r="HG168" s="57"/>
      <c r="HH168" s="57"/>
      <c r="HI168" s="57"/>
      <c r="HJ168" s="57"/>
      <c r="HK168" s="57"/>
      <c r="HL168" s="57"/>
      <c r="HM168" s="57"/>
      <c r="HN168" s="57"/>
      <c r="HO168" s="57"/>
      <c r="HP168" s="57"/>
      <c r="HQ168" s="57"/>
      <c r="HR168" s="57"/>
      <c r="HS168" s="57"/>
      <c r="HT168" s="57"/>
      <c r="HU168" s="57"/>
      <c r="HV168" s="57"/>
      <c r="HW168" s="57"/>
      <c r="HX168" s="57"/>
      <c r="HY168" s="57"/>
      <c r="HZ168" s="57"/>
      <c r="IA168" s="57"/>
      <c r="IB168" s="49"/>
      <c r="IC168" s="49"/>
      <c r="ID168" s="49"/>
      <c r="IE168" s="49"/>
      <c r="IF168" s="49"/>
      <c r="IG168" s="49"/>
      <c r="IH168" s="49"/>
      <c r="II168" s="49"/>
    </row>
    <row r="169" spans="100:243" s="48" customFormat="1">
      <c r="CV169" s="57"/>
      <c r="CW169" s="57"/>
      <c r="CX169" s="57"/>
      <c r="CY169" s="57"/>
      <c r="CZ169" s="57"/>
      <c r="DA169" s="57"/>
      <c r="DB169" s="57"/>
      <c r="DC169" s="57"/>
      <c r="DD169" s="57"/>
      <c r="DE169" s="57"/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57"/>
      <c r="DQ169" s="57"/>
      <c r="DR169" s="57"/>
      <c r="DS169" s="57"/>
      <c r="DT169" s="57"/>
      <c r="DU169" s="57"/>
      <c r="DV169" s="57"/>
      <c r="DW169" s="57"/>
      <c r="DX169" s="57"/>
      <c r="DY169" s="57"/>
      <c r="DZ169" s="57"/>
      <c r="EA169" s="57"/>
      <c r="EB169" s="57"/>
      <c r="EC169" s="57"/>
      <c r="ED169" s="57"/>
      <c r="EE169" s="57"/>
      <c r="EF169" s="57"/>
      <c r="EG169" s="57"/>
      <c r="EH169" s="57"/>
      <c r="EI169" s="57"/>
      <c r="EJ169" s="57"/>
      <c r="EK169" s="57"/>
      <c r="EL169" s="57"/>
      <c r="EM169" s="57"/>
      <c r="EN169" s="57"/>
      <c r="EO169" s="57"/>
      <c r="EP169" s="57"/>
      <c r="EQ169" s="57"/>
      <c r="ER169" s="57"/>
      <c r="ES169" s="57"/>
      <c r="ET169" s="57"/>
      <c r="EU169" s="57"/>
      <c r="EV169" s="57"/>
      <c r="EW169" s="57"/>
      <c r="EX169" s="57"/>
      <c r="EY169" s="57"/>
      <c r="EZ169" s="57"/>
      <c r="FA169" s="57"/>
      <c r="FB169" s="57"/>
      <c r="FC169" s="57"/>
      <c r="FD169" s="57"/>
      <c r="FE169" s="57"/>
      <c r="FF169" s="57"/>
      <c r="FG169" s="57"/>
      <c r="FH169" s="57"/>
      <c r="FI169" s="57"/>
      <c r="FJ169" s="57"/>
      <c r="FK169" s="57"/>
      <c r="FL169" s="57"/>
      <c r="FM169" s="57"/>
      <c r="FN169" s="57"/>
      <c r="FO169" s="57"/>
      <c r="FP169" s="57"/>
      <c r="FQ169" s="57"/>
      <c r="FR169" s="57"/>
      <c r="FS169" s="57"/>
      <c r="FT169" s="57"/>
      <c r="FU169" s="57"/>
      <c r="FV169" s="57"/>
      <c r="FW169" s="57"/>
      <c r="FX169" s="57"/>
      <c r="FY169" s="57"/>
      <c r="FZ169" s="57"/>
      <c r="GA169" s="57"/>
      <c r="GB169" s="57"/>
      <c r="GC169" s="57"/>
      <c r="GD169" s="57"/>
      <c r="GE169" s="57"/>
      <c r="GF169" s="57"/>
      <c r="GG169" s="57"/>
      <c r="GH169" s="57"/>
      <c r="GI169" s="57"/>
      <c r="GJ169" s="57"/>
      <c r="GK169" s="57"/>
      <c r="GL169" s="57"/>
      <c r="GM169" s="57"/>
      <c r="GN169" s="57"/>
      <c r="GO169" s="57"/>
      <c r="GP169" s="57"/>
      <c r="GQ169" s="57"/>
      <c r="GR169" s="57"/>
      <c r="GS169" s="57"/>
      <c r="GT169" s="57"/>
      <c r="GU169" s="57"/>
      <c r="GV169" s="57"/>
      <c r="GW169" s="57"/>
      <c r="GX169" s="57"/>
      <c r="GY169" s="57"/>
      <c r="GZ169" s="57"/>
      <c r="HA169" s="57"/>
      <c r="HB169" s="57"/>
      <c r="HC169" s="57"/>
      <c r="HD169" s="57"/>
      <c r="HE169" s="57"/>
      <c r="HF169" s="57"/>
      <c r="HG169" s="57"/>
      <c r="HH169" s="57"/>
      <c r="HI169" s="57"/>
      <c r="HJ169" s="57"/>
      <c r="HK169" s="57"/>
      <c r="HL169" s="57"/>
      <c r="HM169" s="57"/>
      <c r="HN169" s="57"/>
      <c r="HO169" s="57"/>
      <c r="HP169" s="57"/>
      <c r="HQ169" s="57"/>
      <c r="HR169" s="57"/>
      <c r="HS169" s="57"/>
      <c r="HT169" s="57"/>
      <c r="HU169" s="57"/>
      <c r="HV169" s="57"/>
      <c r="HW169" s="57"/>
      <c r="HX169" s="57"/>
      <c r="HY169" s="57"/>
      <c r="HZ169" s="57"/>
      <c r="IA169" s="57"/>
      <c r="IB169" s="49"/>
      <c r="IC169" s="49"/>
      <c r="ID169" s="49"/>
      <c r="IE169" s="49"/>
      <c r="IF169" s="49"/>
      <c r="IG169" s="49"/>
      <c r="IH169" s="49"/>
      <c r="II169" s="49"/>
    </row>
    <row r="170" spans="100:243" s="48" customFormat="1">
      <c r="CV170" s="57"/>
      <c r="CW170" s="57"/>
      <c r="CX170" s="57"/>
      <c r="CY170" s="57"/>
      <c r="CZ170" s="57"/>
      <c r="DA170" s="57"/>
      <c r="DB170" s="57"/>
      <c r="DC170" s="57"/>
      <c r="DD170" s="57"/>
      <c r="DE170" s="57"/>
      <c r="DF170" s="57"/>
      <c r="DG170" s="57"/>
      <c r="DH170" s="57"/>
      <c r="DI170" s="57"/>
      <c r="DJ170" s="57"/>
      <c r="DK170" s="57"/>
      <c r="DL170" s="57"/>
      <c r="DM170" s="57"/>
      <c r="DN170" s="57"/>
      <c r="DO170" s="57"/>
      <c r="DP170" s="57"/>
      <c r="DQ170" s="57"/>
      <c r="DR170" s="57"/>
      <c r="DS170" s="57"/>
      <c r="DT170" s="57"/>
      <c r="DU170" s="57"/>
      <c r="DV170" s="57"/>
      <c r="DW170" s="57"/>
      <c r="DX170" s="57"/>
      <c r="DY170" s="57"/>
      <c r="DZ170" s="57"/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/>
      <c r="EN170" s="57"/>
      <c r="EO170" s="57"/>
      <c r="EP170" s="57"/>
      <c r="EQ170" s="57"/>
      <c r="ER170" s="57"/>
      <c r="ES170" s="57"/>
      <c r="ET170" s="57"/>
      <c r="EU170" s="57"/>
      <c r="EV170" s="57"/>
      <c r="EW170" s="57"/>
      <c r="EX170" s="57"/>
      <c r="EY170" s="57"/>
      <c r="EZ170" s="57"/>
      <c r="FA170" s="57"/>
      <c r="FB170" s="57"/>
      <c r="FC170" s="57"/>
      <c r="FD170" s="57"/>
      <c r="FE170" s="57"/>
      <c r="FF170" s="57"/>
      <c r="FG170" s="57"/>
      <c r="FH170" s="57"/>
      <c r="FI170" s="57"/>
      <c r="FJ170" s="57"/>
      <c r="FK170" s="57"/>
      <c r="FL170" s="57"/>
      <c r="FM170" s="57"/>
      <c r="FN170" s="57"/>
      <c r="FO170" s="57"/>
      <c r="FP170" s="57"/>
      <c r="FQ170" s="57"/>
      <c r="FR170" s="57"/>
      <c r="FS170" s="57"/>
      <c r="FT170" s="57"/>
      <c r="FU170" s="57"/>
      <c r="FV170" s="57"/>
      <c r="FW170" s="57"/>
      <c r="FX170" s="57"/>
      <c r="FY170" s="57"/>
      <c r="FZ170" s="57"/>
      <c r="GA170" s="57"/>
      <c r="GB170" s="57"/>
      <c r="GC170" s="57"/>
      <c r="GD170" s="57"/>
      <c r="GE170" s="57"/>
      <c r="GF170" s="57"/>
      <c r="GG170" s="57"/>
      <c r="GH170" s="57"/>
      <c r="GI170" s="57"/>
      <c r="GJ170" s="57"/>
      <c r="GK170" s="57"/>
      <c r="GL170" s="57"/>
      <c r="GM170" s="57"/>
      <c r="GN170" s="57"/>
      <c r="GO170" s="57"/>
      <c r="GP170" s="57"/>
      <c r="GQ170" s="57"/>
      <c r="GR170" s="57"/>
      <c r="GS170" s="57"/>
      <c r="GT170" s="57"/>
      <c r="GU170" s="57"/>
      <c r="GV170" s="57"/>
      <c r="GW170" s="57"/>
      <c r="GX170" s="57"/>
      <c r="GY170" s="57"/>
      <c r="GZ170" s="57"/>
      <c r="HA170" s="57"/>
      <c r="HB170" s="57"/>
      <c r="HC170" s="57"/>
      <c r="HD170" s="57"/>
      <c r="HE170" s="57"/>
      <c r="HF170" s="57"/>
      <c r="HG170" s="57"/>
      <c r="HH170" s="57"/>
      <c r="HI170" s="57"/>
      <c r="HJ170" s="57"/>
      <c r="HK170" s="57"/>
      <c r="HL170" s="57"/>
      <c r="HM170" s="57"/>
      <c r="HN170" s="57"/>
      <c r="HO170" s="57"/>
      <c r="HP170" s="57"/>
      <c r="HQ170" s="57"/>
      <c r="HR170" s="57"/>
      <c r="HS170" s="57"/>
      <c r="HT170" s="57"/>
      <c r="HU170" s="57"/>
      <c r="HV170" s="57"/>
      <c r="HW170" s="57"/>
      <c r="HX170" s="57"/>
      <c r="HY170" s="57"/>
      <c r="HZ170" s="57"/>
      <c r="IA170" s="57"/>
      <c r="IB170" s="49"/>
      <c r="IC170" s="49"/>
      <c r="ID170" s="49"/>
      <c r="IE170" s="49"/>
      <c r="IF170" s="49"/>
      <c r="IG170" s="49"/>
      <c r="IH170" s="49"/>
      <c r="II170" s="49"/>
    </row>
    <row r="171" spans="100:243" s="48" customFormat="1">
      <c r="CV171" s="57"/>
      <c r="CW171" s="57"/>
      <c r="CX171" s="57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/>
      <c r="DI171" s="57"/>
      <c r="DJ171" s="57"/>
      <c r="DK171" s="57"/>
      <c r="DL171" s="57"/>
      <c r="DM171" s="57"/>
      <c r="DN171" s="57"/>
      <c r="DO171" s="57"/>
      <c r="DP171" s="57"/>
      <c r="DQ171" s="57"/>
      <c r="DR171" s="57"/>
      <c r="DS171" s="57"/>
      <c r="DT171" s="57"/>
      <c r="DU171" s="57"/>
      <c r="DV171" s="57"/>
      <c r="DW171" s="57"/>
      <c r="DX171" s="57"/>
      <c r="DY171" s="57"/>
      <c r="DZ171" s="57"/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/>
      <c r="EO171" s="57"/>
      <c r="EP171" s="57"/>
      <c r="EQ171" s="57"/>
      <c r="ER171" s="57"/>
      <c r="ES171" s="57"/>
      <c r="ET171" s="57"/>
      <c r="EU171" s="57"/>
      <c r="EV171" s="57"/>
      <c r="EW171" s="57"/>
      <c r="EX171" s="57"/>
      <c r="EY171" s="57"/>
      <c r="EZ171" s="57"/>
      <c r="FA171" s="57"/>
      <c r="FB171" s="57"/>
      <c r="FC171" s="57"/>
      <c r="FD171" s="57"/>
      <c r="FE171" s="57"/>
      <c r="FF171" s="57"/>
      <c r="FG171" s="57"/>
      <c r="FH171" s="57"/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/>
      <c r="FX171" s="57"/>
      <c r="FY171" s="57"/>
      <c r="FZ171" s="57"/>
      <c r="GA171" s="57"/>
      <c r="GB171" s="57"/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  <c r="GO171" s="57"/>
      <c r="GP171" s="57"/>
      <c r="GQ171" s="57"/>
      <c r="GR171" s="57"/>
      <c r="GS171" s="57"/>
      <c r="GT171" s="57"/>
      <c r="GU171" s="57"/>
      <c r="GV171" s="57"/>
      <c r="GW171" s="57"/>
      <c r="GX171" s="57"/>
      <c r="GY171" s="57"/>
      <c r="GZ171" s="57"/>
      <c r="HA171" s="57"/>
      <c r="HB171" s="57"/>
      <c r="HC171" s="57"/>
      <c r="HD171" s="57"/>
      <c r="HE171" s="57"/>
      <c r="HF171" s="57"/>
      <c r="HG171" s="57"/>
      <c r="HH171" s="57"/>
      <c r="HI171" s="57"/>
      <c r="HJ171" s="57"/>
      <c r="HK171" s="57"/>
      <c r="HL171" s="57"/>
      <c r="HM171" s="57"/>
      <c r="HN171" s="57"/>
      <c r="HO171" s="57"/>
      <c r="HP171" s="57"/>
      <c r="HQ171" s="57"/>
      <c r="HR171" s="57"/>
      <c r="HS171" s="57"/>
      <c r="HT171" s="57"/>
      <c r="HU171" s="57"/>
      <c r="HV171" s="57"/>
      <c r="HW171" s="57"/>
      <c r="HX171" s="57"/>
      <c r="HY171" s="57"/>
      <c r="HZ171" s="57"/>
      <c r="IA171" s="57"/>
      <c r="IB171" s="49"/>
      <c r="IC171" s="49"/>
      <c r="ID171" s="49"/>
      <c r="IE171" s="49"/>
      <c r="IF171" s="49"/>
      <c r="IG171" s="49"/>
      <c r="IH171" s="49"/>
      <c r="II171" s="49"/>
    </row>
    <row r="172" spans="100:243" s="48" customFormat="1">
      <c r="CV172" s="57"/>
      <c r="CW172" s="57"/>
      <c r="CX172" s="57"/>
      <c r="CY172" s="57"/>
      <c r="CZ172" s="57"/>
      <c r="DA172" s="57"/>
      <c r="DB172" s="57"/>
      <c r="DC172" s="57"/>
      <c r="DD172" s="57"/>
      <c r="DE172" s="57"/>
      <c r="DF172" s="57"/>
      <c r="DG172" s="57"/>
      <c r="DH172" s="57"/>
      <c r="DI172" s="57"/>
      <c r="DJ172" s="57"/>
      <c r="DK172" s="57"/>
      <c r="DL172" s="57"/>
      <c r="DM172" s="57"/>
      <c r="DN172" s="57"/>
      <c r="DO172" s="57"/>
      <c r="DP172" s="57"/>
      <c r="DQ172" s="57"/>
      <c r="DR172" s="57"/>
      <c r="DS172" s="57"/>
      <c r="DT172" s="57"/>
      <c r="DU172" s="57"/>
      <c r="DV172" s="57"/>
      <c r="DW172" s="57"/>
      <c r="DX172" s="57"/>
      <c r="DY172" s="57"/>
      <c r="DZ172" s="57"/>
      <c r="EA172" s="57"/>
      <c r="EB172" s="57"/>
      <c r="EC172" s="57"/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/>
      <c r="EP172" s="57"/>
      <c r="EQ172" s="57"/>
      <c r="ER172" s="57"/>
      <c r="ES172" s="57"/>
      <c r="ET172" s="57"/>
      <c r="EU172" s="57"/>
      <c r="EV172" s="57"/>
      <c r="EW172" s="57"/>
      <c r="EX172" s="57"/>
      <c r="EY172" s="57"/>
      <c r="EZ172" s="57"/>
      <c r="FA172" s="57"/>
      <c r="FB172" s="57"/>
      <c r="FC172" s="57"/>
      <c r="FD172" s="57"/>
      <c r="FE172" s="57"/>
      <c r="FF172" s="57"/>
      <c r="FG172" s="57"/>
      <c r="FH172" s="57"/>
      <c r="FI172" s="57"/>
      <c r="FJ172" s="57"/>
      <c r="FK172" s="57"/>
      <c r="FL172" s="57"/>
      <c r="FM172" s="57"/>
      <c r="FN172" s="57"/>
      <c r="FO172" s="57"/>
      <c r="FP172" s="57"/>
      <c r="FQ172" s="57"/>
      <c r="FR172" s="57"/>
      <c r="FS172" s="57"/>
      <c r="FT172" s="57"/>
      <c r="FU172" s="57"/>
      <c r="FV172" s="57"/>
      <c r="FW172" s="57"/>
      <c r="FX172" s="57"/>
      <c r="FY172" s="57"/>
      <c r="FZ172" s="57"/>
      <c r="GA172" s="57"/>
      <c r="GB172" s="57"/>
      <c r="GC172" s="57"/>
      <c r="GD172" s="57"/>
      <c r="GE172" s="57"/>
      <c r="GF172" s="57"/>
      <c r="GG172" s="57"/>
      <c r="GH172" s="57"/>
      <c r="GI172" s="57"/>
      <c r="GJ172" s="57"/>
      <c r="GK172" s="57"/>
      <c r="GL172" s="57"/>
      <c r="GM172" s="57"/>
      <c r="GN172" s="57"/>
      <c r="GO172" s="57"/>
      <c r="GP172" s="57"/>
      <c r="GQ172" s="57"/>
      <c r="GR172" s="57"/>
      <c r="GS172" s="57"/>
      <c r="GT172" s="57"/>
      <c r="GU172" s="57"/>
      <c r="GV172" s="57"/>
      <c r="GW172" s="57"/>
      <c r="GX172" s="57"/>
      <c r="GY172" s="57"/>
      <c r="GZ172" s="57"/>
      <c r="HA172" s="57"/>
      <c r="HB172" s="57"/>
      <c r="HC172" s="57"/>
      <c r="HD172" s="57"/>
      <c r="HE172" s="57"/>
      <c r="HF172" s="57"/>
      <c r="HG172" s="57"/>
      <c r="HH172" s="57"/>
      <c r="HI172" s="57"/>
      <c r="HJ172" s="57"/>
      <c r="HK172" s="57"/>
      <c r="HL172" s="57"/>
      <c r="HM172" s="57"/>
      <c r="HN172" s="57"/>
      <c r="HO172" s="57"/>
      <c r="HP172" s="57"/>
      <c r="HQ172" s="57"/>
      <c r="HR172" s="57"/>
      <c r="HS172" s="57"/>
      <c r="HT172" s="57"/>
      <c r="HU172" s="57"/>
      <c r="HV172" s="57"/>
      <c r="HW172" s="57"/>
      <c r="HX172" s="57"/>
      <c r="HY172" s="57"/>
      <c r="HZ172" s="57"/>
      <c r="IA172" s="57"/>
      <c r="IB172" s="49"/>
      <c r="IC172" s="49"/>
      <c r="ID172" s="49"/>
      <c r="IE172" s="49"/>
      <c r="IF172" s="49"/>
      <c r="IG172" s="49"/>
      <c r="IH172" s="49"/>
      <c r="II172" s="49"/>
    </row>
    <row r="173" spans="100:243" s="48" customFormat="1">
      <c r="CV173" s="57"/>
      <c r="CW173" s="57"/>
      <c r="CX173" s="57"/>
      <c r="CY173" s="57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57"/>
      <c r="DP173" s="57"/>
      <c r="DQ173" s="57"/>
      <c r="DR173" s="57"/>
      <c r="DS173" s="57"/>
      <c r="DT173" s="57"/>
      <c r="DU173" s="57"/>
      <c r="DV173" s="57"/>
      <c r="DW173" s="57"/>
      <c r="DX173" s="57"/>
      <c r="DY173" s="57"/>
      <c r="DZ173" s="57"/>
      <c r="EA173" s="57"/>
      <c r="EB173" s="57"/>
      <c r="EC173" s="57"/>
      <c r="ED173" s="57"/>
      <c r="EE173" s="57"/>
      <c r="EF173" s="57"/>
      <c r="EG173" s="57"/>
      <c r="EH173" s="57"/>
      <c r="EI173" s="57"/>
      <c r="EJ173" s="57"/>
      <c r="EK173" s="57"/>
      <c r="EL173" s="57"/>
      <c r="EM173" s="57"/>
      <c r="EN173" s="57"/>
      <c r="EO173" s="57"/>
      <c r="EP173" s="57"/>
      <c r="EQ173" s="57"/>
      <c r="ER173" s="57"/>
      <c r="ES173" s="57"/>
      <c r="ET173" s="57"/>
      <c r="EU173" s="57"/>
      <c r="EV173" s="57"/>
      <c r="EW173" s="57"/>
      <c r="EX173" s="57"/>
      <c r="EY173" s="57"/>
      <c r="EZ173" s="57"/>
      <c r="FA173" s="57"/>
      <c r="FB173" s="57"/>
      <c r="FC173" s="57"/>
      <c r="FD173" s="57"/>
      <c r="FE173" s="57"/>
      <c r="FF173" s="57"/>
      <c r="FG173" s="57"/>
      <c r="FH173" s="57"/>
      <c r="FI173" s="57"/>
      <c r="FJ173" s="57"/>
      <c r="FK173" s="57"/>
      <c r="FL173" s="57"/>
      <c r="FM173" s="57"/>
      <c r="FN173" s="57"/>
      <c r="FO173" s="57"/>
      <c r="FP173" s="57"/>
      <c r="FQ173" s="57"/>
      <c r="FR173" s="57"/>
      <c r="FS173" s="57"/>
      <c r="FT173" s="57"/>
      <c r="FU173" s="57"/>
      <c r="FV173" s="57"/>
      <c r="FW173" s="57"/>
      <c r="FX173" s="57"/>
      <c r="FY173" s="57"/>
      <c r="FZ173" s="57"/>
      <c r="GA173" s="57"/>
      <c r="GB173" s="57"/>
      <c r="GC173" s="57"/>
      <c r="GD173" s="57"/>
      <c r="GE173" s="57"/>
      <c r="GF173" s="57"/>
      <c r="GG173" s="57"/>
      <c r="GH173" s="57"/>
      <c r="GI173" s="57"/>
      <c r="GJ173" s="57"/>
      <c r="GK173" s="57"/>
      <c r="GL173" s="57"/>
      <c r="GM173" s="57"/>
      <c r="GN173" s="57"/>
      <c r="GO173" s="57"/>
      <c r="GP173" s="57"/>
      <c r="GQ173" s="57"/>
      <c r="GR173" s="57"/>
      <c r="GS173" s="57"/>
      <c r="GT173" s="57"/>
      <c r="GU173" s="57"/>
      <c r="GV173" s="57"/>
      <c r="GW173" s="57"/>
      <c r="GX173" s="57"/>
      <c r="GY173" s="57"/>
      <c r="GZ173" s="57"/>
      <c r="HA173" s="57"/>
      <c r="HB173" s="57"/>
      <c r="HC173" s="57"/>
      <c r="HD173" s="57"/>
      <c r="HE173" s="57"/>
      <c r="HF173" s="57"/>
      <c r="HG173" s="57"/>
      <c r="HH173" s="57"/>
      <c r="HI173" s="57"/>
      <c r="HJ173" s="57"/>
      <c r="HK173" s="57"/>
      <c r="HL173" s="57"/>
      <c r="HM173" s="57"/>
      <c r="HN173" s="57"/>
      <c r="HO173" s="57"/>
      <c r="HP173" s="57"/>
      <c r="HQ173" s="57"/>
      <c r="HR173" s="57"/>
      <c r="HS173" s="57"/>
      <c r="HT173" s="57"/>
      <c r="HU173" s="57"/>
      <c r="HV173" s="57"/>
      <c r="HW173" s="57"/>
      <c r="HX173" s="57"/>
      <c r="HY173" s="57"/>
      <c r="HZ173" s="57"/>
      <c r="IA173" s="57"/>
      <c r="IB173" s="49"/>
      <c r="IC173" s="49"/>
      <c r="ID173" s="49"/>
      <c r="IE173" s="49"/>
      <c r="IF173" s="49"/>
      <c r="IG173" s="49"/>
      <c r="IH173" s="49"/>
      <c r="II173" s="49"/>
    </row>
    <row r="174" spans="100:243" s="48" customFormat="1">
      <c r="CV174" s="57"/>
      <c r="CW174" s="57"/>
      <c r="CX174" s="57"/>
      <c r="CY174" s="57"/>
      <c r="CZ174" s="57"/>
      <c r="DA174" s="57"/>
      <c r="DB174" s="57"/>
      <c r="DC174" s="57"/>
      <c r="DD174" s="57"/>
      <c r="DE174" s="57"/>
      <c r="DF174" s="57"/>
      <c r="DG174" s="57"/>
      <c r="DH174" s="57"/>
      <c r="DI174" s="57"/>
      <c r="DJ174" s="57"/>
      <c r="DK174" s="57"/>
      <c r="DL174" s="57"/>
      <c r="DM174" s="57"/>
      <c r="DN174" s="57"/>
      <c r="DO174" s="57"/>
      <c r="DP174" s="57"/>
      <c r="DQ174" s="57"/>
      <c r="DR174" s="57"/>
      <c r="DS174" s="57"/>
      <c r="DT174" s="57"/>
      <c r="DU174" s="57"/>
      <c r="DV174" s="57"/>
      <c r="DW174" s="57"/>
      <c r="DX174" s="57"/>
      <c r="DY174" s="57"/>
      <c r="DZ174" s="57"/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/>
      <c r="EO174" s="57"/>
      <c r="EP174" s="57"/>
      <c r="EQ174" s="57"/>
      <c r="ER174" s="57"/>
      <c r="ES174" s="57"/>
      <c r="ET174" s="57"/>
      <c r="EU174" s="57"/>
      <c r="EV174" s="57"/>
      <c r="EW174" s="57"/>
      <c r="EX174" s="57"/>
      <c r="EY174" s="57"/>
      <c r="EZ174" s="57"/>
      <c r="FA174" s="57"/>
      <c r="FB174" s="57"/>
      <c r="FC174" s="57"/>
      <c r="FD174" s="57"/>
      <c r="FE174" s="57"/>
      <c r="FF174" s="57"/>
      <c r="FG174" s="57"/>
      <c r="FH174" s="57"/>
      <c r="FI174" s="57"/>
      <c r="FJ174" s="57"/>
      <c r="FK174" s="57"/>
      <c r="FL174" s="57"/>
      <c r="FM174" s="57"/>
      <c r="FN174" s="57"/>
      <c r="FO174" s="57"/>
      <c r="FP174" s="57"/>
      <c r="FQ174" s="57"/>
      <c r="FR174" s="57"/>
      <c r="FS174" s="57"/>
      <c r="FT174" s="57"/>
      <c r="FU174" s="57"/>
      <c r="FV174" s="57"/>
      <c r="FW174" s="57"/>
      <c r="FX174" s="57"/>
      <c r="FY174" s="57"/>
      <c r="FZ174" s="57"/>
      <c r="GA174" s="57"/>
      <c r="GB174" s="57"/>
      <c r="GC174" s="57"/>
      <c r="GD174" s="57"/>
      <c r="GE174" s="57"/>
      <c r="GF174" s="57"/>
      <c r="GG174" s="57"/>
      <c r="GH174" s="57"/>
      <c r="GI174" s="57"/>
      <c r="GJ174" s="57"/>
      <c r="GK174" s="57"/>
      <c r="GL174" s="57"/>
      <c r="GM174" s="57"/>
      <c r="GN174" s="57"/>
      <c r="GO174" s="57"/>
      <c r="GP174" s="57"/>
      <c r="GQ174" s="57"/>
      <c r="GR174" s="57"/>
      <c r="GS174" s="57"/>
      <c r="GT174" s="57"/>
      <c r="GU174" s="57"/>
      <c r="GV174" s="57"/>
      <c r="GW174" s="57"/>
      <c r="GX174" s="57"/>
      <c r="GY174" s="57"/>
      <c r="GZ174" s="57"/>
      <c r="HA174" s="57"/>
      <c r="HB174" s="57"/>
      <c r="HC174" s="57"/>
      <c r="HD174" s="57"/>
      <c r="HE174" s="57"/>
      <c r="HF174" s="57"/>
      <c r="HG174" s="57"/>
      <c r="HH174" s="57"/>
      <c r="HI174" s="57"/>
      <c r="HJ174" s="57"/>
      <c r="HK174" s="57"/>
      <c r="HL174" s="57"/>
      <c r="HM174" s="57"/>
      <c r="HN174" s="57"/>
      <c r="HO174" s="57"/>
      <c r="HP174" s="57"/>
      <c r="HQ174" s="57"/>
      <c r="HR174" s="57"/>
      <c r="HS174" s="57"/>
      <c r="HT174" s="57"/>
      <c r="HU174" s="57"/>
      <c r="HV174" s="57"/>
      <c r="HW174" s="57"/>
      <c r="HX174" s="57"/>
      <c r="HY174" s="57"/>
      <c r="HZ174" s="57"/>
      <c r="IA174" s="57"/>
      <c r="IB174" s="49"/>
      <c r="IC174" s="49"/>
      <c r="ID174" s="49"/>
      <c r="IE174" s="49"/>
      <c r="IF174" s="49"/>
      <c r="IG174" s="49"/>
      <c r="IH174" s="49"/>
      <c r="II174" s="49"/>
    </row>
    <row r="175" spans="100:243" s="48" customFormat="1">
      <c r="CV175" s="57"/>
      <c r="CW175" s="57"/>
      <c r="CX175" s="57"/>
      <c r="CY175" s="57"/>
      <c r="CZ175" s="57"/>
      <c r="DA175" s="57"/>
      <c r="DB175" s="57"/>
      <c r="DC175" s="57"/>
      <c r="DD175" s="57"/>
      <c r="DE175" s="57"/>
      <c r="DF175" s="57"/>
      <c r="DG175" s="57"/>
      <c r="DH175" s="57"/>
      <c r="DI175" s="57"/>
      <c r="DJ175" s="57"/>
      <c r="DK175" s="57"/>
      <c r="DL175" s="57"/>
      <c r="DM175" s="57"/>
      <c r="DN175" s="57"/>
      <c r="DO175" s="57"/>
      <c r="DP175" s="57"/>
      <c r="DQ175" s="57"/>
      <c r="DR175" s="57"/>
      <c r="DS175" s="57"/>
      <c r="DT175" s="57"/>
      <c r="DU175" s="57"/>
      <c r="DV175" s="57"/>
      <c r="DW175" s="57"/>
      <c r="DX175" s="57"/>
      <c r="DY175" s="57"/>
      <c r="DZ175" s="57"/>
      <c r="EA175" s="57"/>
      <c r="EB175" s="57"/>
      <c r="EC175" s="57"/>
      <c r="ED175" s="57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/>
      <c r="EO175" s="57"/>
      <c r="EP175" s="57"/>
      <c r="EQ175" s="57"/>
      <c r="ER175" s="57"/>
      <c r="ES175" s="57"/>
      <c r="ET175" s="57"/>
      <c r="EU175" s="57"/>
      <c r="EV175" s="57"/>
      <c r="EW175" s="57"/>
      <c r="EX175" s="57"/>
      <c r="EY175" s="57"/>
      <c r="EZ175" s="57"/>
      <c r="FA175" s="57"/>
      <c r="FB175" s="57"/>
      <c r="FC175" s="57"/>
      <c r="FD175" s="57"/>
      <c r="FE175" s="57"/>
      <c r="FF175" s="57"/>
      <c r="FG175" s="57"/>
      <c r="FH175" s="57"/>
      <c r="FI175" s="57"/>
      <c r="FJ175" s="57"/>
      <c r="FK175" s="57"/>
      <c r="FL175" s="57"/>
      <c r="FM175" s="57"/>
      <c r="FN175" s="57"/>
      <c r="FO175" s="57"/>
      <c r="FP175" s="57"/>
      <c r="FQ175" s="57"/>
      <c r="FR175" s="57"/>
      <c r="FS175" s="57"/>
      <c r="FT175" s="57"/>
      <c r="FU175" s="57"/>
      <c r="FV175" s="57"/>
      <c r="FW175" s="57"/>
      <c r="FX175" s="57"/>
      <c r="FY175" s="57"/>
      <c r="FZ175" s="57"/>
      <c r="GA175" s="57"/>
      <c r="GB175" s="57"/>
      <c r="GC175" s="57"/>
      <c r="GD175" s="57"/>
      <c r="GE175" s="57"/>
      <c r="GF175" s="57"/>
      <c r="GG175" s="57"/>
      <c r="GH175" s="57"/>
      <c r="GI175" s="57"/>
      <c r="GJ175" s="57"/>
      <c r="GK175" s="57"/>
      <c r="GL175" s="57"/>
      <c r="GM175" s="57"/>
      <c r="GN175" s="57"/>
      <c r="GO175" s="57"/>
      <c r="GP175" s="57"/>
      <c r="GQ175" s="57"/>
      <c r="GR175" s="57"/>
      <c r="GS175" s="57"/>
      <c r="GT175" s="57"/>
      <c r="GU175" s="57"/>
      <c r="GV175" s="57"/>
      <c r="GW175" s="57"/>
      <c r="GX175" s="57"/>
      <c r="GY175" s="57"/>
      <c r="GZ175" s="57"/>
      <c r="HA175" s="57"/>
      <c r="HB175" s="57"/>
      <c r="HC175" s="57"/>
      <c r="HD175" s="57"/>
      <c r="HE175" s="57"/>
      <c r="HF175" s="57"/>
      <c r="HG175" s="57"/>
      <c r="HH175" s="57"/>
      <c r="HI175" s="57"/>
      <c r="HJ175" s="57"/>
      <c r="HK175" s="57"/>
      <c r="HL175" s="57"/>
      <c r="HM175" s="57"/>
      <c r="HN175" s="57"/>
      <c r="HO175" s="57"/>
      <c r="HP175" s="57"/>
      <c r="HQ175" s="57"/>
      <c r="HR175" s="57"/>
      <c r="HS175" s="57"/>
      <c r="HT175" s="57"/>
      <c r="HU175" s="57"/>
      <c r="HV175" s="57"/>
      <c r="HW175" s="57"/>
      <c r="HX175" s="57"/>
      <c r="HY175" s="57"/>
      <c r="HZ175" s="57"/>
      <c r="IA175" s="57"/>
      <c r="IB175" s="49"/>
      <c r="IC175" s="49"/>
      <c r="ID175" s="49"/>
      <c r="IE175" s="49"/>
      <c r="IF175" s="49"/>
      <c r="IG175" s="49"/>
      <c r="IH175" s="49"/>
      <c r="II175" s="49"/>
    </row>
    <row r="176" spans="100:243" s="48" customFormat="1">
      <c r="CV176" s="57"/>
      <c r="CW176" s="57"/>
      <c r="CX176" s="57"/>
      <c r="CY176" s="57"/>
      <c r="CZ176" s="57"/>
      <c r="DA176" s="57"/>
      <c r="DB176" s="57"/>
      <c r="DC176" s="57"/>
      <c r="DD176" s="57"/>
      <c r="DE176" s="57"/>
      <c r="DF176" s="57"/>
      <c r="DG176" s="57"/>
      <c r="DH176" s="57"/>
      <c r="DI176" s="57"/>
      <c r="DJ176" s="57"/>
      <c r="DK176" s="57"/>
      <c r="DL176" s="57"/>
      <c r="DM176" s="57"/>
      <c r="DN176" s="57"/>
      <c r="DO176" s="57"/>
      <c r="DP176" s="57"/>
      <c r="DQ176" s="57"/>
      <c r="DR176" s="57"/>
      <c r="DS176" s="57"/>
      <c r="DT176" s="57"/>
      <c r="DU176" s="57"/>
      <c r="DV176" s="57"/>
      <c r="DW176" s="57"/>
      <c r="DX176" s="57"/>
      <c r="DY176" s="57"/>
      <c r="DZ176" s="57"/>
      <c r="EA176" s="57"/>
      <c r="EB176" s="57"/>
      <c r="EC176" s="57"/>
      <c r="ED176" s="57"/>
      <c r="EE176" s="57"/>
      <c r="EF176" s="57"/>
      <c r="EG176" s="57"/>
      <c r="EH176" s="57"/>
      <c r="EI176" s="57"/>
      <c r="EJ176" s="57"/>
      <c r="EK176" s="57"/>
      <c r="EL176" s="57"/>
      <c r="EM176" s="57"/>
      <c r="EN176" s="57"/>
      <c r="EO176" s="57"/>
      <c r="EP176" s="57"/>
      <c r="EQ176" s="57"/>
      <c r="ER176" s="57"/>
      <c r="ES176" s="57"/>
      <c r="ET176" s="57"/>
      <c r="EU176" s="57"/>
      <c r="EV176" s="57"/>
      <c r="EW176" s="57"/>
      <c r="EX176" s="57"/>
      <c r="EY176" s="57"/>
      <c r="EZ176" s="57"/>
      <c r="FA176" s="57"/>
      <c r="FB176" s="57"/>
      <c r="FC176" s="57"/>
      <c r="FD176" s="57"/>
      <c r="FE176" s="57"/>
      <c r="FF176" s="57"/>
      <c r="FG176" s="57"/>
      <c r="FH176" s="57"/>
      <c r="FI176" s="57"/>
      <c r="FJ176" s="57"/>
      <c r="FK176" s="57"/>
      <c r="FL176" s="57"/>
      <c r="FM176" s="57"/>
      <c r="FN176" s="57"/>
      <c r="FO176" s="57"/>
      <c r="FP176" s="57"/>
      <c r="FQ176" s="57"/>
      <c r="FR176" s="57"/>
      <c r="FS176" s="57"/>
      <c r="FT176" s="57"/>
      <c r="FU176" s="57"/>
      <c r="FV176" s="57"/>
      <c r="FW176" s="57"/>
      <c r="FX176" s="57"/>
      <c r="FY176" s="57"/>
      <c r="FZ176" s="57"/>
      <c r="GA176" s="57"/>
      <c r="GB176" s="57"/>
      <c r="GC176" s="57"/>
      <c r="GD176" s="57"/>
      <c r="GE176" s="57"/>
      <c r="GF176" s="57"/>
      <c r="GG176" s="57"/>
      <c r="GH176" s="57"/>
      <c r="GI176" s="57"/>
      <c r="GJ176" s="57"/>
      <c r="GK176" s="57"/>
      <c r="GL176" s="57"/>
      <c r="GM176" s="57"/>
      <c r="GN176" s="57"/>
      <c r="GO176" s="57"/>
      <c r="GP176" s="57"/>
      <c r="GQ176" s="57"/>
      <c r="GR176" s="57"/>
      <c r="GS176" s="57"/>
      <c r="GT176" s="57"/>
      <c r="GU176" s="57"/>
      <c r="GV176" s="57"/>
      <c r="GW176" s="57"/>
      <c r="GX176" s="57"/>
      <c r="GY176" s="57"/>
      <c r="GZ176" s="57"/>
      <c r="HA176" s="57"/>
      <c r="HB176" s="57"/>
      <c r="HC176" s="57"/>
      <c r="HD176" s="57"/>
      <c r="HE176" s="57"/>
      <c r="HF176" s="57"/>
      <c r="HG176" s="57"/>
      <c r="HH176" s="57"/>
      <c r="HI176" s="57"/>
      <c r="HJ176" s="57"/>
      <c r="HK176" s="57"/>
      <c r="HL176" s="57"/>
      <c r="HM176" s="57"/>
      <c r="HN176" s="57"/>
      <c r="HO176" s="57"/>
      <c r="HP176" s="57"/>
      <c r="HQ176" s="57"/>
      <c r="HR176" s="57"/>
      <c r="HS176" s="57"/>
      <c r="HT176" s="57"/>
      <c r="HU176" s="57"/>
      <c r="HV176" s="57"/>
      <c r="HW176" s="57"/>
      <c r="HX176" s="57"/>
      <c r="HY176" s="57"/>
      <c r="HZ176" s="57"/>
      <c r="IA176" s="57"/>
      <c r="IB176" s="49"/>
      <c r="IC176" s="49"/>
      <c r="ID176" s="49"/>
      <c r="IE176" s="49"/>
      <c r="IF176" s="49"/>
      <c r="IG176" s="49"/>
      <c r="IH176" s="49"/>
      <c r="II176" s="49"/>
    </row>
    <row r="177" spans="100:243" s="48" customFormat="1">
      <c r="CV177" s="57"/>
      <c r="CW177" s="57"/>
      <c r="CX177" s="57"/>
      <c r="CY177" s="57"/>
      <c r="CZ177" s="57"/>
      <c r="DA177" s="57"/>
      <c r="DB177" s="57"/>
      <c r="DC177" s="57"/>
      <c r="DD177" s="57"/>
      <c r="DE177" s="57"/>
      <c r="DF177" s="57"/>
      <c r="DG177" s="57"/>
      <c r="DH177" s="57"/>
      <c r="DI177" s="57"/>
      <c r="DJ177" s="57"/>
      <c r="DK177" s="57"/>
      <c r="DL177" s="57"/>
      <c r="DM177" s="57"/>
      <c r="DN177" s="57"/>
      <c r="DO177" s="57"/>
      <c r="DP177" s="57"/>
      <c r="DQ177" s="57"/>
      <c r="DR177" s="57"/>
      <c r="DS177" s="57"/>
      <c r="DT177" s="57"/>
      <c r="DU177" s="57"/>
      <c r="DV177" s="57"/>
      <c r="DW177" s="57"/>
      <c r="DX177" s="57"/>
      <c r="DY177" s="57"/>
      <c r="DZ177" s="57"/>
      <c r="EA177" s="57"/>
      <c r="EB177" s="57"/>
      <c r="EC177" s="57"/>
      <c r="ED177" s="57"/>
      <c r="EE177" s="57"/>
      <c r="EF177" s="57"/>
      <c r="EG177" s="57"/>
      <c r="EH177" s="57"/>
      <c r="EI177" s="57"/>
      <c r="EJ177" s="57"/>
      <c r="EK177" s="57"/>
      <c r="EL177" s="57"/>
      <c r="EM177" s="57"/>
      <c r="EN177" s="57"/>
      <c r="EO177" s="57"/>
      <c r="EP177" s="57"/>
      <c r="EQ177" s="57"/>
      <c r="ER177" s="57"/>
      <c r="ES177" s="57"/>
      <c r="ET177" s="57"/>
      <c r="EU177" s="57"/>
      <c r="EV177" s="57"/>
      <c r="EW177" s="57"/>
      <c r="EX177" s="57"/>
      <c r="EY177" s="57"/>
      <c r="EZ177" s="57"/>
      <c r="FA177" s="57"/>
      <c r="FB177" s="57"/>
      <c r="FC177" s="57"/>
      <c r="FD177" s="57"/>
      <c r="FE177" s="57"/>
      <c r="FF177" s="57"/>
      <c r="FG177" s="57"/>
      <c r="FH177" s="57"/>
      <c r="FI177" s="57"/>
      <c r="FJ177" s="57"/>
      <c r="FK177" s="57"/>
      <c r="FL177" s="57"/>
      <c r="FM177" s="57"/>
      <c r="FN177" s="57"/>
      <c r="FO177" s="57"/>
      <c r="FP177" s="57"/>
      <c r="FQ177" s="57"/>
      <c r="FR177" s="57"/>
      <c r="FS177" s="57"/>
      <c r="FT177" s="57"/>
      <c r="FU177" s="57"/>
      <c r="FV177" s="57"/>
      <c r="FW177" s="57"/>
      <c r="FX177" s="57"/>
      <c r="FY177" s="57"/>
      <c r="FZ177" s="57"/>
      <c r="GA177" s="57"/>
      <c r="GB177" s="57"/>
      <c r="GC177" s="57"/>
      <c r="GD177" s="57"/>
      <c r="GE177" s="57"/>
      <c r="GF177" s="57"/>
      <c r="GG177" s="57"/>
      <c r="GH177" s="57"/>
      <c r="GI177" s="57"/>
      <c r="GJ177" s="57"/>
      <c r="GK177" s="57"/>
      <c r="GL177" s="57"/>
      <c r="GM177" s="57"/>
      <c r="GN177" s="57"/>
      <c r="GO177" s="57"/>
      <c r="GP177" s="57"/>
      <c r="GQ177" s="57"/>
      <c r="GR177" s="57"/>
      <c r="GS177" s="57"/>
      <c r="GT177" s="57"/>
      <c r="GU177" s="57"/>
      <c r="GV177" s="57"/>
      <c r="GW177" s="57"/>
      <c r="GX177" s="57"/>
      <c r="GY177" s="57"/>
      <c r="GZ177" s="57"/>
      <c r="HA177" s="57"/>
      <c r="HB177" s="57"/>
      <c r="HC177" s="57"/>
      <c r="HD177" s="57"/>
      <c r="HE177" s="57"/>
      <c r="HF177" s="57"/>
      <c r="HG177" s="57"/>
      <c r="HH177" s="57"/>
      <c r="HI177" s="57"/>
      <c r="HJ177" s="57"/>
      <c r="HK177" s="57"/>
      <c r="HL177" s="57"/>
      <c r="HM177" s="57"/>
      <c r="HN177" s="57"/>
      <c r="HO177" s="57"/>
      <c r="HP177" s="57"/>
      <c r="HQ177" s="57"/>
      <c r="HR177" s="57"/>
      <c r="HS177" s="57"/>
      <c r="HT177" s="57"/>
      <c r="HU177" s="57"/>
      <c r="HV177" s="57"/>
      <c r="HW177" s="57"/>
      <c r="HX177" s="57"/>
      <c r="HY177" s="57"/>
      <c r="HZ177" s="57"/>
      <c r="IA177" s="57"/>
      <c r="IB177" s="49"/>
      <c r="IC177" s="49"/>
      <c r="ID177" s="49"/>
      <c r="IE177" s="49"/>
      <c r="IF177" s="49"/>
      <c r="IG177" s="49"/>
      <c r="IH177" s="49"/>
      <c r="II177" s="49"/>
    </row>
    <row r="178" spans="100:243" s="48" customFormat="1">
      <c r="CV178" s="57"/>
      <c r="CW178" s="57"/>
      <c r="CX178" s="57"/>
      <c r="CY178" s="57"/>
      <c r="CZ178" s="57"/>
      <c r="DA178" s="57"/>
      <c r="DB178" s="57"/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57"/>
      <c r="DP178" s="57"/>
      <c r="DQ178" s="57"/>
      <c r="DR178" s="57"/>
      <c r="DS178" s="57"/>
      <c r="DT178" s="57"/>
      <c r="DU178" s="57"/>
      <c r="DV178" s="57"/>
      <c r="DW178" s="57"/>
      <c r="DX178" s="57"/>
      <c r="DY178" s="57"/>
      <c r="DZ178" s="57"/>
      <c r="EA178" s="57"/>
      <c r="EB178" s="57"/>
      <c r="EC178" s="57"/>
      <c r="ED178" s="57"/>
      <c r="EE178" s="57"/>
      <c r="EF178" s="57"/>
      <c r="EG178" s="57"/>
      <c r="EH178" s="57"/>
      <c r="EI178" s="57"/>
      <c r="EJ178" s="57"/>
      <c r="EK178" s="57"/>
      <c r="EL178" s="57"/>
      <c r="EM178" s="57"/>
      <c r="EN178" s="57"/>
      <c r="EO178" s="57"/>
      <c r="EP178" s="57"/>
      <c r="EQ178" s="57"/>
      <c r="ER178" s="57"/>
      <c r="ES178" s="57"/>
      <c r="ET178" s="57"/>
      <c r="EU178" s="57"/>
      <c r="EV178" s="57"/>
      <c r="EW178" s="57"/>
      <c r="EX178" s="57"/>
      <c r="EY178" s="57"/>
      <c r="EZ178" s="57"/>
      <c r="FA178" s="57"/>
      <c r="FB178" s="57"/>
      <c r="FC178" s="57"/>
      <c r="FD178" s="57"/>
      <c r="FE178" s="57"/>
      <c r="FF178" s="57"/>
      <c r="FG178" s="57"/>
      <c r="FH178" s="57"/>
      <c r="FI178" s="57"/>
      <c r="FJ178" s="57"/>
      <c r="FK178" s="57"/>
      <c r="FL178" s="57"/>
      <c r="FM178" s="57"/>
      <c r="FN178" s="57"/>
      <c r="FO178" s="57"/>
      <c r="FP178" s="57"/>
      <c r="FQ178" s="57"/>
      <c r="FR178" s="57"/>
      <c r="FS178" s="57"/>
      <c r="FT178" s="57"/>
      <c r="FU178" s="57"/>
      <c r="FV178" s="57"/>
      <c r="FW178" s="57"/>
      <c r="FX178" s="57"/>
      <c r="FY178" s="57"/>
      <c r="FZ178" s="57"/>
      <c r="GA178" s="57"/>
      <c r="GB178" s="57"/>
      <c r="GC178" s="57"/>
      <c r="GD178" s="57"/>
      <c r="GE178" s="57"/>
      <c r="GF178" s="57"/>
      <c r="GG178" s="57"/>
      <c r="GH178" s="57"/>
      <c r="GI178" s="57"/>
      <c r="GJ178" s="57"/>
      <c r="GK178" s="57"/>
      <c r="GL178" s="57"/>
      <c r="GM178" s="57"/>
      <c r="GN178" s="57"/>
      <c r="GO178" s="57"/>
      <c r="GP178" s="57"/>
      <c r="GQ178" s="57"/>
      <c r="GR178" s="57"/>
      <c r="GS178" s="57"/>
      <c r="GT178" s="57"/>
      <c r="GU178" s="57"/>
      <c r="GV178" s="57"/>
      <c r="GW178" s="57"/>
      <c r="GX178" s="57"/>
      <c r="GY178" s="57"/>
      <c r="GZ178" s="57"/>
      <c r="HA178" s="57"/>
      <c r="HB178" s="57"/>
      <c r="HC178" s="57"/>
      <c r="HD178" s="57"/>
      <c r="HE178" s="57"/>
      <c r="HF178" s="57"/>
      <c r="HG178" s="57"/>
      <c r="HH178" s="57"/>
      <c r="HI178" s="57"/>
      <c r="HJ178" s="57"/>
      <c r="HK178" s="57"/>
      <c r="HL178" s="57"/>
      <c r="HM178" s="57"/>
      <c r="HN178" s="57"/>
      <c r="HO178" s="57"/>
      <c r="HP178" s="57"/>
      <c r="HQ178" s="57"/>
      <c r="HR178" s="57"/>
      <c r="HS178" s="57"/>
      <c r="HT178" s="57"/>
      <c r="HU178" s="57"/>
      <c r="HV178" s="57"/>
      <c r="HW178" s="57"/>
      <c r="HX178" s="57"/>
      <c r="HY178" s="57"/>
      <c r="HZ178" s="57"/>
      <c r="IA178" s="57"/>
      <c r="IB178" s="49"/>
      <c r="IC178" s="49"/>
      <c r="ID178" s="49"/>
      <c r="IE178" s="49"/>
      <c r="IF178" s="49"/>
      <c r="IG178" s="49"/>
      <c r="IH178" s="49"/>
      <c r="II178" s="49"/>
    </row>
    <row r="179" spans="100:243" s="48" customFormat="1">
      <c r="CV179" s="57"/>
      <c r="CW179" s="57"/>
      <c r="CX179" s="57"/>
      <c r="CY179" s="57"/>
      <c r="CZ179" s="57"/>
      <c r="DA179" s="57"/>
      <c r="DB179" s="57"/>
      <c r="DC179" s="57"/>
      <c r="DD179" s="57"/>
      <c r="DE179" s="57"/>
      <c r="DF179" s="57"/>
      <c r="DG179" s="57"/>
      <c r="DH179" s="57"/>
      <c r="DI179" s="57"/>
      <c r="DJ179" s="57"/>
      <c r="DK179" s="57"/>
      <c r="DL179" s="57"/>
      <c r="DM179" s="57"/>
      <c r="DN179" s="57"/>
      <c r="DO179" s="57"/>
      <c r="DP179" s="57"/>
      <c r="DQ179" s="57"/>
      <c r="DR179" s="57"/>
      <c r="DS179" s="57"/>
      <c r="DT179" s="57"/>
      <c r="DU179" s="57"/>
      <c r="DV179" s="57"/>
      <c r="DW179" s="57"/>
      <c r="DX179" s="57"/>
      <c r="DY179" s="57"/>
      <c r="DZ179" s="57"/>
      <c r="EA179" s="57"/>
      <c r="EB179" s="57"/>
      <c r="EC179" s="57"/>
      <c r="ED179" s="57"/>
      <c r="EE179" s="57"/>
      <c r="EF179" s="57"/>
      <c r="EG179" s="57"/>
      <c r="EH179" s="57"/>
      <c r="EI179" s="57"/>
      <c r="EJ179" s="57"/>
      <c r="EK179" s="57"/>
      <c r="EL179" s="57"/>
      <c r="EM179" s="57"/>
      <c r="EN179" s="57"/>
      <c r="EO179" s="57"/>
      <c r="EP179" s="57"/>
      <c r="EQ179" s="57"/>
      <c r="ER179" s="57"/>
      <c r="ES179" s="57"/>
      <c r="ET179" s="57"/>
      <c r="EU179" s="57"/>
      <c r="EV179" s="57"/>
      <c r="EW179" s="57"/>
      <c r="EX179" s="57"/>
      <c r="EY179" s="57"/>
      <c r="EZ179" s="57"/>
      <c r="FA179" s="57"/>
      <c r="FB179" s="57"/>
      <c r="FC179" s="57"/>
      <c r="FD179" s="57"/>
      <c r="FE179" s="57"/>
      <c r="FF179" s="57"/>
      <c r="FG179" s="57"/>
      <c r="FH179" s="57"/>
      <c r="FI179" s="57"/>
      <c r="FJ179" s="57"/>
      <c r="FK179" s="57"/>
      <c r="FL179" s="57"/>
      <c r="FM179" s="57"/>
      <c r="FN179" s="57"/>
      <c r="FO179" s="57"/>
      <c r="FP179" s="57"/>
      <c r="FQ179" s="57"/>
      <c r="FR179" s="57"/>
      <c r="FS179" s="57"/>
      <c r="FT179" s="57"/>
      <c r="FU179" s="57"/>
      <c r="FV179" s="57"/>
      <c r="FW179" s="57"/>
      <c r="FX179" s="57"/>
      <c r="FY179" s="57"/>
      <c r="FZ179" s="57"/>
      <c r="GA179" s="57"/>
      <c r="GB179" s="57"/>
      <c r="GC179" s="57"/>
      <c r="GD179" s="57"/>
      <c r="GE179" s="57"/>
      <c r="GF179" s="57"/>
      <c r="GG179" s="57"/>
      <c r="GH179" s="57"/>
      <c r="GI179" s="57"/>
      <c r="GJ179" s="57"/>
      <c r="GK179" s="57"/>
      <c r="GL179" s="57"/>
      <c r="GM179" s="57"/>
      <c r="GN179" s="57"/>
      <c r="GO179" s="57"/>
      <c r="GP179" s="57"/>
      <c r="GQ179" s="57"/>
      <c r="GR179" s="57"/>
      <c r="GS179" s="57"/>
      <c r="GT179" s="57"/>
      <c r="GU179" s="57"/>
      <c r="GV179" s="57"/>
      <c r="GW179" s="57"/>
      <c r="GX179" s="57"/>
      <c r="GY179" s="57"/>
      <c r="GZ179" s="57"/>
      <c r="HA179" s="57"/>
      <c r="HB179" s="57"/>
      <c r="HC179" s="57"/>
      <c r="HD179" s="57"/>
      <c r="HE179" s="57"/>
      <c r="HF179" s="57"/>
      <c r="HG179" s="57"/>
      <c r="HH179" s="57"/>
      <c r="HI179" s="57"/>
      <c r="HJ179" s="57"/>
      <c r="HK179" s="57"/>
      <c r="HL179" s="57"/>
      <c r="HM179" s="57"/>
      <c r="HN179" s="57"/>
      <c r="HO179" s="57"/>
      <c r="HP179" s="57"/>
      <c r="HQ179" s="57"/>
      <c r="HR179" s="57"/>
      <c r="HS179" s="57"/>
      <c r="HT179" s="57"/>
      <c r="HU179" s="57"/>
      <c r="HV179" s="57"/>
      <c r="HW179" s="57"/>
      <c r="HX179" s="57"/>
      <c r="HY179" s="57"/>
      <c r="HZ179" s="57"/>
      <c r="IA179" s="57"/>
      <c r="IB179" s="49"/>
      <c r="IC179" s="49"/>
      <c r="ID179" s="49"/>
      <c r="IE179" s="49"/>
      <c r="IF179" s="49"/>
      <c r="IG179" s="49"/>
      <c r="IH179" s="49"/>
      <c r="II179" s="49"/>
    </row>
    <row r="180" spans="100:243" s="48" customFormat="1">
      <c r="CV180" s="57"/>
      <c r="CW180" s="57"/>
      <c r="CX180" s="57"/>
      <c r="CY180" s="57"/>
      <c r="CZ180" s="57"/>
      <c r="DA180" s="57"/>
      <c r="DB180" s="57"/>
      <c r="DC180" s="57"/>
      <c r="DD180" s="57"/>
      <c r="DE180" s="57"/>
      <c r="DF180" s="57"/>
      <c r="DG180" s="57"/>
      <c r="DH180" s="57"/>
      <c r="DI180" s="57"/>
      <c r="DJ180" s="57"/>
      <c r="DK180" s="57"/>
      <c r="DL180" s="57"/>
      <c r="DM180" s="57"/>
      <c r="DN180" s="57"/>
      <c r="DO180" s="57"/>
      <c r="DP180" s="57"/>
      <c r="DQ180" s="57"/>
      <c r="DR180" s="57"/>
      <c r="DS180" s="57"/>
      <c r="DT180" s="57"/>
      <c r="DU180" s="57"/>
      <c r="DV180" s="57"/>
      <c r="DW180" s="57"/>
      <c r="DX180" s="57"/>
      <c r="DY180" s="57"/>
      <c r="DZ180" s="57"/>
      <c r="EA180" s="57"/>
      <c r="EB180" s="57"/>
      <c r="EC180" s="57"/>
      <c r="ED180" s="57"/>
      <c r="EE180" s="57"/>
      <c r="EF180" s="57"/>
      <c r="EG180" s="57"/>
      <c r="EH180" s="57"/>
      <c r="EI180" s="57"/>
      <c r="EJ180" s="57"/>
      <c r="EK180" s="57"/>
      <c r="EL180" s="57"/>
      <c r="EM180" s="57"/>
      <c r="EN180" s="57"/>
      <c r="EO180" s="57"/>
      <c r="EP180" s="57"/>
      <c r="EQ180" s="57"/>
      <c r="ER180" s="57"/>
      <c r="ES180" s="57"/>
      <c r="ET180" s="57"/>
      <c r="EU180" s="57"/>
      <c r="EV180" s="57"/>
      <c r="EW180" s="57"/>
      <c r="EX180" s="57"/>
      <c r="EY180" s="57"/>
      <c r="EZ180" s="57"/>
      <c r="FA180" s="57"/>
      <c r="FB180" s="57"/>
      <c r="FC180" s="57"/>
      <c r="FD180" s="57"/>
      <c r="FE180" s="57"/>
      <c r="FF180" s="57"/>
      <c r="FG180" s="57"/>
      <c r="FH180" s="57"/>
      <c r="FI180" s="57"/>
      <c r="FJ180" s="57"/>
      <c r="FK180" s="57"/>
      <c r="FL180" s="57"/>
      <c r="FM180" s="57"/>
      <c r="FN180" s="57"/>
      <c r="FO180" s="57"/>
      <c r="FP180" s="57"/>
      <c r="FQ180" s="57"/>
      <c r="FR180" s="57"/>
      <c r="FS180" s="57"/>
      <c r="FT180" s="57"/>
      <c r="FU180" s="57"/>
      <c r="FV180" s="57"/>
      <c r="FW180" s="57"/>
      <c r="FX180" s="57"/>
      <c r="FY180" s="57"/>
      <c r="FZ180" s="57"/>
      <c r="GA180" s="57"/>
      <c r="GB180" s="57"/>
      <c r="GC180" s="57"/>
      <c r="GD180" s="57"/>
      <c r="GE180" s="57"/>
      <c r="GF180" s="57"/>
      <c r="GG180" s="57"/>
      <c r="GH180" s="57"/>
      <c r="GI180" s="57"/>
      <c r="GJ180" s="57"/>
      <c r="GK180" s="57"/>
      <c r="GL180" s="57"/>
      <c r="GM180" s="57"/>
      <c r="GN180" s="57"/>
      <c r="GO180" s="57"/>
      <c r="GP180" s="57"/>
      <c r="GQ180" s="57"/>
      <c r="GR180" s="57"/>
      <c r="GS180" s="57"/>
      <c r="GT180" s="57"/>
      <c r="GU180" s="57"/>
      <c r="GV180" s="57"/>
      <c r="GW180" s="57"/>
      <c r="GX180" s="57"/>
      <c r="GY180" s="57"/>
      <c r="GZ180" s="57"/>
      <c r="HA180" s="57"/>
      <c r="HB180" s="57"/>
      <c r="HC180" s="57"/>
      <c r="HD180" s="57"/>
      <c r="HE180" s="57"/>
      <c r="HF180" s="57"/>
      <c r="HG180" s="57"/>
      <c r="HH180" s="57"/>
      <c r="HI180" s="57"/>
      <c r="HJ180" s="57"/>
      <c r="HK180" s="57"/>
      <c r="HL180" s="57"/>
      <c r="HM180" s="57"/>
      <c r="HN180" s="57"/>
      <c r="HO180" s="57"/>
      <c r="HP180" s="57"/>
      <c r="HQ180" s="57"/>
      <c r="HR180" s="57"/>
      <c r="HS180" s="57"/>
      <c r="HT180" s="57"/>
      <c r="HU180" s="57"/>
      <c r="HV180" s="57"/>
      <c r="HW180" s="57"/>
      <c r="HX180" s="57"/>
      <c r="HY180" s="57"/>
      <c r="HZ180" s="57"/>
      <c r="IA180" s="57"/>
      <c r="IB180" s="49"/>
      <c r="IC180" s="49"/>
      <c r="ID180" s="49"/>
      <c r="IE180" s="49"/>
      <c r="IF180" s="49"/>
      <c r="IG180" s="49"/>
      <c r="IH180" s="49"/>
      <c r="II180" s="49"/>
    </row>
    <row r="181" spans="100:243" s="48" customFormat="1">
      <c r="CV181" s="57"/>
      <c r="CW181" s="57"/>
      <c r="CX181" s="57"/>
      <c r="CY181" s="57"/>
      <c r="CZ181" s="57"/>
      <c r="DA181" s="57"/>
      <c r="DB181" s="57"/>
      <c r="DC181" s="57"/>
      <c r="DD181" s="57"/>
      <c r="DE181" s="57"/>
      <c r="DF181" s="57"/>
      <c r="DG181" s="57"/>
      <c r="DH181" s="57"/>
      <c r="DI181" s="57"/>
      <c r="DJ181" s="57"/>
      <c r="DK181" s="57"/>
      <c r="DL181" s="57"/>
      <c r="DM181" s="57"/>
      <c r="DN181" s="57"/>
      <c r="DO181" s="57"/>
      <c r="DP181" s="57"/>
      <c r="DQ181" s="57"/>
      <c r="DR181" s="57"/>
      <c r="DS181" s="57"/>
      <c r="DT181" s="57"/>
      <c r="DU181" s="57"/>
      <c r="DV181" s="57"/>
      <c r="DW181" s="57"/>
      <c r="DX181" s="57"/>
      <c r="DY181" s="57"/>
      <c r="DZ181" s="57"/>
      <c r="EA181" s="57"/>
      <c r="EB181" s="57"/>
      <c r="EC181" s="57"/>
      <c r="ED181" s="57"/>
      <c r="EE181" s="57"/>
      <c r="EF181" s="57"/>
      <c r="EG181" s="57"/>
      <c r="EH181" s="57"/>
      <c r="EI181" s="57"/>
      <c r="EJ181" s="57"/>
      <c r="EK181" s="57"/>
      <c r="EL181" s="57"/>
      <c r="EM181" s="57"/>
      <c r="EN181" s="57"/>
      <c r="EO181" s="57"/>
      <c r="EP181" s="57"/>
      <c r="EQ181" s="57"/>
      <c r="ER181" s="57"/>
      <c r="ES181" s="57"/>
      <c r="ET181" s="57"/>
      <c r="EU181" s="57"/>
      <c r="EV181" s="57"/>
      <c r="EW181" s="57"/>
      <c r="EX181" s="57"/>
      <c r="EY181" s="57"/>
      <c r="EZ181" s="57"/>
      <c r="FA181" s="57"/>
      <c r="FB181" s="57"/>
      <c r="FC181" s="57"/>
      <c r="FD181" s="57"/>
      <c r="FE181" s="57"/>
      <c r="FF181" s="57"/>
      <c r="FG181" s="57"/>
      <c r="FH181" s="57"/>
      <c r="FI181" s="57"/>
      <c r="FJ181" s="57"/>
      <c r="FK181" s="57"/>
      <c r="FL181" s="57"/>
      <c r="FM181" s="57"/>
      <c r="FN181" s="57"/>
      <c r="FO181" s="57"/>
      <c r="FP181" s="57"/>
      <c r="FQ181" s="57"/>
      <c r="FR181" s="57"/>
      <c r="FS181" s="57"/>
      <c r="FT181" s="57"/>
      <c r="FU181" s="57"/>
      <c r="FV181" s="57"/>
      <c r="FW181" s="57"/>
      <c r="FX181" s="57"/>
      <c r="FY181" s="57"/>
      <c r="FZ181" s="57"/>
      <c r="GA181" s="57"/>
      <c r="GB181" s="57"/>
      <c r="GC181" s="57"/>
      <c r="GD181" s="57"/>
      <c r="GE181" s="57"/>
      <c r="GF181" s="57"/>
      <c r="GG181" s="57"/>
      <c r="GH181" s="57"/>
      <c r="GI181" s="57"/>
      <c r="GJ181" s="57"/>
      <c r="GK181" s="57"/>
      <c r="GL181" s="57"/>
      <c r="GM181" s="57"/>
      <c r="GN181" s="57"/>
      <c r="GO181" s="57"/>
      <c r="GP181" s="57"/>
      <c r="GQ181" s="57"/>
      <c r="GR181" s="57"/>
      <c r="GS181" s="57"/>
      <c r="GT181" s="57"/>
      <c r="GU181" s="57"/>
      <c r="GV181" s="57"/>
      <c r="GW181" s="57"/>
      <c r="GX181" s="57"/>
      <c r="GY181" s="57"/>
      <c r="GZ181" s="57"/>
      <c r="HA181" s="57"/>
      <c r="HB181" s="57"/>
      <c r="HC181" s="57"/>
      <c r="HD181" s="57"/>
      <c r="HE181" s="57"/>
      <c r="HF181" s="57"/>
      <c r="HG181" s="57"/>
      <c r="HH181" s="57"/>
      <c r="HI181" s="57"/>
      <c r="HJ181" s="57"/>
      <c r="HK181" s="57"/>
      <c r="HL181" s="57"/>
      <c r="HM181" s="57"/>
      <c r="HN181" s="57"/>
      <c r="HO181" s="57"/>
      <c r="HP181" s="57"/>
      <c r="HQ181" s="57"/>
      <c r="HR181" s="57"/>
      <c r="HS181" s="57"/>
      <c r="HT181" s="57"/>
      <c r="HU181" s="57"/>
      <c r="HV181" s="57"/>
      <c r="HW181" s="57"/>
      <c r="HX181" s="57"/>
      <c r="HY181" s="57"/>
      <c r="HZ181" s="57"/>
      <c r="IA181" s="57"/>
      <c r="IB181" s="49"/>
      <c r="IC181" s="49"/>
      <c r="ID181" s="49"/>
      <c r="IE181" s="49"/>
      <c r="IF181" s="49"/>
      <c r="IG181" s="49"/>
      <c r="IH181" s="49"/>
      <c r="II181" s="49"/>
    </row>
    <row r="182" spans="100:243" s="48" customFormat="1">
      <c r="CV182" s="57"/>
      <c r="CW182" s="57"/>
      <c r="CX182" s="57"/>
      <c r="CY182" s="57"/>
      <c r="CZ182" s="57"/>
      <c r="DA182" s="57"/>
      <c r="DB182" s="57"/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57"/>
      <c r="DP182" s="57"/>
      <c r="DQ182" s="57"/>
      <c r="DR182" s="57"/>
      <c r="DS182" s="57"/>
      <c r="DT182" s="57"/>
      <c r="DU182" s="57"/>
      <c r="DV182" s="57"/>
      <c r="DW182" s="57"/>
      <c r="DX182" s="57"/>
      <c r="DY182" s="57"/>
      <c r="DZ182" s="57"/>
      <c r="EA182" s="57"/>
      <c r="EB182" s="57"/>
      <c r="EC182" s="57"/>
      <c r="ED182" s="57"/>
      <c r="EE182" s="57"/>
      <c r="EF182" s="57"/>
      <c r="EG182" s="57"/>
      <c r="EH182" s="57"/>
      <c r="EI182" s="57"/>
      <c r="EJ182" s="57"/>
      <c r="EK182" s="57"/>
      <c r="EL182" s="57"/>
      <c r="EM182" s="57"/>
      <c r="EN182" s="57"/>
      <c r="EO182" s="57"/>
      <c r="EP182" s="57"/>
      <c r="EQ182" s="57"/>
      <c r="ER182" s="57"/>
      <c r="ES182" s="57"/>
      <c r="ET182" s="57"/>
      <c r="EU182" s="57"/>
      <c r="EV182" s="57"/>
      <c r="EW182" s="57"/>
      <c r="EX182" s="57"/>
      <c r="EY182" s="57"/>
      <c r="EZ182" s="57"/>
      <c r="FA182" s="57"/>
      <c r="FB182" s="57"/>
      <c r="FC182" s="57"/>
      <c r="FD182" s="57"/>
      <c r="FE182" s="57"/>
      <c r="FF182" s="57"/>
      <c r="FG182" s="57"/>
      <c r="FH182" s="57"/>
      <c r="FI182" s="57"/>
      <c r="FJ182" s="57"/>
      <c r="FK182" s="57"/>
      <c r="FL182" s="57"/>
      <c r="FM182" s="57"/>
      <c r="FN182" s="57"/>
      <c r="FO182" s="57"/>
      <c r="FP182" s="57"/>
      <c r="FQ182" s="57"/>
      <c r="FR182" s="57"/>
      <c r="FS182" s="57"/>
      <c r="FT182" s="57"/>
      <c r="FU182" s="57"/>
      <c r="FV182" s="57"/>
      <c r="FW182" s="57"/>
      <c r="FX182" s="57"/>
      <c r="FY182" s="57"/>
      <c r="FZ182" s="57"/>
      <c r="GA182" s="57"/>
      <c r="GB182" s="57"/>
      <c r="GC182" s="57"/>
      <c r="GD182" s="57"/>
      <c r="GE182" s="57"/>
      <c r="GF182" s="57"/>
      <c r="GG182" s="57"/>
      <c r="GH182" s="57"/>
      <c r="GI182" s="57"/>
      <c r="GJ182" s="57"/>
      <c r="GK182" s="57"/>
      <c r="GL182" s="57"/>
      <c r="GM182" s="57"/>
      <c r="GN182" s="57"/>
      <c r="GO182" s="57"/>
      <c r="GP182" s="57"/>
      <c r="GQ182" s="57"/>
      <c r="GR182" s="57"/>
      <c r="GS182" s="57"/>
      <c r="GT182" s="57"/>
      <c r="GU182" s="57"/>
      <c r="GV182" s="57"/>
      <c r="GW182" s="57"/>
      <c r="GX182" s="57"/>
      <c r="GY182" s="57"/>
      <c r="GZ182" s="57"/>
      <c r="HA182" s="57"/>
      <c r="HB182" s="57"/>
      <c r="HC182" s="57"/>
      <c r="HD182" s="57"/>
      <c r="HE182" s="57"/>
      <c r="HF182" s="57"/>
      <c r="HG182" s="57"/>
      <c r="HH182" s="57"/>
      <c r="HI182" s="57"/>
      <c r="HJ182" s="57"/>
      <c r="HK182" s="57"/>
      <c r="HL182" s="57"/>
      <c r="HM182" s="57"/>
      <c r="HN182" s="57"/>
      <c r="HO182" s="57"/>
      <c r="HP182" s="57"/>
      <c r="HQ182" s="57"/>
      <c r="HR182" s="57"/>
      <c r="HS182" s="57"/>
      <c r="HT182" s="57"/>
      <c r="HU182" s="57"/>
      <c r="HV182" s="57"/>
      <c r="HW182" s="57"/>
      <c r="HX182" s="57"/>
      <c r="HY182" s="57"/>
      <c r="HZ182" s="57"/>
      <c r="IA182" s="57"/>
      <c r="IB182" s="49"/>
      <c r="IC182" s="49"/>
      <c r="ID182" s="49"/>
      <c r="IE182" s="49"/>
      <c r="IF182" s="49"/>
      <c r="IG182" s="49"/>
      <c r="IH182" s="49"/>
      <c r="II182" s="49"/>
    </row>
    <row r="183" spans="100:243" s="48" customFormat="1">
      <c r="CV183" s="57"/>
      <c r="CW183" s="57"/>
      <c r="CX183" s="57"/>
      <c r="CY183" s="57"/>
      <c r="CZ183" s="57"/>
      <c r="DA183" s="57"/>
      <c r="DB183" s="57"/>
      <c r="DC183" s="57"/>
      <c r="DD183" s="57"/>
      <c r="DE183" s="57"/>
      <c r="DF183" s="57"/>
      <c r="DG183" s="57"/>
      <c r="DH183" s="57"/>
      <c r="DI183" s="57"/>
      <c r="DJ183" s="57"/>
      <c r="DK183" s="57"/>
      <c r="DL183" s="57"/>
      <c r="DM183" s="57"/>
      <c r="DN183" s="57"/>
      <c r="DO183" s="57"/>
      <c r="DP183" s="57"/>
      <c r="DQ183" s="57"/>
      <c r="DR183" s="57"/>
      <c r="DS183" s="57"/>
      <c r="DT183" s="57"/>
      <c r="DU183" s="57"/>
      <c r="DV183" s="57"/>
      <c r="DW183" s="57"/>
      <c r="DX183" s="57"/>
      <c r="DY183" s="57"/>
      <c r="DZ183" s="57"/>
      <c r="EA183" s="57"/>
      <c r="EB183" s="57"/>
      <c r="EC183" s="57"/>
      <c r="ED183" s="57"/>
      <c r="EE183" s="57"/>
      <c r="EF183" s="57"/>
      <c r="EG183" s="57"/>
      <c r="EH183" s="57"/>
      <c r="EI183" s="57"/>
      <c r="EJ183" s="57"/>
      <c r="EK183" s="57"/>
      <c r="EL183" s="57"/>
      <c r="EM183" s="57"/>
      <c r="EN183" s="57"/>
      <c r="EO183" s="57"/>
      <c r="EP183" s="57"/>
      <c r="EQ183" s="57"/>
      <c r="ER183" s="57"/>
      <c r="ES183" s="57"/>
      <c r="ET183" s="57"/>
      <c r="EU183" s="57"/>
      <c r="EV183" s="57"/>
      <c r="EW183" s="57"/>
      <c r="EX183" s="57"/>
      <c r="EY183" s="57"/>
      <c r="EZ183" s="57"/>
      <c r="FA183" s="57"/>
      <c r="FB183" s="57"/>
      <c r="FC183" s="57"/>
      <c r="FD183" s="57"/>
      <c r="FE183" s="57"/>
      <c r="FF183" s="57"/>
      <c r="FG183" s="57"/>
      <c r="FH183" s="57"/>
      <c r="FI183" s="57"/>
      <c r="FJ183" s="57"/>
      <c r="FK183" s="57"/>
      <c r="FL183" s="57"/>
      <c r="FM183" s="57"/>
      <c r="FN183" s="57"/>
      <c r="FO183" s="57"/>
      <c r="FP183" s="57"/>
      <c r="FQ183" s="57"/>
      <c r="FR183" s="57"/>
      <c r="FS183" s="57"/>
      <c r="FT183" s="57"/>
      <c r="FU183" s="57"/>
      <c r="FV183" s="57"/>
      <c r="FW183" s="57"/>
      <c r="FX183" s="57"/>
      <c r="FY183" s="57"/>
      <c r="FZ183" s="57"/>
      <c r="GA183" s="57"/>
      <c r="GB183" s="57"/>
      <c r="GC183" s="57"/>
      <c r="GD183" s="57"/>
      <c r="GE183" s="57"/>
      <c r="GF183" s="57"/>
      <c r="GG183" s="57"/>
      <c r="GH183" s="57"/>
      <c r="GI183" s="57"/>
      <c r="GJ183" s="57"/>
      <c r="GK183" s="57"/>
      <c r="GL183" s="57"/>
      <c r="GM183" s="57"/>
      <c r="GN183" s="57"/>
      <c r="GO183" s="57"/>
      <c r="GP183" s="57"/>
      <c r="GQ183" s="57"/>
      <c r="GR183" s="57"/>
      <c r="GS183" s="57"/>
      <c r="GT183" s="57"/>
      <c r="GU183" s="57"/>
      <c r="GV183" s="57"/>
      <c r="GW183" s="57"/>
      <c r="GX183" s="57"/>
      <c r="GY183" s="57"/>
      <c r="GZ183" s="57"/>
      <c r="HA183" s="57"/>
      <c r="HB183" s="57"/>
      <c r="HC183" s="57"/>
      <c r="HD183" s="57"/>
      <c r="HE183" s="57"/>
      <c r="HF183" s="57"/>
      <c r="HG183" s="57"/>
      <c r="HH183" s="57"/>
      <c r="HI183" s="57"/>
      <c r="HJ183" s="57"/>
      <c r="HK183" s="57"/>
      <c r="HL183" s="57"/>
      <c r="HM183" s="57"/>
      <c r="HN183" s="57"/>
      <c r="HO183" s="57"/>
      <c r="HP183" s="57"/>
      <c r="HQ183" s="57"/>
      <c r="HR183" s="57"/>
      <c r="HS183" s="57"/>
      <c r="HT183" s="57"/>
      <c r="HU183" s="57"/>
      <c r="HV183" s="57"/>
      <c r="HW183" s="57"/>
      <c r="HX183" s="57"/>
      <c r="HY183" s="57"/>
      <c r="HZ183" s="57"/>
      <c r="IA183" s="57"/>
      <c r="IB183" s="49"/>
      <c r="IC183" s="49"/>
      <c r="ID183" s="49"/>
      <c r="IE183" s="49"/>
      <c r="IF183" s="49"/>
      <c r="IG183" s="49"/>
      <c r="IH183" s="49"/>
      <c r="II183" s="49"/>
    </row>
    <row r="184" spans="100:243" s="48" customFormat="1">
      <c r="CV184" s="57"/>
      <c r="CW184" s="57"/>
      <c r="CX184" s="57"/>
      <c r="CY184" s="57"/>
      <c r="CZ184" s="57"/>
      <c r="DA184" s="57"/>
      <c r="DB184" s="57"/>
      <c r="DC184" s="57"/>
      <c r="DD184" s="57"/>
      <c r="DE184" s="57"/>
      <c r="DF184" s="57"/>
      <c r="DG184" s="57"/>
      <c r="DH184" s="57"/>
      <c r="DI184" s="57"/>
      <c r="DJ184" s="57"/>
      <c r="DK184" s="57"/>
      <c r="DL184" s="57"/>
      <c r="DM184" s="57"/>
      <c r="DN184" s="57"/>
      <c r="DO184" s="57"/>
      <c r="DP184" s="57"/>
      <c r="DQ184" s="57"/>
      <c r="DR184" s="57"/>
      <c r="DS184" s="57"/>
      <c r="DT184" s="57"/>
      <c r="DU184" s="57"/>
      <c r="DV184" s="57"/>
      <c r="DW184" s="57"/>
      <c r="DX184" s="57"/>
      <c r="DY184" s="57"/>
      <c r="DZ184" s="57"/>
      <c r="EA184" s="57"/>
      <c r="EB184" s="57"/>
      <c r="EC184" s="57"/>
      <c r="ED184" s="57"/>
      <c r="EE184" s="57"/>
      <c r="EF184" s="57"/>
      <c r="EG184" s="57"/>
      <c r="EH184" s="57"/>
      <c r="EI184" s="57"/>
      <c r="EJ184" s="57"/>
      <c r="EK184" s="57"/>
      <c r="EL184" s="57"/>
      <c r="EM184" s="57"/>
      <c r="EN184" s="57"/>
      <c r="EO184" s="57"/>
      <c r="EP184" s="57"/>
      <c r="EQ184" s="57"/>
      <c r="ER184" s="57"/>
      <c r="ES184" s="57"/>
      <c r="ET184" s="57"/>
      <c r="EU184" s="57"/>
      <c r="EV184" s="57"/>
      <c r="EW184" s="57"/>
      <c r="EX184" s="57"/>
      <c r="EY184" s="57"/>
      <c r="EZ184" s="57"/>
      <c r="FA184" s="57"/>
      <c r="FB184" s="57"/>
      <c r="FC184" s="57"/>
      <c r="FD184" s="57"/>
      <c r="FE184" s="57"/>
      <c r="FF184" s="57"/>
      <c r="FG184" s="57"/>
      <c r="FH184" s="57"/>
      <c r="FI184" s="57"/>
      <c r="FJ184" s="57"/>
      <c r="FK184" s="57"/>
      <c r="FL184" s="57"/>
      <c r="FM184" s="57"/>
      <c r="FN184" s="57"/>
      <c r="FO184" s="57"/>
      <c r="FP184" s="57"/>
      <c r="FQ184" s="57"/>
      <c r="FR184" s="57"/>
      <c r="FS184" s="57"/>
      <c r="FT184" s="57"/>
      <c r="FU184" s="57"/>
      <c r="FV184" s="57"/>
      <c r="FW184" s="57"/>
      <c r="FX184" s="57"/>
      <c r="FY184" s="57"/>
      <c r="FZ184" s="57"/>
      <c r="GA184" s="57"/>
      <c r="GB184" s="57"/>
      <c r="GC184" s="57"/>
      <c r="GD184" s="57"/>
      <c r="GE184" s="57"/>
      <c r="GF184" s="57"/>
      <c r="GG184" s="57"/>
      <c r="GH184" s="57"/>
      <c r="GI184" s="57"/>
      <c r="GJ184" s="57"/>
      <c r="GK184" s="57"/>
      <c r="GL184" s="57"/>
      <c r="GM184" s="57"/>
      <c r="GN184" s="57"/>
      <c r="GO184" s="57"/>
      <c r="GP184" s="57"/>
      <c r="GQ184" s="57"/>
      <c r="GR184" s="57"/>
      <c r="GS184" s="57"/>
      <c r="GT184" s="57"/>
      <c r="GU184" s="57"/>
      <c r="GV184" s="57"/>
      <c r="GW184" s="57"/>
      <c r="GX184" s="57"/>
      <c r="GY184" s="57"/>
      <c r="GZ184" s="57"/>
      <c r="HA184" s="57"/>
      <c r="HB184" s="57"/>
      <c r="HC184" s="57"/>
      <c r="HD184" s="57"/>
      <c r="HE184" s="57"/>
      <c r="HF184" s="57"/>
      <c r="HG184" s="57"/>
      <c r="HH184" s="57"/>
      <c r="HI184" s="57"/>
      <c r="HJ184" s="57"/>
      <c r="HK184" s="57"/>
      <c r="HL184" s="57"/>
      <c r="HM184" s="57"/>
      <c r="HN184" s="57"/>
      <c r="HO184" s="57"/>
      <c r="HP184" s="57"/>
      <c r="HQ184" s="57"/>
      <c r="HR184" s="57"/>
      <c r="HS184" s="57"/>
      <c r="HT184" s="57"/>
      <c r="HU184" s="57"/>
      <c r="HV184" s="57"/>
      <c r="HW184" s="57"/>
      <c r="HX184" s="57"/>
      <c r="HY184" s="57"/>
      <c r="HZ184" s="57"/>
      <c r="IA184" s="57"/>
      <c r="IB184" s="49"/>
      <c r="IC184" s="49"/>
      <c r="ID184" s="49"/>
      <c r="IE184" s="49"/>
      <c r="IF184" s="49"/>
      <c r="IG184" s="49"/>
      <c r="IH184" s="49"/>
      <c r="II184" s="49"/>
    </row>
    <row r="185" spans="100:243" s="48" customFormat="1">
      <c r="CV185" s="57"/>
      <c r="CW185" s="57"/>
      <c r="CX185" s="57"/>
      <c r="CY185" s="57"/>
      <c r="CZ185" s="57"/>
      <c r="DA185" s="57"/>
      <c r="DB185" s="57"/>
      <c r="DC185" s="57"/>
      <c r="DD185" s="57"/>
      <c r="DE185" s="57"/>
      <c r="DF185" s="57"/>
      <c r="DG185" s="57"/>
      <c r="DH185" s="57"/>
      <c r="DI185" s="57"/>
      <c r="DJ185" s="57"/>
      <c r="DK185" s="57"/>
      <c r="DL185" s="57"/>
      <c r="DM185" s="57"/>
      <c r="DN185" s="57"/>
      <c r="DO185" s="57"/>
      <c r="DP185" s="57"/>
      <c r="DQ185" s="57"/>
      <c r="DR185" s="57"/>
      <c r="DS185" s="57"/>
      <c r="DT185" s="57"/>
      <c r="DU185" s="57"/>
      <c r="DV185" s="57"/>
      <c r="DW185" s="57"/>
      <c r="DX185" s="57"/>
      <c r="DY185" s="57"/>
      <c r="DZ185" s="57"/>
      <c r="EA185" s="57"/>
      <c r="EB185" s="57"/>
      <c r="EC185" s="57"/>
      <c r="ED185" s="57"/>
      <c r="EE185" s="57"/>
      <c r="EF185" s="57"/>
      <c r="EG185" s="57"/>
      <c r="EH185" s="57"/>
      <c r="EI185" s="57"/>
      <c r="EJ185" s="57"/>
      <c r="EK185" s="57"/>
      <c r="EL185" s="57"/>
      <c r="EM185" s="57"/>
      <c r="EN185" s="57"/>
      <c r="EO185" s="57"/>
      <c r="EP185" s="57"/>
      <c r="EQ185" s="57"/>
      <c r="ER185" s="57"/>
      <c r="ES185" s="57"/>
      <c r="ET185" s="57"/>
      <c r="EU185" s="57"/>
      <c r="EV185" s="57"/>
      <c r="EW185" s="57"/>
      <c r="EX185" s="57"/>
      <c r="EY185" s="57"/>
      <c r="EZ185" s="57"/>
      <c r="FA185" s="57"/>
      <c r="FB185" s="57"/>
      <c r="FC185" s="57"/>
      <c r="FD185" s="57"/>
      <c r="FE185" s="57"/>
      <c r="FF185" s="57"/>
      <c r="FG185" s="57"/>
      <c r="FH185" s="57"/>
      <c r="FI185" s="57"/>
      <c r="FJ185" s="57"/>
      <c r="FK185" s="57"/>
      <c r="FL185" s="57"/>
      <c r="FM185" s="57"/>
      <c r="FN185" s="57"/>
      <c r="FO185" s="57"/>
      <c r="FP185" s="57"/>
      <c r="FQ185" s="57"/>
      <c r="FR185" s="57"/>
      <c r="FS185" s="57"/>
      <c r="FT185" s="57"/>
      <c r="FU185" s="57"/>
      <c r="FV185" s="57"/>
      <c r="FW185" s="57"/>
      <c r="FX185" s="57"/>
      <c r="FY185" s="57"/>
      <c r="FZ185" s="57"/>
      <c r="GA185" s="57"/>
      <c r="GB185" s="57"/>
      <c r="GC185" s="57"/>
      <c r="GD185" s="57"/>
      <c r="GE185" s="57"/>
      <c r="GF185" s="57"/>
      <c r="GG185" s="57"/>
      <c r="GH185" s="57"/>
      <c r="GI185" s="57"/>
      <c r="GJ185" s="57"/>
      <c r="GK185" s="57"/>
      <c r="GL185" s="57"/>
      <c r="GM185" s="57"/>
      <c r="GN185" s="57"/>
      <c r="GO185" s="57"/>
      <c r="GP185" s="57"/>
      <c r="GQ185" s="57"/>
      <c r="GR185" s="57"/>
      <c r="GS185" s="57"/>
      <c r="GT185" s="57"/>
      <c r="GU185" s="57"/>
      <c r="GV185" s="57"/>
      <c r="GW185" s="57"/>
      <c r="GX185" s="57"/>
      <c r="GY185" s="57"/>
      <c r="GZ185" s="57"/>
      <c r="HA185" s="57"/>
      <c r="HB185" s="57"/>
      <c r="HC185" s="57"/>
      <c r="HD185" s="57"/>
      <c r="HE185" s="57"/>
      <c r="HF185" s="57"/>
      <c r="HG185" s="57"/>
      <c r="HH185" s="57"/>
      <c r="HI185" s="57"/>
      <c r="HJ185" s="57"/>
      <c r="HK185" s="57"/>
      <c r="HL185" s="57"/>
      <c r="HM185" s="57"/>
      <c r="HN185" s="57"/>
      <c r="HO185" s="57"/>
      <c r="HP185" s="57"/>
      <c r="HQ185" s="57"/>
      <c r="HR185" s="57"/>
      <c r="HS185" s="57"/>
      <c r="HT185" s="57"/>
      <c r="HU185" s="57"/>
      <c r="HV185" s="57"/>
      <c r="HW185" s="57"/>
      <c r="HX185" s="57"/>
      <c r="HY185" s="57"/>
      <c r="HZ185" s="57"/>
      <c r="IA185" s="57"/>
      <c r="IB185" s="49"/>
      <c r="IC185" s="49"/>
      <c r="ID185" s="49"/>
      <c r="IE185" s="49"/>
      <c r="IF185" s="49"/>
      <c r="IG185" s="49"/>
      <c r="IH185" s="49"/>
      <c r="II185" s="49"/>
    </row>
    <row r="186" spans="100:243" s="48" customFormat="1">
      <c r="CV186" s="57"/>
      <c r="CW186" s="57"/>
      <c r="CX186" s="57"/>
      <c r="CY186" s="57"/>
      <c r="CZ186" s="57"/>
      <c r="DA186" s="57"/>
      <c r="DB186" s="57"/>
      <c r="DC186" s="57"/>
      <c r="DD186" s="57"/>
      <c r="DE186" s="57"/>
      <c r="DF186" s="57"/>
      <c r="DG186" s="57"/>
      <c r="DH186" s="57"/>
      <c r="DI186" s="57"/>
      <c r="DJ186" s="57"/>
      <c r="DK186" s="57"/>
      <c r="DL186" s="57"/>
      <c r="DM186" s="57"/>
      <c r="DN186" s="57"/>
      <c r="DO186" s="57"/>
      <c r="DP186" s="57"/>
      <c r="DQ186" s="57"/>
      <c r="DR186" s="57"/>
      <c r="DS186" s="57"/>
      <c r="DT186" s="57"/>
      <c r="DU186" s="57"/>
      <c r="DV186" s="57"/>
      <c r="DW186" s="57"/>
      <c r="DX186" s="57"/>
      <c r="DY186" s="57"/>
      <c r="DZ186" s="57"/>
      <c r="EA186" s="57"/>
      <c r="EB186" s="57"/>
      <c r="EC186" s="57"/>
      <c r="ED186" s="57"/>
      <c r="EE186" s="57"/>
      <c r="EF186" s="57"/>
      <c r="EG186" s="57"/>
      <c r="EH186" s="57"/>
      <c r="EI186" s="57"/>
      <c r="EJ186" s="57"/>
      <c r="EK186" s="57"/>
      <c r="EL186" s="57"/>
      <c r="EM186" s="57"/>
      <c r="EN186" s="57"/>
      <c r="EO186" s="57"/>
      <c r="EP186" s="57"/>
      <c r="EQ186" s="57"/>
      <c r="ER186" s="57"/>
      <c r="ES186" s="57"/>
      <c r="ET186" s="57"/>
      <c r="EU186" s="57"/>
      <c r="EV186" s="57"/>
      <c r="EW186" s="57"/>
      <c r="EX186" s="57"/>
      <c r="EY186" s="57"/>
      <c r="EZ186" s="57"/>
      <c r="FA186" s="57"/>
      <c r="FB186" s="57"/>
      <c r="FC186" s="57"/>
      <c r="FD186" s="57"/>
      <c r="FE186" s="57"/>
      <c r="FF186" s="57"/>
      <c r="FG186" s="57"/>
      <c r="FH186" s="57"/>
      <c r="FI186" s="57"/>
      <c r="FJ186" s="57"/>
      <c r="FK186" s="57"/>
      <c r="FL186" s="57"/>
      <c r="FM186" s="57"/>
      <c r="FN186" s="57"/>
      <c r="FO186" s="57"/>
      <c r="FP186" s="57"/>
      <c r="FQ186" s="57"/>
      <c r="FR186" s="57"/>
      <c r="FS186" s="57"/>
      <c r="FT186" s="57"/>
      <c r="FU186" s="57"/>
      <c r="FV186" s="57"/>
      <c r="FW186" s="57"/>
      <c r="FX186" s="57"/>
      <c r="FY186" s="57"/>
      <c r="FZ186" s="57"/>
      <c r="GA186" s="57"/>
      <c r="GB186" s="57"/>
      <c r="GC186" s="57"/>
      <c r="GD186" s="57"/>
      <c r="GE186" s="57"/>
      <c r="GF186" s="57"/>
      <c r="GG186" s="57"/>
      <c r="GH186" s="57"/>
      <c r="GI186" s="57"/>
      <c r="GJ186" s="57"/>
      <c r="GK186" s="57"/>
      <c r="GL186" s="57"/>
      <c r="GM186" s="57"/>
      <c r="GN186" s="57"/>
      <c r="GO186" s="57"/>
      <c r="GP186" s="57"/>
      <c r="GQ186" s="57"/>
      <c r="GR186" s="57"/>
      <c r="GS186" s="57"/>
      <c r="GT186" s="57"/>
      <c r="GU186" s="57"/>
      <c r="GV186" s="57"/>
      <c r="GW186" s="57"/>
      <c r="GX186" s="57"/>
      <c r="GY186" s="57"/>
      <c r="GZ186" s="57"/>
      <c r="HA186" s="57"/>
      <c r="HB186" s="57"/>
      <c r="HC186" s="57"/>
      <c r="HD186" s="57"/>
      <c r="HE186" s="57"/>
      <c r="HF186" s="57"/>
      <c r="HG186" s="57"/>
      <c r="HH186" s="57"/>
      <c r="HI186" s="57"/>
      <c r="HJ186" s="57"/>
      <c r="HK186" s="57"/>
      <c r="HL186" s="57"/>
      <c r="HM186" s="57"/>
      <c r="HN186" s="57"/>
      <c r="HO186" s="57"/>
      <c r="HP186" s="57"/>
      <c r="HQ186" s="57"/>
      <c r="HR186" s="57"/>
      <c r="HS186" s="57"/>
      <c r="HT186" s="57"/>
      <c r="HU186" s="57"/>
      <c r="HV186" s="57"/>
      <c r="HW186" s="57"/>
      <c r="HX186" s="57"/>
      <c r="HY186" s="57"/>
      <c r="HZ186" s="57"/>
      <c r="IA186" s="57"/>
      <c r="IB186" s="49"/>
      <c r="IC186" s="49"/>
      <c r="ID186" s="49"/>
      <c r="IE186" s="49"/>
      <c r="IF186" s="49"/>
      <c r="IG186" s="49"/>
      <c r="IH186" s="49"/>
      <c r="II186" s="49"/>
    </row>
    <row r="187" spans="100:243" s="48" customFormat="1">
      <c r="CV187" s="57"/>
      <c r="CW187" s="57"/>
      <c r="CX187" s="57"/>
      <c r="CY187" s="57"/>
      <c r="CZ187" s="57"/>
      <c r="DA187" s="57"/>
      <c r="DB187" s="57"/>
      <c r="DC187" s="57"/>
      <c r="DD187" s="57"/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57"/>
      <c r="DP187" s="57"/>
      <c r="DQ187" s="57"/>
      <c r="DR187" s="57"/>
      <c r="DS187" s="57"/>
      <c r="DT187" s="57"/>
      <c r="DU187" s="57"/>
      <c r="DV187" s="57"/>
      <c r="DW187" s="57"/>
      <c r="DX187" s="57"/>
      <c r="DY187" s="57"/>
      <c r="DZ187" s="57"/>
      <c r="EA187" s="57"/>
      <c r="EB187" s="57"/>
      <c r="EC187" s="57"/>
      <c r="ED187" s="57"/>
      <c r="EE187" s="57"/>
      <c r="EF187" s="57"/>
      <c r="EG187" s="57"/>
      <c r="EH187" s="57"/>
      <c r="EI187" s="57"/>
      <c r="EJ187" s="57"/>
      <c r="EK187" s="57"/>
      <c r="EL187" s="57"/>
      <c r="EM187" s="57"/>
      <c r="EN187" s="57"/>
      <c r="EO187" s="57"/>
      <c r="EP187" s="57"/>
      <c r="EQ187" s="57"/>
      <c r="ER187" s="57"/>
      <c r="ES187" s="57"/>
      <c r="ET187" s="57"/>
      <c r="EU187" s="57"/>
      <c r="EV187" s="57"/>
      <c r="EW187" s="57"/>
      <c r="EX187" s="57"/>
      <c r="EY187" s="57"/>
      <c r="EZ187" s="57"/>
      <c r="FA187" s="57"/>
      <c r="FB187" s="57"/>
      <c r="FC187" s="57"/>
      <c r="FD187" s="57"/>
      <c r="FE187" s="57"/>
      <c r="FF187" s="57"/>
      <c r="FG187" s="57"/>
      <c r="FH187" s="57"/>
      <c r="FI187" s="57"/>
      <c r="FJ187" s="57"/>
      <c r="FK187" s="57"/>
      <c r="FL187" s="57"/>
      <c r="FM187" s="57"/>
      <c r="FN187" s="57"/>
      <c r="FO187" s="57"/>
      <c r="FP187" s="57"/>
      <c r="FQ187" s="57"/>
      <c r="FR187" s="57"/>
      <c r="FS187" s="57"/>
      <c r="FT187" s="57"/>
      <c r="FU187" s="57"/>
      <c r="FV187" s="57"/>
      <c r="FW187" s="57"/>
      <c r="FX187" s="57"/>
      <c r="FY187" s="57"/>
      <c r="FZ187" s="57"/>
      <c r="GA187" s="57"/>
      <c r="GB187" s="57"/>
      <c r="GC187" s="57"/>
      <c r="GD187" s="57"/>
      <c r="GE187" s="57"/>
      <c r="GF187" s="57"/>
      <c r="GG187" s="57"/>
      <c r="GH187" s="57"/>
      <c r="GI187" s="57"/>
      <c r="GJ187" s="57"/>
      <c r="GK187" s="57"/>
      <c r="GL187" s="57"/>
      <c r="GM187" s="57"/>
      <c r="GN187" s="57"/>
      <c r="GO187" s="57"/>
      <c r="GP187" s="57"/>
      <c r="GQ187" s="57"/>
      <c r="GR187" s="57"/>
      <c r="GS187" s="57"/>
      <c r="GT187" s="57"/>
      <c r="GU187" s="57"/>
      <c r="GV187" s="57"/>
      <c r="GW187" s="57"/>
      <c r="GX187" s="57"/>
      <c r="GY187" s="57"/>
      <c r="GZ187" s="57"/>
      <c r="HA187" s="57"/>
      <c r="HB187" s="57"/>
      <c r="HC187" s="57"/>
      <c r="HD187" s="57"/>
      <c r="HE187" s="57"/>
      <c r="HF187" s="57"/>
      <c r="HG187" s="57"/>
      <c r="HH187" s="57"/>
      <c r="HI187" s="57"/>
      <c r="HJ187" s="57"/>
      <c r="HK187" s="57"/>
      <c r="HL187" s="57"/>
      <c r="HM187" s="57"/>
      <c r="HN187" s="57"/>
      <c r="HO187" s="57"/>
      <c r="HP187" s="57"/>
      <c r="HQ187" s="57"/>
      <c r="HR187" s="57"/>
      <c r="HS187" s="57"/>
      <c r="HT187" s="57"/>
      <c r="HU187" s="57"/>
      <c r="HV187" s="57"/>
      <c r="HW187" s="57"/>
      <c r="HX187" s="57"/>
      <c r="HY187" s="57"/>
      <c r="HZ187" s="57"/>
      <c r="IA187" s="57"/>
      <c r="IB187" s="49"/>
      <c r="IC187" s="49"/>
      <c r="ID187" s="49"/>
      <c r="IE187" s="49"/>
      <c r="IF187" s="49"/>
      <c r="IG187" s="49"/>
      <c r="IH187" s="49"/>
      <c r="II187" s="49"/>
    </row>
    <row r="188" spans="100:243" s="48" customFormat="1">
      <c r="CV188" s="57"/>
      <c r="CW188" s="57"/>
      <c r="CX188" s="57"/>
      <c r="CY188" s="57"/>
      <c r="CZ188" s="57"/>
      <c r="DA188" s="57"/>
      <c r="DB188" s="57"/>
      <c r="DC188" s="57"/>
      <c r="DD188" s="57"/>
      <c r="DE188" s="57"/>
      <c r="DF188" s="57"/>
      <c r="DG188" s="57"/>
      <c r="DH188" s="57"/>
      <c r="DI188" s="57"/>
      <c r="DJ188" s="57"/>
      <c r="DK188" s="57"/>
      <c r="DL188" s="57"/>
      <c r="DM188" s="57"/>
      <c r="DN188" s="57"/>
      <c r="DO188" s="57"/>
      <c r="DP188" s="57"/>
      <c r="DQ188" s="57"/>
      <c r="DR188" s="57"/>
      <c r="DS188" s="57"/>
      <c r="DT188" s="57"/>
      <c r="DU188" s="57"/>
      <c r="DV188" s="57"/>
      <c r="DW188" s="57"/>
      <c r="DX188" s="57"/>
      <c r="DY188" s="57"/>
      <c r="DZ188" s="57"/>
      <c r="EA188" s="57"/>
      <c r="EB188" s="57"/>
      <c r="EC188" s="57"/>
      <c r="ED188" s="57"/>
      <c r="EE188" s="57"/>
      <c r="EF188" s="57"/>
      <c r="EG188" s="57"/>
      <c r="EH188" s="57"/>
      <c r="EI188" s="57"/>
      <c r="EJ188" s="57"/>
      <c r="EK188" s="57"/>
      <c r="EL188" s="57"/>
      <c r="EM188" s="57"/>
      <c r="EN188" s="57"/>
      <c r="EO188" s="57"/>
      <c r="EP188" s="57"/>
      <c r="EQ188" s="57"/>
      <c r="ER188" s="57"/>
      <c r="ES188" s="57"/>
      <c r="ET188" s="57"/>
      <c r="EU188" s="57"/>
      <c r="EV188" s="57"/>
      <c r="EW188" s="57"/>
      <c r="EX188" s="57"/>
      <c r="EY188" s="57"/>
      <c r="EZ188" s="57"/>
      <c r="FA188" s="57"/>
      <c r="FB188" s="57"/>
      <c r="FC188" s="57"/>
      <c r="FD188" s="57"/>
      <c r="FE188" s="57"/>
      <c r="FF188" s="57"/>
      <c r="FG188" s="57"/>
      <c r="FH188" s="57"/>
      <c r="FI188" s="57"/>
      <c r="FJ188" s="57"/>
      <c r="FK188" s="57"/>
      <c r="FL188" s="57"/>
      <c r="FM188" s="57"/>
      <c r="FN188" s="57"/>
      <c r="FO188" s="57"/>
      <c r="FP188" s="57"/>
      <c r="FQ188" s="57"/>
      <c r="FR188" s="57"/>
      <c r="FS188" s="57"/>
      <c r="FT188" s="57"/>
      <c r="FU188" s="57"/>
      <c r="FV188" s="57"/>
      <c r="FW188" s="57"/>
      <c r="FX188" s="57"/>
      <c r="FY188" s="57"/>
      <c r="FZ188" s="57"/>
      <c r="GA188" s="57"/>
      <c r="GB188" s="57"/>
      <c r="GC188" s="57"/>
      <c r="GD188" s="57"/>
      <c r="GE188" s="57"/>
      <c r="GF188" s="57"/>
      <c r="GG188" s="57"/>
      <c r="GH188" s="57"/>
      <c r="GI188" s="57"/>
      <c r="GJ188" s="57"/>
      <c r="GK188" s="57"/>
      <c r="GL188" s="57"/>
      <c r="GM188" s="57"/>
      <c r="GN188" s="57"/>
      <c r="GO188" s="57"/>
      <c r="GP188" s="57"/>
      <c r="GQ188" s="57"/>
      <c r="GR188" s="57"/>
      <c r="GS188" s="57"/>
      <c r="GT188" s="57"/>
      <c r="GU188" s="57"/>
      <c r="GV188" s="57"/>
      <c r="GW188" s="57"/>
      <c r="GX188" s="57"/>
      <c r="GY188" s="57"/>
      <c r="GZ188" s="57"/>
      <c r="HA188" s="57"/>
      <c r="HB188" s="57"/>
      <c r="HC188" s="57"/>
      <c r="HD188" s="57"/>
      <c r="HE188" s="57"/>
      <c r="HF188" s="57"/>
      <c r="HG188" s="57"/>
      <c r="HH188" s="57"/>
      <c r="HI188" s="57"/>
      <c r="HJ188" s="57"/>
      <c r="HK188" s="57"/>
      <c r="HL188" s="57"/>
      <c r="HM188" s="57"/>
      <c r="HN188" s="57"/>
      <c r="HO188" s="57"/>
      <c r="HP188" s="57"/>
      <c r="HQ188" s="57"/>
      <c r="HR188" s="57"/>
      <c r="HS188" s="57"/>
      <c r="HT188" s="57"/>
      <c r="HU188" s="57"/>
      <c r="HV188" s="57"/>
      <c r="HW188" s="57"/>
      <c r="HX188" s="57"/>
      <c r="HY188" s="57"/>
      <c r="HZ188" s="57"/>
      <c r="IA188" s="57"/>
      <c r="IB188" s="49"/>
      <c r="IC188" s="49"/>
      <c r="ID188" s="49"/>
      <c r="IE188" s="49"/>
      <c r="IF188" s="49"/>
      <c r="IG188" s="49"/>
      <c r="IH188" s="49"/>
      <c r="II188" s="49"/>
    </row>
    <row r="189" spans="100:243" s="48" customFormat="1">
      <c r="CV189" s="57"/>
      <c r="CW189" s="57"/>
      <c r="CX189" s="57"/>
      <c r="CY189" s="57"/>
      <c r="CZ189" s="57"/>
      <c r="DA189" s="57"/>
      <c r="DB189" s="57"/>
      <c r="DC189" s="57"/>
      <c r="DD189" s="57"/>
      <c r="DE189" s="57"/>
      <c r="DF189" s="57"/>
      <c r="DG189" s="57"/>
      <c r="DH189" s="57"/>
      <c r="DI189" s="57"/>
      <c r="DJ189" s="57"/>
      <c r="DK189" s="57"/>
      <c r="DL189" s="57"/>
      <c r="DM189" s="57"/>
      <c r="DN189" s="57"/>
      <c r="DO189" s="57"/>
      <c r="DP189" s="57"/>
      <c r="DQ189" s="57"/>
      <c r="DR189" s="57"/>
      <c r="DS189" s="57"/>
      <c r="DT189" s="57"/>
      <c r="DU189" s="57"/>
      <c r="DV189" s="57"/>
      <c r="DW189" s="57"/>
      <c r="DX189" s="57"/>
      <c r="DY189" s="57"/>
      <c r="DZ189" s="57"/>
      <c r="EA189" s="57"/>
      <c r="EB189" s="57"/>
      <c r="EC189" s="57"/>
      <c r="ED189" s="57"/>
      <c r="EE189" s="57"/>
      <c r="EF189" s="57"/>
      <c r="EG189" s="57"/>
      <c r="EH189" s="57"/>
      <c r="EI189" s="57"/>
      <c r="EJ189" s="57"/>
      <c r="EK189" s="57"/>
      <c r="EL189" s="57"/>
      <c r="EM189" s="57"/>
      <c r="EN189" s="57"/>
      <c r="EO189" s="57"/>
      <c r="EP189" s="57"/>
      <c r="EQ189" s="57"/>
      <c r="ER189" s="57"/>
      <c r="ES189" s="57"/>
      <c r="ET189" s="57"/>
      <c r="EU189" s="57"/>
      <c r="EV189" s="57"/>
      <c r="EW189" s="57"/>
      <c r="EX189" s="57"/>
      <c r="EY189" s="57"/>
      <c r="EZ189" s="57"/>
      <c r="FA189" s="57"/>
      <c r="FB189" s="57"/>
      <c r="FC189" s="57"/>
      <c r="FD189" s="57"/>
      <c r="FE189" s="57"/>
      <c r="FF189" s="57"/>
      <c r="FG189" s="57"/>
      <c r="FH189" s="57"/>
      <c r="FI189" s="57"/>
      <c r="FJ189" s="57"/>
      <c r="FK189" s="57"/>
      <c r="FL189" s="57"/>
      <c r="FM189" s="57"/>
      <c r="FN189" s="57"/>
      <c r="FO189" s="57"/>
      <c r="FP189" s="57"/>
      <c r="FQ189" s="57"/>
      <c r="FR189" s="57"/>
      <c r="FS189" s="57"/>
      <c r="FT189" s="57"/>
      <c r="FU189" s="57"/>
      <c r="FV189" s="57"/>
      <c r="FW189" s="57"/>
      <c r="FX189" s="57"/>
      <c r="FY189" s="57"/>
      <c r="FZ189" s="57"/>
      <c r="GA189" s="57"/>
      <c r="GB189" s="57"/>
      <c r="GC189" s="57"/>
      <c r="GD189" s="57"/>
      <c r="GE189" s="57"/>
      <c r="GF189" s="57"/>
      <c r="GG189" s="57"/>
      <c r="GH189" s="57"/>
      <c r="GI189" s="57"/>
      <c r="GJ189" s="57"/>
      <c r="GK189" s="57"/>
      <c r="GL189" s="57"/>
      <c r="GM189" s="57"/>
      <c r="GN189" s="57"/>
      <c r="GO189" s="57"/>
      <c r="GP189" s="57"/>
      <c r="GQ189" s="57"/>
      <c r="GR189" s="57"/>
      <c r="GS189" s="57"/>
      <c r="GT189" s="57"/>
      <c r="GU189" s="57"/>
      <c r="GV189" s="57"/>
      <c r="GW189" s="57"/>
      <c r="GX189" s="57"/>
      <c r="GY189" s="57"/>
      <c r="GZ189" s="57"/>
      <c r="HA189" s="57"/>
      <c r="HB189" s="57"/>
      <c r="HC189" s="57"/>
      <c r="HD189" s="57"/>
      <c r="HE189" s="57"/>
      <c r="HF189" s="57"/>
      <c r="HG189" s="57"/>
      <c r="HH189" s="57"/>
      <c r="HI189" s="57"/>
      <c r="HJ189" s="57"/>
      <c r="HK189" s="57"/>
      <c r="HL189" s="57"/>
      <c r="HM189" s="57"/>
      <c r="HN189" s="57"/>
      <c r="HO189" s="57"/>
      <c r="HP189" s="57"/>
      <c r="HQ189" s="57"/>
      <c r="HR189" s="57"/>
      <c r="HS189" s="57"/>
      <c r="HT189" s="57"/>
      <c r="HU189" s="57"/>
      <c r="HV189" s="57"/>
      <c r="HW189" s="57"/>
      <c r="HX189" s="57"/>
      <c r="HY189" s="57"/>
      <c r="HZ189" s="57"/>
      <c r="IA189" s="57"/>
      <c r="IB189" s="49"/>
      <c r="IC189" s="49"/>
      <c r="ID189" s="49"/>
      <c r="IE189" s="49"/>
      <c r="IF189" s="49"/>
      <c r="IG189" s="49"/>
      <c r="IH189" s="49"/>
      <c r="II189" s="49"/>
    </row>
    <row r="190" spans="100:243" s="48" customFormat="1">
      <c r="CV190" s="57"/>
      <c r="CW190" s="57"/>
      <c r="CX190" s="57"/>
      <c r="CY190" s="57"/>
      <c r="CZ190" s="57"/>
      <c r="DA190" s="57"/>
      <c r="DB190" s="57"/>
      <c r="DC190" s="57"/>
      <c r="DD190" s="57"/>
      <c r="DE190" s="57"/>
      <c r="DF190" s="57"/>
      <c r="DG190" s="57"/>
      <c r="DH190" s="57"/>
      <c r="DI190" s="57"/>
      <c r="DJ190" s="57"/>
      <c r="DK190" s="57"/>
      <c r="DL190" s="57"/>
      <c r="DM190" s="57"/>
      <c r="DN190" s="57"/>
      <c r="DO190" s="57"/>
      <c r="DP190" s="57"/>
      <c r="DQ190" s="57"/>
      <c r="DR190" s="57"/>
      <c r="DS190" s="57"/>
      <c r="DT190" s="57"/>
      <c r="DU190" s="57"/>
      <c r="DV190" s="57"/>
      <c r="DW190" s="57"/>
      <c r="DX190" s="57"/>
      <c r="DY190" s="57"/>
      <c r="DZ190" s="57"/>
      <c r="EA190" s="57"/>
      <c r="EB190" s="57"/>
      <c r="EC190" s="57"/>
      <c r="ED190" s="57"/>
      <c r="EE190" s="57"/>
      <c r="EF190" s="57"/>
      <c r="EG190" s="57"/>
      <c r="EH190" s="57"/>
      <c r="EI190" s="57"/>
      <c r="EJ190" s="57"/>
      <c r="EK190" s="57"/>
      <c r="EL190" s="57"/>
      <c r="EM190" s="57"/>
      <c r="EN190" s="57"/>
      <c r="EO190" s="57"/>
      <c r="EP190" s="57"/>
      <c r="EQ190" s="57"/>
      <c r="ER190" s="57"/>
      <c r="ES190" s="57"/>
      <c r="ET190" s="57"/>
      <c r="EU190" s="57"/>
      <c r="EV190" s="57"/>
      <c r="EW190" s="57"/>
      <c r="EX190" s="57"/>
      <c r="EY190" s="57"/>
      <c r="EZ190" s="57"/>
      <c r="FA190" s="57"/>
      <c r="FB190" s="57"/>
      <c r="FC190" s="57"/>
      <c r="FD190" s="57"/>
      <c r="FE190" s="57"/>
      <c r="FF190" s="57"/>
      <c r="FG190" s="57"/>
      <c r="FH190" s="57"/>
      <c r="FI190" s="57"/>
      <c r="FJ190" s="57"/>
      <c r="FK190" s="57"/>
      <c r="FL190" s="57"/>
      <c r="FM190" s="57"/>
      <c r="FN190" s="57"/>
      <c r="FO190" s="57"/>
      <c r="FP190" s="57"/>
      <c r="FQ190" s="57"/>
      <c r="FR190" s="57"/>
      <c r="FS190" s="57"/>
      <c r="FT190" s="57"/>
      <c r="FU190" s="57"/>
      <c r="FV190" s="57"/>
      <c r="FW190" s="57"/>
      <c r="FX190" s="57"/>
      <c r="FY190" s="57"/>
      <c r="FZ190" s="57"/>
      <c r="GA190" s="57"/>
      <c r="GB190" s="57"/>
      <c r="GC190" s="57"/>
      <c r="GD190" s="57"/>
      <c r="GE190" s="57"/>
      <c r="GF190" s="57"/>
      <c r="GG190" s="57"/>
      <c r="GH190" s="57"/>
      <c r="GI190" s="57"/>
      <c r="GJ190" s="57"/>
      <c r="GK190" s="57"/>
      <c r="GL190" s="57"/>
      <c r="GM190" s="57"/>
      <c r="GN190" s="57"/>
      <c r="GO190" s="57"/>
      <c r="GP190" s="57"/>
      <c r="GQ190" s="57"/>
      <c r="GR190" s="57"/>
      <c r="GS190" s="57"/>
      <c r="GT190" s="57"/>
      <c r="GU190" s="57"/>
      <c r="GV190" s="57"/>
      <c r="GW190" s="57"/>
      <c r="GX190" s="57"/>
      <c r="GY190" s="57"/>
      <c r="GZ190" s="57"/>
      <c r="HA190" s="57"/>
      <c r="HB190" s="57"/>
      <c r="HC190" s="57"/>
      <c r="HD190" s="57"/>
      <c r="HE190" s="57"/>
      <c r="HF190" s="57"/>
      <c r="HG190" s="57"/>
      <c r="HH190" s="57"/>
      <c r="HI190" s="57"/>
      <c r="HJ190" s="57"/>
      <c r="HK190" s="57"/>
      <c r="HL190" s="57"/>
      <c r="HM190" s="57"/>
      <c r="HN190" s="57"/>
      <c r="HO190" s="57"/>
      <c r="HP190" s="57"/>
      <c r="HQ190" s="57"/>
      <c r="HR190" s="57"/>
      <c r="HS190" s="57"/>
      <c r="HT190" s="57"/>
      <c r="HU190" s="57"/>
      <c r="HV190" s="57"/>
      <c r="HW190" s="57"/>
      <c r="HX190" s="57"/>
      <c r="HY190" s="57"/>
      <c r="HZ190" s="57"/>
      <c r="IA190" s="57"/>
      <c r="IB190" s="49"/>
      <c r="IC190" s="49"/>
      <c r="ID190" s="49"/>
      <c r="IE190" s="49"/>
      <c r="IF190" s="49"/>
      <c r="IG190" s="49"/>
      <c r="IH190" s="49"/>
      <c r="II190" s="49"/>
    </row>
    <row r="191" spans="100:243" s="48" customFormat="1">
      <c r="CV191" s="57"/>
      <c r="CW191" s="57"/>
      <c r="CX191" s="57"/>
      <c r="CY191" s="57"/>
      <c r="CZ191" s="57"/>
      <c r="DA191" s="57"/>
      <c r="DB191" s="57"/>
      <c r="DC191" s="57"/>
      <c r="DD191" s="57"/>
      <c r="DE191" s="57"/>
      <c r="DF191" s="57"/>
      <c r="DG191" s="57"/>
      <c r="DH191" s="57"/>
      <c r="DI191" s="57"/>
      <c r="DJ191" s="57"/>
      <c r="DK191" s="57"/>
      <c r="DL191" s="57"/>
      <c r="DM191" s="57"/>
      <c r="DN191" s="57"/>
      <c r="DO191" s="57"/>
      <c r="DP191" s="57"/>
      <c r="DQ191" s="57"/>
      <c r="DR191" s="57"/>
      <c r="DS191" s="57"/>
      <c r="DT191" s="57"/>
      <c r="DU191" s="57"/>
      <c r="DV191" s="57"/>
      <c r="DW191" s="57"/>
      <c r="DX191" s="57"/>
      <c r="DY191" s="57"/>
      <c r="DZ191" s="57"/>
      <c r="EA191" s="57"/>
      <c r="EB191" s="57"/>
      <c r="EC191" s="57"/>
      <c r="ED191" s="57"/>
      <c r="EE191" s="57"/>
      <c r="EF191" s="57"/>
      <c r="EG191" s="57"/>
      <c r="EH191" s="57"/>
      <c r="EI191" s="57"/>
      <c r="EJ191" s="57"/>
      <c r="EK191" s="57"/>
      <c r="EL191" s="57"/>
      <c r="EM191" s="57"/>
      <c r="EN191" s="57"/>
      <c r="EO191" s="57"/>
      <c r="EP191" s="57"/>
      <c r="EQ191" s="57"/>
      <c r="ER191" s="57"/>
      <c r="ES191" s="57"/>
      <c r="ET191" s="57"/>
      <c r="EU191" s="57"/>
      <c r="EV191" s="57"/>
      <c r="EW191" s="57"/>
      <c r="EX191" s="57"/>
      <c r="EY191" s="57"/>
      <c r="EZ191" s="57"/>
      <c r="FA191" s="57"/>
      <c r="FB191" s="57"/>
      <c r="FC191" s="57"/>
      <c r="FD191" s="57"/>
      <c r="FE191" s="57"/>
      <c r="FF191" s="57"/>
      <c r="FG191" s="57"/>
      <c r="FH191" s="57"/>
      <c r="FI191" s="57"/>
      <c r="FJ191" s="57"/>
      <c r="FK191" s="57"/>
      <c r="FL191" s="57"/>
      <c r="FM191" s="57"/>
      <c r="FN191" s="57"/>
      <c r="FO191" s="57"/>
      <c r="FP191" s="57"/>
      <c r="FQ191" s="57"/>
      <c r="FR191" s="57"/>
      <c r="FS191" s="57"/>
      <c r="FT191" s="57"/>
      <c r="FU191" s="57"/>
      <c r="FV191" s="57"/>
      <c r="FW191" s="57"/>
      <c r="FX191" s="57"/>
      <c r="FY191" s="57"/>
      <c r="FZ191" s="57"/>
      <c r="GA191" s="57"/>
      <c r="GB191" s="57"/>
      <c r="GC191" s="57"/>
      <c r="GD191" s="57"/>
      <c r="GE191" s="57"/>
      <c r="GF191" s="57"/>
      <c r="GG191" s="57"/>
      <c r="GH191" s="57"/>
      <c r="GI191" s="57"/>
      <c r="GJ191" s="57"/>
      <c r="GK191" s="57"/>
      <c r="GL191" s="57"/>
      <c r="GM191" s="57"/>
      <c r="GN191" s="57"/>
      <c r="GO191" s="57"/>
      <c r="GP191" s="57"/>
      <c r="GQ191" s="57"/>
      <c r="GR191" s="57"/>
      <c r="GS191" s="57"/>
      <c r="GT191" s="57"/>
      <c r="GU191" s="57"/>
      <c r="GV191" s="57"/>
      <c r="GW191" s="57"/>
      <c r="GX191" s="57"/>
      <c r="GY191" s="57"/>
      <c r="GZ191" s="57"/>
      <c r="HA191" s="57"/>
      <c r="HB191" s="57"/>
      <c r="HC191" s="57"/>
      <c r="HD191" s="57"/>
      <c r="HE191" s="57"/>
      <c r="HF191" s="57"/>
      <c r="HG191" s="57"/>
      <c r="HH191" s="57"/>
      <c r="HI191" s="57"/>
      <c r="HJ191" s="57"/>
      <c r="HK191" s="57"/>
      <c r="HL191" s="57"/>
      <c r="HM191" s="57"/>
      <c r="HN191" s="57"/>
      <c r="HO191" s="57"/>
      <c r="HP191" s="57"/>
      <c r="HQ191" s="57"/>
      <c r="HR191" s="57"/>
      <c r="HS191" s="57"/>
      <c r="HT191" s="57"/>
      <c r="HU191" s="57"/>
      <c r="HV191" s="57"/>
      <c r="HW191" s="57"/>
      <c r="HX191" s="57"/>
      <c r="HY191" s="57"/>
      <c r="HZ191" s="57"/>
      <c r="IA191" s="57"/>
      <c r="IB191" s="49"/>
      <c r="IC191" s="49"/>
      <c r="ID191" s="49"/>
      <c r="IE191" s="49"/>
      <c r="IF191" s="49"/>
      <c r="IG191" s="49"/>
      <c r="IH191" s="49"/>
      <c r="II191" s="49"/>
    </row>
    <row r="192" spans="100:243" s="48" customFormat="1">
      <c r="CV192" s="57"/>
      <c r="CW192" s="57"/>
      <c r="CX192" s="57"/>
      <c r="CY192" s="57"/>
      <c r="CZ192" s="57"/>
      <c r="DA192" s="57"/>
      <c r="DB192" s="57"/>
      <c r="DC192" s="57"/>
      <c r="DD192" s="57"/>
      <c r="DE192" s="57"/>
      <c r="DF192" s="57"/>
      <c r="DG192" s="57"/>
      <c r="DH192" s="57"/>
      <c r="DI192" s="57"/>
      <c r="DJ192" s="57"/>
      <c r="DK192" s="57"/>
      <c r="DL192" s="57"/>
      <c r="DM192" s="57"/>
      <c r="DN192" s="57"/>
      <c r="DO192" s="57"/>
      <c r="DP192" s="57"/>
      <c r="DQ192" s="57"/>
      <c r="DR192" s="57"/>
      <c r="DS192" s="57"/>
      <c r="DT192" s="57"/>
      <c r="DU192" s="57"/>
      <c r="DV192" s="57"/>
      <c r="DW192" s="57"/>
      <c r="DX192" s="57"/>
      <c r="DY192" s="57"/>
      <c r="DZ192" s="57"/>
      <c r="EA192" s="57"/>
      <c r="EB192" s="57"/>
      <c r="EC192" s="57"/>
      <c r="ED192" s="57"/>
      <c r="EE192" s="57"/>
      <c r="EF192" s="57"/>
      <c r="EG192" s="57"/>
      <c r="EH192" s="57"/>
      <c r="EI192" s="57"/>
      <c r="EJ192" s="57"/>
      <c r="EK192" s="57"/>
      <c r="EL192" s="57"/>
      <c r="EM192" s="57"/>
      <c r="EN192" s="57"/>
      <c r="EO192" s="57"/>
      <c r="EP192" s="57"/>
      <c r="EQ192" s="57"/>
      <c r="ER192" s="57"/>
      <c r="ES192" s="57"/>
      <c r="ET192" s="57"/>
      <c r="EU192" s="57"/>
      <c r="EV192" s="57"/>
      <c r="EW192" s="57"/>
      <c r="EX192" s="57"/>
      <c r="EY192" s="57"/>
      <c r="EZ192" s="57"/>
      <c r="FA192" s="57"/>
      <c r="FB192" s="57"/>
      <c r="FC192" s="57"/>
      <c r="FD192" s="57"/>
      <c r="FE192" s="57"/>
      <c r="FF192" s="57"/>
      <c r="FG192" s="57"/>
      <c r="FH192" s="57"/>
      <c r="FI192" s="57"/>
      <c r="FJ192" s="57"/>
      <c r="FK192" s="57"/>
      <c r="FL192" s="57"/>
      <c r="FM192" s="57"/>
      <c r="FN192" s="57"/>
      <c r="FO192" s="57"/>
      <c r="FP192" s="57"/>
      <c r="FQ192" s="57"/>
      <c r="FR192" s="57"/>
      <c r="FS192" s="57"/>
      <c r="FT192" s="57"/>
      <c r="FU192" s="57"/>
      <c r="FV192" s="57"/>
      <c r="FW192" s="57"/>
      <c r="FX192" s="57"/>
      <c r="FY192" s="57"/>
      <c r="FZ192" s="57"/>
      <c r="GA192" s="57"/>
      <c r="GB192" s="57"/>
      <c r="GC192" s="57"/>
      <c r="GD192" s="57"/>
      <c r="GE192" s="57"/>
      <c r="GF192" s="57"/>
      <c r="GG192" s="57"/>
      <c r="GH192" s="57"/>
      <c r="GI192" s="57"/>
      <c r="GJ192" s="57"/>
      <c r="GK192" s="57"/>
      <c r="GL192" s="57"/>
      <c r="GM192" s="57"/>
      <c r="GN192" s="57"/>
      <c r="GO192" s="57"/>
      <c r="GP192" s="57"/>
      <c r="GQ192" s="57"/>
      <c r="GR192" s="57"/>
      <c r="GS192" s="57"/>
      <c r="GT192" s="57"/>
      <c r="GU192" s="57"/>
      <c r="GV192" s="57"/>
      <c r="GW192" s="57"/>
      <c r="GX192" s="57"/>
      <c r="GY192" s="57"/>
      <c r="GZ192" s="57"/>
      <c r="HA192" s="57"/>
      <c r="HB192" s="57"/>
      <c r="HC192" s="57"/>
      <c r="HD192" s="57"/>
      <c r="HE192" s="57"/>
      <c r="HF192" s="57"/>
      <c r="HG192" s="57"/>
      <c r="HH192" s="57"/>
      <c r="HI192" s="57"/>
      <c r="HJ192" s="57"/>
      <c r="HK192" s="57"/>
      <c r="HL192" s="57"/>
      <c r="HM192" s="57"/>
      <c r="HN192" s="57"/>
      <c r="HO192" s="57"/>
      <c r="HP192" s="57"/>
      <c r="HQ192" s="57"/>
      <c r="HR192" s="57"/>
      <c r="HS192" s="57"/>
      <c r="HT192" s="57"/>
      <c r="HU192" s="57"/>
      <c r="HV192" s="57"/>
      <c r="HW192" s="57"/>
      <c r="HX192" s="57"/>
      <c r="HY192" s="57"/>
      <c r="HZ192" s="57"/>
      <c r="IA192" s="57"/>
      <c r="IB192" s="49"/>
      <c r="IC192" s="49"/>
      <c r="ID192" s="49"/>
      <c r="IE192" s="49"/>
      <c r="IF192" s="49"/>
      <c r="IG192" s="49"/>
      <c r="IH192" s="49"/>
      <c r="II192" s="49"/>
    </row>
    <row r="193" spans="100:243" s="48" customFormat="1">
      <c r="CV193" s="57"/>
      <c r="CW193" s="57"/>
      <c r="CX193" s="57"/>
      <c r="CY193" s="57"/>
      <c r="CZ193" s="57"/>
      <c r="DA193" s="57"/>
      <c r="DB193" s="57"/>
      <c r="DC193" s="57"/>
      <c r="DD193" s="57"/>
      <c r="DE193" s="57"/>
      <c r="DF193" s="57"/>
      <c r="DG193" s="57"/>
      <c r="DH193" s="57"/>
      <c r="DI193" s="57"/>
      <c r="DJ193" s="57"/>
      <c r="DK193" s="57"/>
      <c r="DL193" s="57"/>
      <c r="DM193" s="57"/>
      <c r="DN193" s="57"/>
      <c r="DO193" s="57"/>
      <c r="DP193" s="57"/>
      <c r="DQ193" s="57"/>
      <c r="DR193" s="57"/>
      <c r="DS193" s="57"/>
      <c r="DT193" s="57"/>
      <c r="DU193" s="57"/>
      <c r="DV193" s="57"/>
      <c r="DW193" s="57"/>
      <c r="DX193" s="57"/>
      <c r="DY193" s="57"/>
      <c r="DZ193" s="57"/>
      <c r="EA193" s="57"/>
      <c r="EB193" s="57"/>
      <c r="EC193" s="57"/>
      <c r="ED193" s="57"/>
      <c r="EE193" s="57"/>
      <c r="EF193" s="57"/>
      <c r="EG193" s="57"/>
      <c r="EH193" s="57"/>
      <c r="EI193" s="57"/>
      <c r="EJ193" s="57"/>
      <c r="EK193" s="57"/>
      <c r="EL193" s="57"/>
      <c r="EM193" s="57"/>
      <c r="EN193" s="57"/>
      <c r="EO193" s="57"/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/>
      <c r="FC193" s="57"/>
      <c r="FD193" s="57"/>
      <c r="FE193" s="57"/>
      <c r="FF193" s="57"/>
      <c r="FG193" s="57"/>
      <c r="FH193" s="57"/>
      <c r="FI193" s="57"/>
      <c r="FJ193" s="57"/>
      <c r="FK193" s="57"/>
      <c r="FL193" s="57"/>
      <c r="FM193" s="57"/>
      <c r="FN193" s="57"/>
      <c r="FO193" s="57"/>
      <c r="FP193" s="57"/>
      <c r="FQ193" s="57"/>
      <c r="FR193" s="57"/>
      <c r="FS193" s="57"/>
      <c r="FT193" s="57"/>
      <c r="FU193" s="57"/>
      <c r="FV193" s="57"/>
      <c r="FW193" s="57"/>
      <c r="FX193" s="57"/>
      <c r="FY193" s="57"/>
      <c r="FZ193" s="57"/>
      <c r="GA193" s="57"/>
      <c r="GB193" s="57"/>
      <c r="GC193" s="57"/>
      <c r="GD193" s="57"/>
      <c r="GE193" s="57"/>
      <c r="GF193" s="57"/>
      <c r="GG193" s="57"/>
      <c r="GH193" s="57"/>
      <c r="GI193" s="57"/>
      <c r="GJ193" s="57"/>
      <c r="GK193" s="57"/>
      <c r="GL193" s="57"/>
      <c r="GM193" s="57"/>
      <c r="GN193" s="57"/>
      <c r="GO193" s="57"/>
      <c r="GP193" s="57"/>
      <c r="GQ193" s="57"/>
      <c r="GR193" s="57"/>
      <c r="GS193" s="57"/>
      <c r="GT193" s="57"/>
      <c r="GU193" s="57"/>
      <c r="GV193" s="57"/>
      <c r="GW193" s="57"/>
      <c r="GX193" s="57"/>
      <c r="GY193" s="57"/>
      <c r="GZ193" s="57"/>
      <c r="HA193" s="57"/>
      <c r="HB193" s="57"/>
      <c r="HC193" s="57"/>
      <c r="HD193" s="57"/>
      <c r="HE193" s="57"/>
      <c r="HF193" s="57"/>
      <c r="HG193" s="57"/>
      <c r="HH193" s="57"/>
      <c r="HI193" s="57"/>
      <c r="HJ193" s="57"/>
      <c r="HK193" s="57"/>
      <c r="HL193" s="57"/>
      <c r="HM193" s="57"/>
      <c r="HN193" s="57"/>
      <c r="HO193" s="57"/>
      <c r="HP193" s="57"/>
      <c r="HQ193" s="57"/>
      <c r="HR193" s="57"/>
      <c r="HS193" s="57"/>
      <c r="HT193" s="57"/>
      <c r="HU193" s="57"/>
      <c r="HV193" s="57"/>
      <c r="HW193" s="57"/>
      <c r="HX193" s="57"/>
      <c r="HY193" s="57"/>
      <c r="HZ193" s="57"/>
      <c r="IA193" s="57"/>
      <c r="IB193" s="49"/>
      <c r="IC193" s="49"/>
      <c r="ID193" s="49"/>
      <c r="IE193" s="49"/>
      <c r="IF193" s="49"/>
      <c r="IG193" s="49"/>
      <c r="IH193" s="49"/>
      <c r="II193" s="49"/>
    </row>
    <row r="194" spans="100:243" s="48" customFormat="1">
      <c r="CV194" s="57"/>
      <c r="CW194" s="57"/>
      <c r="CX194" s="57"/>
      <c r="CY194" s="57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  <c r="DJ194" s="57"/>
      <c r="DK194" s="57"/>
      <c r="DL194" s="57"/>
      <c r="DM194" s="57"/>
      <c r="DN194" s="57"/>
      <c r="DO194" s="57"/>
      <c r="DP194" s="57"/>
      <c r="DQ194" s="57"/>
      <c r="DR194" s="57"/>
      <c r="DS194" s="57"/>
      <c r="DT194" s="57"/>
      <c r="DU194" s="57"/>
      <c r="DV194" s="57"/>
      <c r="DW194" s="57"/>
      <c r="DX194" s="57"/>
      <c r="DY194" s="57"/>
      <c r="DZ194" s="57"/>
      <c r="EA194" s="57"/>
      <c r="EB194" s="57"/>
      <c r="EC194" s="57"/>
      <c r="ED194" s="57"/>
      <c r="EE194" s="57"/>
      <c r="EF194" s="57"/>
      <c r="EG194" s="57"/>
      <c r="EH194" s="57"/>
      <c r="EI194" s="57"/>
      <c r="EJ194" s="57"/>
      <c r="EK194" s="57"/>
      <c r="EL194" s="57"/>
      <c r="EM194" s="57"/>
      <c r="EN194" s="57"/>
      <c r="EO194" s="57"/>
      <c r="EP194" s="57"/>
      <c r="EQ194" s="57"/>
      <c r="ER194" s="57"/>
      <c r="ES194" s="57"/>
      <c r="ET194" s="57"/>
      <c r="EU194" s="57"/>
      <c r="EV194" s="57"/>
      <c r="EW194" s="57"/>
      <c r="EX194" s="57"/>
      <c r="EY194" s="57"/>
      <c r="EZ194" s="57"/>
      <c r="FA194" s="57"/>
      <c r="FB194" s="57"/>
      <c r="FC194" s="57"/>
      <c r="FD194" s="57"/>
      <c r="FE194" s="57"/>
      <c r="FF194" s="57"/>
      <c r="FG194" s="57"/>
      <c r="FH194" s="57"/>
      <c r="FI194" s="57"/>
      <c r="FJ194" s="57"/>
      <c r="FK194" s="57"/>
      <c r="FL194" s="57"/>
      <c r="FM194" s="57"/>
      <c r="FN194" s="57"/>
      <c r="FO194" s="57"/>
      <c r="FP194" s="57"/>
      <c r="FQ194" s="57"/>
      <c r="FR194" s="57"/>
      <c r="FS194" s="57"/>
      <c r="FT194" s="57"/>
      <c r="FU194" s="57"/>
      <c r="FV194" s="57"/>
      <c r="FW194" s="57"/>
      <c r="FX194" s="57"/>
      <c r="FY194" s="57"/>
      <c r="FZ194" s="57"/>
      <c r="GA194" s="57"/>
      <c r="GB194" s="57"/>
      <c r="GC194" s="57"/>
      <c r="GD194" s="57"/>
      <c r="GE194" s="57"/>
      <c r="GF194" s="57"/>
      <c r="GG194" s="57"/>
      <c r="GH194" s="57"/>
      <c r="GI194" s="57"/>
      <c r="GJ194" s="57"/>
      <c r="GK194" s="57"/>
      <c r="GL194" s="57"/>
      <c r="GM194" s="57"/>
      <c r="GN194" s="57"/>
      <c r="GO194" s="57"/>
      <c r="GP194" s="57"/>
      <c r="GQ194" s="57"/>
      <c r="GR194" s="57"/>
      <c r="GS194" s="57"/>
      <c r="GT194" s="57"/>
      <c r="GU194" s="57"/>
      <c r="GV194" s="57"/>
      <c r="GW194" s="57"/>
      <c r="GX194" s="57"/>
      <c r="GY194" s="57"/>
      <c r="GZ194" s="57"/>
      <c r="HA194" s="57"/>
      <c r="HB194" s="57"/>
      <c r="HC194" s="57"/>
      <c r="HD194" s="57"/>
      <c r="HE194" s="57"/>
      <c r="HF194" s="57"/>
      <c r="HG194" s="57"/>
      <c r="HH194" s="57"/>
      <c r="HI194" s="57"/>
      <c r="HJ194" s="57"/>
      <c r="HK194" s="57"/>
      <c r="HL194" s="57"/>
      <c r="HM194" s="57"/>
      <c r="HN194" s="57"/>
      <c r="HO194" s="57"/>
      <c r="HP194" s="57"/>
      <c r="HQ194" s="57"/>
      <c r="HR194" s="57"/>
      <c r="HS194" s="57"/>
      <c r="HT194" s="57"/>
      <c r="HU194" s="57"/>
      <c r="HV194" s="57"/>
      <c r="HW194" s="57"/>
      <c r="HX194" s="57"/>
      <c r="HY194" s="57"/>
      <c r="HZ194" s="57"/>
      <c r="IA194" s="57"/>
      <c r="IB194" s="49"/>
      <c r="IC194" s="49"/>
      <c r="ID194" s="49"/>
      <c r="IE194" s="49"/>
      <c r="IF194" s="49"/>
      <c r="IG194" s="49"/>
      <c r="IH194" s="49"/>
      <c r="II194" s="49"/>
    </row>
    <row r="195" spans="100:243" s="48" customFormat="1">
      <c r="CV195" s="57"/>
      <c r="CW195" s="57"/>
      <c r="CX195" s="57"/>
      <c r="CY195" s="57"/>
      <c r="CZ195" s="57"/>
      <c r="DA195" s="57"/>
      <c r="DB195" s="57"/>
      <c r="DC195" s="57"/>
      <c r="DD195" s="57"/>
      <c r="DE195" s="57"/>
      <c r="DF195" s="57"/>
      <c r="DG195" s="57"/>
      <c r="DH195" s="57"/>
      <c r="DI195" s="57"/>
      <c r="DJ195" s="57"/>
      <c r="DK195" s="57"/>
      <c r="DL195" s="57"/>
      <c r="DM195" s="57"/>
      <c r="DN195" s="57"/>
      <c r="DO195" s="57"/>
      <c r="DP195" s="57"/>
      <c r="DQ195" s="57"/>
      <c r="DR195" s="57"/>
      <c r="DS195" s="57"/>
      <c r="DT195" s="57"/>
      <c r="DU195" s="57"/>
      <c r="DV195" s="57"/>
      <c r="DW195" s="57"/>
      <c r="DX195" s="57"/>
      <c r="DY195" s="57"/>
      <c r="DZ195" s="57"/>
      <c r="EA195" s="57"/>
      <c r="EB195" s="57"/>
      <c r="EC195" s="57"/>
      <c r="ED195" s="57"/>
      <c r="EE195" s="57"/>
      <c r="EF195" s="57"/>
      <c r="EG195" s="57"/>
      <c r="EH195" s="57"/>
      <c r="EI195" s="57"/>
      <c r="EJ195" s="57"/>
      <c r="EK195" s="57"/>
      <c r="EL195" s="57"/>
      <c r="EM195" s="57"/>
      <c r="EN195" s="57"/>
      <c r="EO195" s="57"/>
      <c r="EP195" s="57"/>
      <c r="EQ195" s="57"/>
      <c r="ER195" s="57"/>
      <c r="ES195" s="57"/>
      <c r="ET195" s="57"/>
      <c r="EU195" s="57"/>
      <c r="EV195" s="57"/>
      <c r="EW195" s="57"/>
      <c r="EX195" s="57"/>
      <c r="EY195" s="57"/>
      <c r="EZ195" s="57"/>
      <c r="FA195" s="57"/>
      <c r="FB195" s="57"/>
      <c r="FC195" s="57"/>
      <c r="FD195" s="57"/>
      <c r="FE195" s="57"/>
      <c r="FF195" s="57"/>
      <c r="FG195" s="57"/>
      <c r="FH195" s="57"/>
      <c r="FI195" s="57"/>
      <c r="FJ195" s="57"/>
      <c r="FK195" s="57"/>
      <c r="FL195" s="57"/>
      <c r="FM195" s="57"/>
      <c r="FN195" s="57"/>
      <c r="FO195" s="57"/>
      <c r="FP195" s="57"/>
      <c r="FQ195" s="57"/>
      <c r="FR195" s="57"/>
      <c r="FS195" s="57"/>
      <c r="FT195" s="57"/>
      <c r="FU195" s="57"/>
      <c r="FV195" s="57"/>
      <c r="FW195" s="57"/>
      <c r="FX195" s="57"/>
      <c r="FY195" s="57"/>
      <c r="FZ195" s="57"/>
      <c r="GA195" s="57"/>
      <c r="GB195" s="57"/>
      <c r="GC195" s="57"/>
      <c r="GD195" s="57"/>
      <c r="GE195" s="57"/>
      <c r="GF195" s="57"/>
      <c r="GG195" s="57"/>
      <c r="GH195" s="57"/>
      <c r="GI195" s="57"/>
      <c r="GJ195" s="57"/>
      <c r="GK195" s="57"/>
      <c r="GL195" s="57"/>
      <c r="GM195" s="57"/>
      <c r="GN195" s="57"/>
      <c r="GO195" s="57"/>
      <c r="GP195" s="57"/>
      <c r="GQ195" s="57"/>
      <c r="GR195" s="57"/>
      <c r="GS195" s="57"/>
      <c r="GT195" s="57"/>
      <c r="GU195" s="57"/>
      <c r="GV195" s="57"/>
      <c r="GW195" s="57"/>
      <c r="GX195" s="57"/>
      <c r="GY195" s="57"/>
      <c r="GZ195" s="57"/>
      <c r="HA195" s="57"/>
      <c r="HB195" s="57"/>
      <c r="HC195" s="57"/>
      <c r="HD195" s="57"/>
      <c r="HE195" s="57"/>
      <c r="HF195" s="57"/>
      <c r="HG195" s="57"/>
      <c r="HH195" s="57"/>
      <c r="HI195" s="57"/>
      <c r="HJ195" s="57"/>
      <c r="HK195" s="57"/>
      <c r="HL195" s="57"/>
      <c r="HM195" s="57"/>
      <c r="HN195" s="57"/>
      <c r="HO195" s="57"/>
      <c r="HP195" s="57"/>
      <c r="HQ195" s="57"/>
      <c r="HR195" s="57"/>
      <c r="HS195" s="57"/>
      <c r="HT195" s="57"/>
      <c r="HU195" s="57"/>
      <c r="HV195" s="57"/>
      <c r="HW195" s="57"/>
      <c r="HX195" s="57"/>
      <c r="HY195" s="57"/>
      <c r="HZ195" s="57"/>
      <c r="IA195" s="57"/>
      <c r="IB195" s="49"/>
      <c r="IC195" s="49"/>
      <c r="ID195" s="49"/>
      <c r="IE195" s="49"/>
      <c r="IF195" s="49"/>
      <c r="IG195" s="49"/>
      <c r="IH195" s="49"/>
      <c r="II195" s="49"/>
    </row>
    <row r="196" spans="100:243" s="48" customFormat="1">
      <c r="CV196" s="57"/>
      <c r="CW196" s="57"/>
      <c r="CX196" s="57"/>
      <c r="CY196" s="57"/>
      <c r="CZ196" s="57"/>
      <c r="DA196" s="57"/>
      <c r="DB196" s="57"/>
      <c r="DC196" s="57"/>
      <c r="DD196" s="57"/>
      <c r="DE196" s="57"/>
      <c r="DF196" s="57"/>
      <c r="DG196" s="57"/>
      <c r="DH196" s="57"/>
      <c r="DI196" s="57"/>
      <c r="DJ196" s="57"/>
      <c r="DK196" s="57"/>
      <c r="DL196" s="57"/>
      <c r="DM196" s="57"/>
      <c r="DN196" s="57"/>
      <c r="DO196" s="57"/>
      <c r="DP196" s="57"/>
      <c r="DQ196" s="57"/>
      <c r="DR196" s="57"/>
      <c r="DS196" s="57"/>
      <c r="DT196" s="57"/>
      <c r="DU196" s="57"/>
      <c r="DV196" s="57"/>
      <c r="DW196" s="57"/>
      <c r="DX196" s="57"/>
      <c r="DY196" s="57"/>
      <c r="DZ196" s="57"/>
      <c r="EA196" s="57"/>
      <c r="EB196" s="57"/>
      <c r="EC196" s="57"/>
      <c r="ED196" s="57"/>
      <c r="EE196" s="57"/>
      <c r="EF196" s="57"/>
      <c r="EG196" s="57"/>
      <c r="EH196" s="57"/>
      <c r="EI196" s="57"/>
      <c r="EJ196" s="57"/>
      <c r="EK196" s="57"/>
      <c r="EL196" s="57"/>
      <c r="EM196" s="57"/>
      <c r="EN196" s="57"/>
      <c r="EO196" s="57"/>
      <c r="EP196" s="57"/>
      <c r="EQ196" s="57"/>
      <c r="ER196" s="57"/>
      <c r="ES196" s="57"/>
      <c r="ET196" s="57"/>
      <c r="EU196" s="57"/>
      <c r="EV196" s="57"/>
      <c r="EW196" s="57"/>
      <c r="EX196" s="57"/>
      <c r="EY196" s="57"/>
      <c r="EZ196" s="57"/>
      <c r="FA196" s="57"/>
      <c r="FB196" s="57"/>
      <c r="FC196" s="57"/>
      <c r="FD196" s="57"/>
      <c r="FE196" s="57"/>
      <c r="FF196" s="57"/>
      <c r="FG196" s="57"/>
      <c r="FH196" s="57"/>
      <c r="FI196" s="57"/>
      <c r="FJ196" s="57"/>
      <c r="FK196" s="57"/>
      <c r="FL196" s="57"/>
      <c r="FM196" s="57"/>
      <c r="FN196" s="57"/>
      <c r="FO196" s="57"/>
      <c r="FP196" s="57"/>
      <c r="FQ196" s="57"/>
      <c r="FR196" s="57"/>
      <c r="FS196" s="57"/>
      <c r="FT196" s="57"/>
      <c r="FU196" s="57"/>
      <c r="FV196" s="57"/>
      <c r="FW196" s="57"/>
      <c r="FX196" s="57"/>
      <c r="FY196" s="57"/>
      <c r="FZ196" s="57"/>
      <c r="GA196" s="57"/>
      <c r="GB196" s="57"/>
      <c r="GC196" s="57"/>
      <c r="GD196" s="57"/>
      <c r="GE196" s="57"/>
      <c r="GF196" s="57"/>
      <c r="GG196" s="57"/>
      <c r="GH196" s="57"/>
      <c r="GI196" s="57"/>
      <c r="GJ196" s="57"/>
      <c r="GK196" s="57"/>
      <c r="GL196" s="57"/>
      <c r="GM196" s="57"/>
      <c r="GN196" s="57"/>
      <c r="GO196" s="57"/>
      <c r="GP196" s="57"/>
      <c r="GQ196" s="57"/>
      <c r="GR196" s="57"/>
      <c r="GS196" s="57"/>
      <c r="GT196" s="57"/>
      <c r="GU196" s="57"/>
      <c r="GV196" s="57"/>
      <c r="GW196" s="57"/>
      <c r="GX196" s="57"/>
      <c r="GY196" s="57"/>
      <c r="GZ196" s="57"/>
      <c r="HA196" s="57"/>
      <c r="HB196" s="57"/>
      <c r="HC196" s="57"/>
      <c r="HD196" s="57"/>
      <c r="HE196" s="57"/>
      <c r="HF196" s="57"/>
      <c r="HG196" s="57"/>
      <c r="HH196" s="57"/>
      <c r="HI196" s="57"/>
      <c r="HJ196" s="57"/>
      <c r="HK196" s="57"/>
      <c r="HL196" s="57"/>
      <c r="HM196" s="57"/>
      <c r="HN196" s="57"/>
      <c r="HO196" s="57"/>
      <c r="HP196" s="57"/>
      <c r="HQ196" s="57"/>
      <c r="HR196" s="57"/>
      <c r="HS196" s="57"/>
      <c r="HT196" s="57"/>
      <c r="HU196" s="57"/>
      <c r="HV196" s="57"/>
      <c r="HW196" s="57"/>
      <c r="HX196" s="57"/>
      <c r="HY196" s="57"/>
      <c r="HZ196" s="57"/>
      <c r="IA196" s="57"/>
      <c r="IB196" s="49"/>
      <c r="IC196" s="49"/>
      <c r="ID196" s="49"/>
      <c r="IE196" s="49"/>
      <c r="IF196" s="49"/>
      <c r="IG196" s="49"/>
      <c r="IH196" s="49"/>
      <c r="II196" s="49"/>
    </row>
    <row r="197" spans="100:243" s="48" customFormat="1">
      <c r="CV197" s="57"/>
      <c r="CW197" s="57"/>
      <c r="CX197" s="57"/>
      <c r="CY197" s="57"/>
      <c r="CZ197" s="57"/>
      <c r="DA197" s="57"/>
      <c r="DB197" s="57"/>
      <c r="DC197" s="57"/>
      <c r="DD197" s="57"/>
      <c r="DE197" s="57"/>
      <c r="DF197" s="57"/>
      <c r="DG197" s="57"/>
      <c r="DH197" s="57"/>
      <c r="DI197" s="57"/>
      <c r="DJ197" s="57"/>
      <c r="DK197" s="57"/>
      <c r="DL197" s="57"/>
      <c r="DM197" s="57"/>
      <c r="DN197" s="57"/>
      <c r="DO197" s="57"/>
      <c r="DP197" s="57"/>
      <c r="DQ197" s="57"/>
      <c r="DR197" s="57"/>
      <c r="DS197" s="57"/>
      <c r="DT197" s="57"/>
      <c r="DU197" s="57"/>
      <c r="DV197" s="57"/>
      <c r="DW197" s="57"/>
      <c r="DX197" s="57"/>
      <c r="DY197" s="57"/>
      <c r="DZ197" s="57"/>
      <c r="EA197" s="57"/>
      <c r="EB197" s="57"/>
      <c r="EC197" s="57"/>
      <c r="ED197" s="57"/>
      <c r="EE197" s="57"/>
      <c r="EF197" s="57"/>
      <c r="EG197" s="57"/>
      <c r="EH197" s="57"/>
      <c r="EI197" s="57"/>
      <c r="EJ197" s="57"/>
      <c r="EK197" s="57"/>
      <c r="EL197" s="57"/>
      <c r="EM197" s="57"/>
      <c r="EN197" s="57"/>
      <c r="EO197" s="57"/>
      <c r="EP197" s="57"/>
      <c r="EQ197" s="57"/>
      <c r="ER197" s="57"/>
      <c r="ES197" s="57"/>
      <c r="ET197" s="57"/>
      <c r="EU197" s="57"/>
      <c r="EV197" s="57"/>
      <c r="EW197" s="57"/>
      <c r="EX197" s="57"/>
      <c r="EY197" s="57"/>
      <c r="EZ197" s="57"/>
      <c r="FA197" s="57"/>
      <c r="FB197" s="57"/>
      <c r="FC197" s="57"/>
      <c r="FD197" s="57"/>
      <c r="FE197" s="57"/>
      <c r="FF197" s="57"/>
      <c r="FG197" s="57"/>
      <c r="FH197" s="57"/>
      <c r="FI197" s="57"/>
      <c r="FJ197" s="57"/>
      <c r="FK197" s="57"/>
      <c r="FL197" s="57"/>
      <c r="FM197" s="57"/>
      <c r="FN197" s="57"/>
      <c r="FO197" s="57"/>
      <c r="FP197" s="57"/>
      <c r="FQ197" s="57"/>
      <c r="FR197" s="57"/>
      <c r="FS197" s="57"/>
      <c r="FT197" s="57"/>
      <c r="FU197" s="57"/>
      <c r="FV197" s="57"/>
      <c r="FW197" s="57"/>
      <c r="FX197" s="57"/>
      <c r="FY197" s="57"/>
      <c r="FZ197" s="57"/>
      <c r="GA197" s="57"/>
      <c r="GB197" s="57"/>
      <c r="GC197" s="57"/>
      <c r="GD197" s="57"/>
      <c r="GE197" s="57"/>
      <c r="GF197" s="57"/>
      <c r="GG197" s="57"/>
      <c r="GH197" s="57"/>
      <c r="GI197" s="57"/>
      <c r="GJ197" s="57"/>
      <c r="GK197" s="57"/>
      <c r="GL197" s="57"/>
      <c r="GM197" s="57"/>
      <c r="GN197" s="57"/>
      <c r="GO197" s="57"/>
      <c r="GP197" s="57"/>
      <c r="GQ197" s="57"/>
      <c r="GR197" s="57"/>
      <c r="GS197" s="57"/>
      <c r="GT197" s="57"/>
      <c r="GU197" s="57"/>
      <c r="GV197" s="57"/>
      <c r="GW197" s="57"/>
      <c r="GX197" s="57"/>
      <c r="GY197" s="57"/>
      <c r="GZ197" s="57"/>
      <c r="HA197" s="57"/>
      <c r="HB197" s="57"/>
      <c r="HC197" s="57"/>
      <c r="HD197" s="57"/>
      <c r="HE197" s="57"/>
      <c r="HF197" s="57"/>
      <c r="HG197" s="57"/>
      <c r="HH197" s="57"/>
      <c r="HI197" s="57"/>
      <c r="HJ197" s="57"/>
      <c r="HK197" s="57"/>
      <c r="HL197" s="57"/>
      <c r="HM197" s="57"/>
      <c r="HN197" s="57"/>
      <c r="HO197" s="57"/>
      <c r="HP197" s="57"/>
      <c r="HQ197" s="57"/>
      <c r="HR197" s="57"/>
      <c r="HS197" s="57"/>
      <c r="HT197" s="57"/>
      <c r="HU197" s="57"/>
      <c r="HV197" s="57"/>
      <c r="HW197" s="57"/>
      <c r="HX197" s="57"/>
      <c r="HY197" s="57"/>
      <c r="HZ197" s="57"/>
      <c r="IA197" s="57"/>
      <c r="IB197" s="49"/>
      <c r="IC197" s="49"/>
      <c r="ID197" s="49"/>
      <c r="IE197" s="49"/>
      <c r="IF197" s="49"/>
      <c r="IG197" s="49"/>
      <c r="IH197" s="49"/>
      <c r="II197" s="49"/>
    </row>
    <row r="198" spans="100:243" s="48" customFormat="1">
      <c r="CV198" s="57"/>
      <c r="CW198" s="57"/>
      <c r="CX198" s="57"/>
      <c r="CY198" s="57"/>
      <c r="CZ198" s="57"/>
      <c r="DA198" s="57"/>
      <c r="DB198" s="57"/>
      <c r="DC198" s="57"/>
      <c r="DD198" s="57"/>
      <c r="DE198" s="57"/>
      <c r="DF198" s="57"/>
      <c r="DG198" s="57"/>
      <c r="DH198" s="57"/>
      <c r="DI198" s="57"/>
      <c r="DJ198" s="57"/>
      <c r="DK198" s="57"/>
      <c r="DL198" s="57"/>
      <c r="DM198" s="57"/>
      <c r="DN198" s="57"/>
      <c r="DO198" s="57"/>
      <c r="DP198" s="57"/>
      <c r="DQ198" s="57"/>
      <c r="DR198" s="57"/>
      <c r="DS198" s="57"/>
      <c r="DT198" s="57"/>
      <c r="DU198" s="57"/>
      <c r="DV198" s="57"/>
      <c r="DW198" s="57"/>
      <c r="DX198" s="57"/>
      <c r="DY198" s="57"/>
      <c r="DZ198" s="57"/>
      <c r="EA198" s="57"/>
      <c r="EB198" s="57"/>
      <c r="EC198" s="57"/>
      <c r="ED198" s="57"/>
      <c r="EE198" s="57"/>
      <c r="EF198" s="57"/>
      <c r="EG198" s="57"/>
      <c r="EH198" s="57"/>
      <c r="EI198" s="57"/>
      <c r="EJ198" s="57"/>
      <c r="EK198" s="57"/>
      <c r="EL198" s="57"/>
      <c r="EM198" s="57"/>
      <c r="EN198" s="57"/>
      <c r="EO198" s="57"/>
      <c r="EP198" s="57"/>
      <c r="EQ198" s="57"/>
      <c r="ER198" s="57"/>
      <c r="ES198" s="57"/>
      <c r="ET198" s="57"/>
      <c r="EU198" s="57"/>
      <c r="EV198" s="57"/>
      <c r="EW198" s="57"/>
      <c r="EX198" s="57"/>
      <c r="EY198" s="57"/>
      <c r="EZ198" s="57"/>
      <c r="FA198" s="57"/>
      <c r="FB198" s="57"/>
      <c r="FC198" s="57"/>
      <c r="FD198" s="57"/>
      <c r="FE198" s="57"/>
      <c r="FF198" s="57"/>
      <c r="FG198" s="57"/>
      <c r="FH198" s="57"/>
      <c r="FI198" s="57"/>
      <c r="FJ198" s="57"/>
      <c r="FK198" s="57"/>
      <c r="FL198" s="57"/>
      <c r="FM198" s="57"/>
      <c r="FN198" s="57"/>
      <c r="FO198" s="57"/>
      <c r="FP198" s="57"/>
      <c r="FQ198" s="57"/>
      <c r="FR198" s="57"/>
      <c r="FS198" s="57"/>
      <c r="FT198" s="57"/>
      <c r="FU198" s="57"/>
      <c r="FV198" s="57"/>
      <c r="FW198" s="57"/>
      <c r="FX198" s="57"/>
      <c r="FY198" s="57"/>
      <c r="FZ198" s="57"/>
      <c r="GA198" s="57"/>
      <c r="GB198" s="57"/>
      <c r="GC198" s="57"/>
      <c r="GD198" s="57"/>
      <c r="GE198" s="57"/>
      <c r="GF198" s="57"/>
      <c r="GG198" s="57"/>
      <c r="GH198" s="57"/>
      <c r="GI198" s="57"/>
      <c r="GJ198" s="57"/>
      <c r="GK198" s="57"/>
      <c r="GL198" s="57"/>
      <c r="GM198" s="57"/>
      <c r="GN198" s="57"/>
      <c r="GO198" s="57"/>
      <c r="GP198" s="57"/>
      <c r="GQ198" s="57"/>
      <c r="GR198" s="57"/>
      <c r="GS198" s="57"/>
      <c r="GT198" s="57"/>
      <c r="GU198" s="57"/>
      <c r="GV198" s="57"/>
      <c r="GW198" s="57"/>
      <c r="GX198" s="57"/>
      <c r="GY198" s="57"/>
      <c r="GZ198" s="57"/>
      <c r="HA198" s="57"/>
      <c r="HB198" s="57"/>
      <c r="HC198" s="57"/>
      <c r="HD198" s="57"/>
      <c r="HE198" s="57"/>
      <c r="HF198" s="57"/>
      <c r="HG198" s="57"/>
      <c r="HH198" s="57"/>
      <c r="HI198" s="57"/>
      <c r="HJ198" s="57"/>
      <c r="HK198" s="57"/>
      <c r="HL198" s="57"/>
      <c r="HM198" s="57"/>
      <c r="HN198" s="57"/>
      <c r="HO198" s="57"/>
      <c r="HP198" s="57"/>
      <c r="HQ198" s="57"/>
      <c r="HR198" s="57"/>
      <c r="HS198" s="57"/>
      <c r="HT198" s="57"/>
      <c r="HU198" s="57"/>
      <c r="HV198" s="57"/>
      <c r="HW198" s="57"/>
      <c r="HX198" s="57"/>
      <c r="HY198" s="57"/>
      <c r="HZ198" s="57"/>
      <c r="IA198" s="57"/>
      <c r="IB198" s="49"/>
      <c r="IC198" s="49"/>
      <c r="ID198" s="49"/>
      <c r="IE198" s="49"/>
      <c r="IF198" s="49"/>
      <c r="IG198" s="49"/>
      <c r="IH198" s="49"/>
      <c r="II198" s="49"/>
    </row>
    <row r="199" spans="100:243" s="48" customFormat="1">
      <c r="CV199" s="57"/>
      <c r="CW199" s="57"/>
      <c r="CX199" s="57"/>
      <c r="CY199" s="57"/>
      <c r="CZ199" s="57"/>
      <c r="DA199" s="57"/>
      <c r="DB199" s="57"/>
      <c r="DC199" s="57"/>
      <c r="DD199" s="57"/>
      <c r="DE199" s="57"/>
      <c r="DF199" s="57"/>
      <c r="DG199" s="57"/>
      <c r="DH199" s="57"/>
      <c r="DI199" s="57"/>
      <c r="DJ199" s="57"/>
      <c r="DK199" s="57"/>
      <c r="DL199" s="57"/>
      <c r="DM199" s="57"/>
      <c r="DN199" s="57"/>
      <c r="DO199" s="57"/>
      <c r="DP199" s="57"/>
      <c r="DQ199" s="57"/>
      <c r="DR199" s="57"/>
      <c r="DS199" s="57"/>
      <c r="DT199" s="57"/>
      <c r="DU199" s="57"/>
      <c r="DV199" s="57"/>
      <c r="DW199" s="57"/>
      <c r="DX199" s="57"/>
      <c r="DY199" s="57"/>
      <c r="DZ199" s="57"/>
      <c r="EA199" s="57"/>
      <c r="EB199" s="57"/>
      <c r="EC199" s="57"/>
      <c r="ED199" s="57"/>
      <c r="EE199" s="57"/>
      <c r="EF199" s="57"/>
      <c r="EG199" s="57"/>
      <c r="EH199" s="57"/>
      <c r="EI199" s="57"/>
      <c r="EJ199" s="57"/>
      <c r="EK199" s="57"/>
      <c r="EL199" s="57"/>
      <c r="EM199" s="57"/>
      <c r="EN199" s="57"/>
      <c r="EO199" s="57"/>
      <c r="EP199" s="57"/>
      <c r="EQ199" s="57"/>
      <c r="ER199" s="57"/>
      <c r="ES199" s="57"/>
      <c r="ET199" s="57"/>
      <c r="EU199" s="57"/>
      <c r="EV199" s="57"/>
      <c r="EW199" s="57"/>
      <c r="EX199" s="57"/>
      <c r="EY199" s="57"/>
      <c r="EZ199" s="57"/>
      <c r="FA199" s="57"/>
      <c r="FB199" s="57"/>
      <c r="FC199" s="57"/>
      <c r="FD199" s="57"/>
      <c r="FE199" s="57"/>
      <c r="FF199" s="57"/>
      <c r="FG199" s="57"/>
      <c r="FH199" s="57"/>
      <c r="FI199" s="57"/>
      <c r="FJ199" s="57"/>
      <c r="FK199" s="57"/>
      <c r="FL199" s="57"/>
      <c r="FM199" s="57"/>
      <c r="FN199" s="57"/>
      <c r="FO199" s="57"/>
      <c r="FP199" s="57"/>
      <c r="FQ199" s="57"/>
      <c r="FR199" s="57"/>
      <c r="FS199" s="57"/>
      <c r="FT199" s="57"/>
      <c r="FU199" s="57"/>
      <c r="FV199" s="57"/>
      <c r="FW199" s="57"/>
      <c r="FX199" s="57"/>
      <c r="FY199" s="57"/>
      <c r="FZ199" s="57"/>
      <c r="GA199" s="57"/>
      <c r="GB199" s="57"/>
      <c r="GC199" s="57"/>
      <c r="GD199" s="57"/>
      <c r="GE199" s="57"/>
      <c r="GF199" s="57"/>
      <c r="GG199" s="57"/>
      <c r="GH199" s="57"/>
      <c r="GI199" s="57"/>
      <c r="GJ199" s="57"/>
      <c r="GK199" s="57"/>
      <c r="GL199" s="57"/>
      <c r="GM199" s="57"/>
      <c r="GN199" s="57"/>
      <c r="GO199" s="57"/>
      <c r="GP199" s="57"/>
      <c r="GQ199" s="57"/>
      <c r="GR199" s="57"/>
      <c r="GS199" s="57"/>
      <c r="GT199" s="57"/>
      <c r="GU199" s="57"/>
      <c r="GV199" s="57"/>
      <c r="GW199" s="57"/>
      <c r="GX199" s="57"/>
      <c r="GY199" s="57"/>
      <c r="GZ199" s="57"/>
      <c r="HA199" s="57"/>
      <c r="HB199" s="57"/>
      <c r="HC199" s="57"/>
      <c r="HD199" s="57"/>
      <c r="HE199" s="57"/>
      <c r="HF199" s="57"/>
      <c r="HG199" s="57"/>
      <c r="HH199" s="57"/>
      <c r="HI199" s="57"/>
      <c r="HJ199" s="57"/>
      <c r="HK199" s="57"/>
      <c r="HL199" s="57"/>
      <c r="HM199" s="57"/>
      <c r="HN199" s="57"/>
      <c r="HO199" s="57"/>
      <c r="HP199" s="57"/>
      <c r="HQ199" s="57"/>
      <c r="HR199" s="57"/>
      <c r="HS199" s="57"/>
      <c r="HT199" s="57"/>
      <c r="HU199" s="57"/>
      <c r="HV199" s="57"/>
      <c r="HW199" s="57"/>
      <c r="HX199" s="57"/>
      <c r="HY199" s="57"/>
      <c r="HZ199" s="57"/>
      <c r="IA199" s="57"/>
      <c r="IB199" s="49"/>
      <c r="IC199" s="49"/>
      <c r="ID199" s="49"/>
      <c r="IE199" s="49"/>
      <c r="IF199" s="49"/>
      <c r="IG199" s="49"/>
      <c r="IH199" s="49"/>
      <c r="II199" s="49"/>
    </row>
    <row r="200" spans="100:243" s="48" customFormat="1">
      <c r="CV200" s="57"/>
      <c r="CW200" s="57"/>
      <c r="CX200" s="57"/>
      <c r="CY200" s="57"/>
      <c r="CZ200" s="57"/>
      <c r="DA200" s="57"/>
      <c r="DB200" s="57"/>
      <c r="DC200" s="57"/>
      <c r="DD200" s="57"/>
      <c r="DE200" s="57"/>
      <c r="DF200" s="57"/>
      <c r="DG200" s="57"/>
      <c r="DH200" s="57"/>
      <c r="DI200" s="57"/>
      <c r="DJ200" s="57"/>
      <c r="DK200" s="57"/>
      <c r="DL200" s="57"/>
      <c r="DM200" s="57"/>
      <c r="DN200" s="57"/>
      <c r="DO200" s="57"/>
      <c r="DP200" s="57"/>
      <c r="DQ200" s="57"/>
      <c r="DR200" s="57"/>
      <c r="DS200" s="57"/>
      <c r="DT200" s="57"/>
      <c r="DU200" s="57"/>
      <c r="DV200" s="57"/>
      <c r="DW200" s="57"/>
      <c r="DX200" s="57"/>
      <c r="DY200" s="57"/>
      <c r="DZ200" s="57"/>
      <c r="EA200" s="57"/>
      <c r="EB200" s="57"/>
      <c r="EC200" s="57"/>
      <c r="ED200" s="57"/>
      <c r="EE200" s="57"/>
      <c r="EF200" s="57"/>
      <c r="EG200" s="57"/>
      <c r="EH200" s="57"/>
      <c r="EI200" s="57"/>
      <c r="EJ200" s="57"/>
      <c r="EK200" s="57"/>
      <c r="EL200" s="57"/>
      <c r="EM200" s="57"/>
      <c r="EN200" s="57"/>
      <c r="EO200" s="57"/>
      <c r="EP200" s="57"/>
      <c r="EQ200" s="57"/>
      <c r="ER200" s="57"/>
      <c r="ES200" s="57"/>
      <c r="ET200" s="57"/>
      <c r="EU200" s="57"/>
      <c r="EV200" s="57"/>
      <c r="EW200" s="57"/>
      <c r="EX200" s="57"/>
      <c r="EY200" s="57"/>
      <c r="EZ200" s="57"/>
      <c r="FA200" s="57"/>
      <c r="FB200" s="57"/>
      <c r="FC200" s="57"/>
      <c r="FD200" s="57"/>
      <c r="FE200" s="57"/>
      <c r="FF200" s="57"/>
      <c r="FG200" s="57"/>
      <c r="FH200" s="57"/>
      <c r="FI200" s="57"/>
      <c r="FJ200" s="57"/>
      <c r="FK200" s="57"/>
      <c r="FL200" s="57"/>
      <c r="FM200" s="57"/>
      <c r="FN200" s="57"/>
      <c r="FO200" s="57"/>
      <c r="FP200" s="57"/>
      <c r="FQ200" s="57"/>
      <c r="FR200" s="57"/>
      <c r="FS200" s="57"/>
      <c r="FT200" s="57"/>
      <c r="FU200" s="57"/>
      <c r="FV200" s="57"/>
      <c r="FW200" s="57"/>
      <c r="FX200" s="57"/>
      <c r="FY200" s="57"/>
      <c r="FZ200" s="57"/>
      <c r="GA200" s="57"/>
      <c r="GB200" s="57"/>
      <c r="GC200" s="57"/>
      <c r="GD200" s="57"/>
      <c r="GE200" s="57"/>
      <c r="GF200" s="57"/>
      <c r="GG200" s="57"/>
      <c r="GH200" s="57"/>
      <c r="GI200" s="57"/>
      <c r="GJ200" s="57"/>
      <c r="GK200" s="57"/>
      <c r="GL200" s="57"/>
      <c r="GM200" s="57"/>
      <c r="GN200" s="57"/>
      <c r="GO200" s="57"/>
      <c r="GP200" s="57"/>
      <c r="GQ200" s="57"/>
      <c r="GR200" s="57"/>
      <c r="GS200" s="57"/>
      <c r="GT200" s="57"/>
      <c r="GU200" s="57"/>
      <c r="GV200" s="57"/>
      <c r="GW200" s="57"/>
      <c r="GX200" s="57"/>
      <c r="GY200" s="57"/>
      <c r="GZ200" s="57"/>
      <c r="HA200" s="57"/>
      <c r="HB200" s="57"/>
      <c r="HC200" s="57"/>
      <c r="HD200" s="57"/>
      <c r="HE200" s="57"/>
      <c r="HF200" s="57"/>
      <c r="HG200" s="57"/>
      <c r="HH200" s="57"/>
      <c r="HI200" s="57"/>
      <c r="HJ200" s="57"/>
      <c r="HK200" s="57"/>
      <c r="HL200" s="57"/>
      <c r="HM200" s="57"/>
      <c r="HN200" s="57"/>
      <c r="HO200" s="57"/>
      <c r="HP200" s="57"/>
      <c r="HQ200" s="57"/>
      <c r="HR200" s="57"/>
      <c r="HS200" s="57"/>
      <c r="HT200" s="57"/>
      <c r="HU200" s="57"/>
      <c r="HV200" s="57"/>
      <c r="HW200" s="57"/>
      <c r="HX200" s="57"/>
      <c r="HY200" s="57"/>
      <c r="HZ200" s="57"/>
      <c r="IA200" s="57"/>
      <c r="IB200" s="49"/>
      <c r="IC200" s="49"/>
      <c r="ID200" s="49"/>
      <c r="IE200" s="49"/>
      <c r="IF200" s="49"/>
      <c r="IG200" s="49"/>
      <c r="IH200" s="49"/>
      <c r="II200" s="49"/>
    </row>
    <row r="201" spans="100:243" s="48" customFormat="1">
      <c r="CV201" s="57"/>
      <c r="CW201" s="57"/>
      <c r="CX201" s="57"/>
      <c r="CY201" s="57"/>
      <c r="CZ201" s="57"/>
      <c r="DA201" s="57"/>
      <c r="DB201" s="57"/>
      <c r="DC201" s="57"/>
      <c r="DD201" s="57"/>
      <c r="DE201" s="57"/>
      <c r="DF201" s="57"/>
      <c r="DG201" s="57"/>
      <c r="DH201" s="57"/>
      <c r="DI201" s="57"/>
      <c r="DJ201" s="57"/>
      <c r="DK201" s="57"/>
      <c r="DL201" s="57"/>
      <c r="DM201" s="57"/>
      <c r="DN201" s="57"/>
      <c r="DO201" s="57"/>
      <c r="DP201" s="57"/>
      <c r="DQ201" s="57"/>
      <c r="DR201" s="57"/>
      <c r="DS201" s="57"/>
      <c r="DT201" s="57"/>
      <c r="DU201" s="57"/>
      <c r="DV201" s="57"/>
      <c r="DW201" s="57"/>
      <c r="DX201" s="57"/>
      <c r="DY201" s="57"/>
      <c r="DZ201" s="57"/>
      <c r="EA201" s="57"/>
      <c r="EB201" s="57"/>
      <c r="EC201" s="57"/>
      <c r="ED201" s="57"/>
      <c r="EE201" s="57"/>
      <c r="EF201" s="57"/>
      <c r="EG201" s="57"/>
      <c r="EH201" s="57"/>
      <c r="EI201" s="57"/>
      <c r="EJ201" s="57"/>
      <c r="EK201" s="57"/>
      <c r="EL201" s="57"/>
      <c r="EM201" s="57"/>
      <c r="EN201" s="57"/>
      <c r="EO201" s="57"/>
      <c r="EP201" s="57"/>
      <c r="EQ201" s="57"/>
      <c r="ER201" s="57"/>
      <c r="ES201" s="57"/>
      <c r="ET201" s="57"/>
      <c r="EU201" s="57"/>
      <c r="EV201" s="57"/>
      <c r="EW201" s="57"/>
      <c r="EX201" s="57"/>
      <c r="EY201" s="57"/>
      <c r="EZ201" s="57"/>
      <c r="FA201" s="57"/>
      <c r="FB201" s="57"/>
      <c r="FC201" s="57"/>
      <c r="FD201" s="57"/>
      <c r="FE201" s="57"/>
      <c r="FF201" s="57"/>
      <c r="FG201" s="57"/>
      <c r="FH201" s="57"/>
      <c r="FI201" s="57"/>
      <c r="FJ201" s="57"/>
      <c r="FK201" s="57"/>
      <c r="FL201" s="57"/>
      <c r="FM201" s="57"/>
      <c r="FN201" s="57"/>
      <c r="FO201" s="57"/>
      <c r="FP201" s="57"/>
      <c r="FQ201" s="57"/>
      <c r="FR201" s="57"/>
      <c r="FS201" s="57"/>
      <c r="FT201" s="57"/>
      <c r="FU201" s="57"/>
      <c r="FV201" s="57"/>
      <c r="FW201" s="57"/>
      <c r="FX201" s="57"/>
      <c r="FY201" s="57"/>
      <c r="FZ201" s="57"/>
      <c r="GA201" s="57"/>
      <c r="GB201" s="57"/>
      <c r="GC201" s="57"/>
      <c r="GD201" s="57"/>
      <c r="GE201" s="57"/>
      <c r="GF201" s="57"/>
      <c r="GG201" s="57"/>
      <c r="GH201" s="57"/>
      <c r="GI201" s="57"/>
      <c r="GJ201" s="57"/>
      <c r="GK201" s="57"/>
      <c r="GL201" s="57"/>
      <c r="GM201" s="57"/>
      <c r="GN201" s="57"/>
      <c r="GO201" s="57"/>
      <c r="GP201" s="57"/>
      <c r="GQ201" s="57"/>
      <c r="GR201" s="57"/>
      <c r="GS201" s="57"/>
      <c r="GT201" s="57"/>
      <c r="GU201" s="57"/>
      <c r="GV201" s="57"/>
      <c r="GW201" s="57"/>
      <c r="GX201" s="57"/>
      <c r="GY201" s="57"/>
      <c r="GZ201" s="57"/>
      <c r="HA201" s="57"/>
      <c r="HB201" s="57"/>
      <c r="HC201" s="57"/>
      <c r="HD201" s="57"/>
      <c r="HE201" s="57"/>
      <c r="HF201" s="57"/>
      <c r="HG201" s="57"/>
      <c r="HH201" s="57"/>
      <c r="HI201" s="57"/>
      <c r="HJ201" s="57"/>
      <c r="HK201" s="57"/>
      <c r="HL201" s="57"/>
      <c r="HM201" s="57"/>
      <c r="HN201" s="57"/>
      <c r="HO201" s="57"/>
      <c r="HP201" s="57"/>
      <c r="HQ201" s="57"/>
      <c r="HR201" s="57"/>
      <c r="HS201" s="57"/>
      <c r="HT201" s="57"/>
      <c r="HU201" s="57"/>
      <c r="HV201" s="57"/>
      <c r="HW201" s="57"/>
      <c r="HX201" s="57"/>
      <c r="HY201" s="57"/>
      <c r="HZ201" s="57"/>
      <c r="IA201" s="57"/>
      <c r="IB201" s="57"/>
      <c r="IC201" s="57"/>
      <c r="ID201" s="57"/>
      <c r="IE201" s="57"/>
      <c r="IF201" s="57"/>
      <c r="IG201" s="49"/>
      <c r="IH201" s="49"/>
      <c r="II201" s="49"/>
    </row>
    <row r="202" spans="100:243" s="48" customFormat="1">
      <c r="CV202" s="57"/>
      <c r="CW202" s="57"/>
      <c r="CX202" s="57"/>
      <c r="CY202" s="57"/>
      <c r="CZ202" s="57"/>
      <c r="DA202" s="57"/>
      <c r="DB202" s="57"/>
      <c r="DC202" s="57"/>
      <c r="DD202" s="57"/>
      <c r="DE202" s="57"/>
      <c r="DF202" s="57"/>
      <c r="DG202" s="57"/>
      <c r="DH202" s="57"/>
      <c r="DI202" s="57"/>
      <c r="DJ202" s="57"/>
      <c r="DK202" s="57"/>
      <c r="DL202" s="57"/>
      <c r="DM202" s="57"/>
      <c r="DN202" s="57"/>
      <c r="DO202" s="57"/>
      <c r="DP202" s="57"/>
      <c r="DQ202" s="57"/>
      <c r="DR202" s="57"/>
      <c r="DS202" s="57"/>
      <c r="DT202" s="57"/>
      <c r="DU202" s="57"/>
      <c r="DV202" s="57"/>
      <c r="DW202" s="57"/>
      <c r="DX202" s="57"/>
      <c r="DY202" s="57"/>
      <c r="DZ202" s="57"/>
      <c r="EA202" s="57"/>
      <c r="EB202" s="57"/>
      <c r="EC202" s="57"/>
      <c r="ED202" s="57"/>
      <c r="EE202" s="57"/>
      <c r="EF202" s="57"/>
      <c r="EG202" s="57"/>
      <c r="EH202" s="57"/>
      <c r="EI202" s="57"/>
      <c r="EJ202" s="57"/>
      <c r="EK202" s="57"/>
      <c r="EL202" s="57"/>
      <c r="EM202" s="57"/>
      <c r="EN202" s="57"/>
      <c r="EO202" s="57"/>
      <c r="EP202" s="57"/>
      <c r="EQ202" s="57"/>
      <c r="ER202" s="57"/>
      <c r="ES202" s="57"/>
      <c r="ET202" s="57"/>
      <c r="EU202" s="57"/>
      <c r="EV202" s="57"/>
      <c r="EW202" s="57"/>
      <c r="EX202" s="57"/>
      <c r="EY202" s="57"/>
      <c r="EZ202" s="57"/>
      <c r="FA202" s="57"/>
      <c r="FB202" s="57"/>
      <c r="FC202" s="57"/>
      <c r="FD202" s="57"/>
      <c r="FE202" s="57"/>
      <c r="FF202" s="57"/>
      <c r="FG202" s="57"/>
      <c r="FH202" s="57"/>
      <c r="FI202" s="57"/>
      <c r="FJ202" s="57"/>
      <c r="FK202" s="57"/>
      <c r="FL202" s="57"/>
      <c r="FM202" s="57"/>
      <c r="FN202" s="57"/>
      <c r="FO202" s="57"/>
      <c r="FP202" s="57"/>
      <c r="FQ202" s="57"/>
      <c r="FR202" s="57"/>
      <c r="FS202" s="57"/>
      <c r="FT202" s="57"/>
      <c r="FU202" s="57"/>
      <c r="FV202" s="57"/>
      <c r="FW202" s="57"/>
      <c r="FX202" s="57"/>
      <c r="FY202" s="57"/>
      <c r="FZ202" s="57"/>
      <c r="GA202" s="57"/>
      <c r="GB202" s="57"/>
      <c r="GC202" s="57"/>
      <c r="GD202" s="57"/>
      <c r="GE202" s="57"/>
      <c r="GF202" s="57"/>
      <c r="GG202" s="57"/>
      <c r="GH202" s="57"/>
      <c r="GI202" s="57"/>
      <c r="GJ202" s="57"/>
      <c r="GK202" s="57"/>
      <c r="GL202" s="57"/>
      <c r="GM202" s="57"/>
      <c r="GN202" s="57"/>
      <c r="GO202" s="57"/>
      <c r="GP202" s="57"/>
      <c r="GQ202" s="57"/>
      <c r="GR202" s="57"/>
      <c r="GS202" s="57"/>
      <c r="GT202" s="57"/>
      <c r="GU202" s="57"/>
      <c r="GV202" s="57"/>
      <c r="GW202" s="57"/>
      <c r="GX202" s="57"/>
      <c r="GY202" s="57"/>
      <c r="GZ202" s="57"/>
      <c r="HA202" s="57"/>
      <c r="HB202" s="57"/>
      <c r="HC202" s="57"/>
      <c r="HD202" s="57"/>
      <c r="HE202" s="57"/>
      <c r="HF202" s="57"/>
      <c r="HG202" s="57"/>
      <c r="HH202" s="57"/>
      <c r="HI202" s="57"/>
      <c r="HJ202" s="57"/>
      <c r="HK202" s="57"/>
      <c r="HL202" s="57"/>
      <c r="HM202" s="57"/>
      <c r="HN202" s="57"/>
      <c r="HO202" s="57"/>
      <c r="HP202" s="57"/>
      <c r="HQ202" s="57"/>
      <c r="HR202" s="57"/>
      <c r="HS202" s="57"/>
      <c r="HT202" s="57"/>
      <c r="HU202" s="57"/>
      <c r="HV202" s="57"/>
      <c r="HW202" s="57"/>
      <c r="HX202" s="57"/>
      <c r="HY202" s="57"/>
      <c r="HZ202" s="57"/>
      <c r="IA202" s="57"/>
      <c r="IB202" s="57"/>
      <c r="IC202" s="57"/>
      <c r="ID202" s="57"/>
      <c r="IE202" s="57"/>
      <c r="IF202" s="57"/>
      <c r="IG202" s="49"/>
      <c r="IH202" s="49"/>
      <c r="II202" s="49"/>
    </row>
    <row r="203" spans="100:243" s="48" customFormat="1">
      <c r="CV203" s="57"/>
      <c r="CW203" s="57"/>
      <c r="CX203" s="57"/>
      <c r="CY203" s="57"/>
      <c r="CZ203" s="57"/>
      <c r="DA203" s="57"/>
      <c r="DB203" s="57"/>
      <c r="DC203" s="57"/>
      <c r="DD203" s="57"/>
      <c r="DE203" s="57"/>
      <c r="DF203" s="57"/>
      <c r="DG203" s="57"/>
      <c r="DH203" s="57"/>
      <c r="DI203" s="57"/>
      <c r="DJ203" s="57"/>
      <c r="DK203" s="57"/>
      <c r="DL203" s="57"/>
      <c r="DM203" s="57"/>
      <c r="DN203" s="57"/>
      <c r="DO203" s="57"/>
      <c r="DP203" s="57"/>
      <c r="DQ203" s="57"/>
      <c r="DR203" s="57"/>
      <c r="DS203" s="57"/>
      <c r="DT203" s="57"/>
      <c r="DU203" s="57"/>
      <c r="DV203" s="57"/>
      <c r="DW203" s="57"/>
      <c r="DX203" s="57"/>
      <c r="DY203" s="57"/>
      <c r="DZ203" s="57"/>
      <c r="EA203" s="57"/>
      <c r="EB203" s="57"/>
      <c r="EC203" s="57"/>
      <c r="ED203" s="57"/>
      <c r="EE203" s="57"/>
      <c r="EF203" s="57"/>
      <c r="EG203" s="57"/>
      <c r="EH203" s="57"/>
      <c r="EI203" s="57"/>
      <c r="EJ203" s="57"/>
      <c r="EK203" s="57"/>
      <c r="EL203" s="57"/>
      <c r="EM203" s="57"/>
      <c r="EN203" s="57"/>
      <c r="EO203" s="57"/>
      <c r="EP203" s="57"/>
      <c r="EQ203" s="57"/>
      <c r="ER203" s="57"/>
      <c r="ES203" s="57"/>
      <c r="ET203" s="57"/>
      <c r="EU203" s="57"/>
      <c r="EV203" s="57"/>
      <c r="EW203" s="57"/>
      <c r="EX203" s="57"/>
      <c r="EY203" s="57"/>
      <c r="EZ203" s="57"/>
      <c r="FA203" s="57"/>
      <c r="FB203" s="57"/>
      <c r="FC203" s="57"/>
      <c r="FD203" s="57"/>
      <c r="FE203" s="57"/>
      <c r="FF203" s="57"/>
      <c r="FG203" s="57"/>
      <c r="FH203" s="57"/>
      <c r="FI203" s="57"/>
      <c r="FJ203" s="57"/>
      <c r="FK203" s="57"/>
      <c r="FL203" s="57"/>
      <c r="FM203" s="57"/>
      <c r="FN203" s="57"/>
      <c r="FO203" s="57"/>
      <c r="FP203" s="57"/>
      <c r="FQ203" s="57"/>
      <c r="FR203" s="57"/>
      <c r="FS203" s="57"/>
      <c r="FT203" s="57"/>
      <c r="FU203" s="57"/>
      <c r="FV203" s="57"/>
      <c r="FW203" s="57"/>
      <c r="FX203" s="57"/>
      <c r="FY203" s="57"/>
      <c r="FZ203" s="57"/>
      <c r="GA203" s="57"/>
      <c r="GB203" s="57"/>
      <c r="GC203" s="57"/>
      <c r="GD203" s="57"/>
      <c r="GE203" s="57"/>
      <c r="GF203" s="57"/>
      <c r="GG203" s="57"/>
      <c r="GH203" s="57"/>
      <c r="GI203" s="57"/>
      <c r="GJ203" s="57"/>
      <c r="GK203" s="57"/>
      <c r="GL203" s="57"/>
      <c r="GM203" s="57"/>
      <c r="GN203" s="57"/>
      <c r="GO203" s="57"/>
      <c r="GP203" s="57"/>
      <c r="GQ203" s="57"/>
      <c r="GR203" s="57"/>
      <c r="GS203" s="57"/>
      <c r="GT203" s="57"/>
      <c r="GU203" s="57"/>
      <c r="GV203" s="57"/>
      <c r="GW203" s="57"/>
      <c r="GX203" s="57"/>
      <c r="GY203" s="57"/>
      <c r="GZ203" s="57"/>
      <c r="HA203" s="57"/>
      <c r="HB203" s="57"/>
      <c r="HC203" s="57"/>
      <c r="HD203" s="57"/>
      <c r="HE203" s="57"/>
      <c r="HF203" s="57"/>
      <c r="HG203" s="57"/>
      <c r="HH203" s="57"/>
      <c r="HI203" s="57"/>
      <c r="HJ203" s="57"/>
      <c r="HK203" s="57"/>
      <c r="HL203" s="57"/>
      <c r="HM203" s="57"/>
      <c r="HN203" s="57"/>
      <c r="HO203" s="57"/>
      <c r="HP203" s="57"/>
      <c r="HQ203" s="57"/>
      <c r="HR203" s="57"/>
      <c r="HS203" s="57"/>
      <c r="HT203" s="57"/>
      <c r="HU203" s="57"/>
      <c r="HV203" s="57"/>
      <c r="HW203" s="57"/>
      <c r="HX203" s="57"/>
      <c r="HY203" s="57"/>
      <c r="HZ203" s="57"/>
      <c r="IA203" s="57"/>
      <c r="IB203" s="57"/>
      <c r="IC203" s="57"/>
      <c r="ID203" s="57"/>
      <c r="IE203" s="57"/>
      <c r="IF203" s="57"/>
      <c r="IG203" s="49"/>
      <c r="IH203" s="49"/>
      <c r="II203" s="49"/>
    </row>
    <row r="204" spans="100:243" s="48" customFormat="1">
      <c r="CV204" s="57"/>
      <c r="CW204" s="57"/>
      <c r="CX204" s="57"/>
      <c r="CY204" s="57"/>
      <c r="CZ204" s="57"/>
      <c r="DA204" s="57"/>
      <c r="DB204" s="57"/>
      <c r="DC204" s="57"/>
      <c r="DD204" s="57"/>
      <c r="DE204" s="57"/>
      <c r="DF204" s="57"/>
      <c r="DG204" s="57"/>
      <c r="DH204" s="57"/>
      <c r="DI204" s="57"/>
      <c r="DJ204" s="57"/>
      <c r="DK204" s="57"/>
      <c r="DL204" s="57"/>
      <c r="DM204" s="57"/>
      <c r="DN204" s="57"/>
      <c r="DO204" s="57"/>
      <c r="DP204" s="57"/>
      <c r="DQ204" s="57"/>
      <c r="DR204" s="57"/>
      <c r="DS204" s="57"/>
      <c r="DT204" s="57"/>
      <c r="DU204" s="57"/>
      <c r="DV204" s="57"/>
      <c r="DW204" s="57"/>
      <c r="DX204" s="57"/>
      <c r="DY204" s="57"/>
      <c r="DZ204" s="57"/>
      <c r="EA204" s="57"/>
      <c r="EB204" s="57"/>
      <c r="EC204" s="57"/>
      <c r="ED204" s="57"/>
      <c r="EE204" s="57"/>
      <c r="EF204" s="57"/>
      <c r="EG204" s="57"/>
      <c r="EH204" s="57"/>
      <c r="EI204" s="57"/>
      <c r="EJ204" s="57"/>
      <c r="EK204" s="57"/>
      <c r="EL204" s="57"/>
      <c r="EM204" s="57"/>
      <c r="EN204" s="57"/>
      <c r="EO204" s="57"/>
      <c r="EP204" s="57"/>
      <c r="EQ204" s="57"/>
      <c r="ER204" s="57"/>
      <c r="ES204" s="57"/>
      <c r="ET204" s="57"/>
      <c r="EU204" s="57"/>
      <c r="EV204" s="57"/>
      <c r="EW204" s="57"/>
      <c r="EX204" s="57"/>
      <c r="EY204" s="57"/>
      <c r="EZ204" s="57"/>
      <c r="FA204" s="57"/>
      <c r="FB204" s="57"/>
      <c r="FC204" s="57"/>
      <c r="FD204" s="57"/>
      <c r="FE204" s="57"/>
      <c r="FF204" s="57"/>
      <c r="FG204" s="57"/>
      <c r="FH204" s="57"/>
      <c r="FI204" s="57"/>
      <c r="FJ204" s="57"/>
      <c r="FK204" s="57"/>
      <c r="FL204" s="57"/>
      <c r="FM204" s="57"/>
      <c r="FN204" s="57"/>
      <c r="FO204" s="57"/>
      <c r="FP204" s="57"/>
      <c r="FQ204" s="57"/>
      <c r="FR204" s="57"/>
      <c r="FS204" s="57"/>
      <c r="FT204" s="57"/>
      <c r="FU204" s="57"/>
      <c r="FV204" s="57"/>
      <c r="FW204" s="57"/>
      <c r="FX204" s="57"/>
      <c r="FY204" s="57"/>
      <c r="FZ204" s="57"/>
      <c r="GA204" s="57"/>
      <c r="GB204" s="57"/>
      <c r="GC204" s="57"/>
      <c r="GD204" s="57"/>
      <c r="GE204" s="57"/>
      <c r="GF204" s="57"/>
      <c r="GG204" s="57"/>
      <c r="GH204" s="57"/>
      <c r="GI204" s="57"/>
      <c r="GJ204" s="57"/>
      <c r="GK204" s="57"/>
      <c r="GL204" s="57"/>
      <c r="GM204" s="57"/>
      <c r="GN204" s="57"/>
      <c r="GO204" s="57"/>
      <c r="GP204" s="57"/>
      <c r="GQ204" s="57"/>
      <c r="GR204" s="57"/>
      <c r="GS204" s="57"/>
      <c r="GT204" s="57"/>
      <c r="GU204" s="57"/>
      <c r="GV204" s="57"/>
      <c r="GW204" s="57"/>
      <c r="GX204" s="57"/>
      <c r="GY204" s="57"/>
      <c r="GZ204" s="57"/>
      <c r="HA204" s="57"/>
      <c r="HB204" s="57"/>
      <c r="HC204" s="57"/>
      <c r="HD204" s="57"/>
      <c r="HE204" s="57"/>
      <c r="HF204" s="57"/>
      <c r="HG204" s="57"/>
      <c r="HH204" s="57"/>
      <c r="HI204" s="57"/>
      <c r="HJ204" s="57"/>
      <c r="HK204" s="57"/>
      <c r="HL204" s="57"/>
      <c r="HM204" s="57"/>
      <c r="HN204" s="57"/>
      <c r="HO204" s="57"/>
      <c r="HP204" s="57"/>
      <c r="HQ204" s="57"/>
      <c r="HR204" s="57"/>
      <c r="HS204" s="57"/>
      <c r="HT204" s="57"/>
      <c r="HU204" s="57"/>
      <c r="HV204" s="57"/>
      <c r="HW204" s="57"/>
      <c r="HX204" s="57"/>
      <c r="HY204" s="57"/>
      <c r="HZ204" s="57"/>
      <c r="IA204" s="57"/>
      <c r="IB204" s="57"/>
      <c r="IC204" s="57"/>
      <c r="ID204" s="57"/>
      <c r="IE204" s="57"/>
      <c r="IF204" s="57"/>
      <c r="IG204" s="49"/>
      <c r="IH204" s="49"/>
      <c r="II204" s="49"/>
    </row>
    <row r="205" spans="100:243" s="48" customFormat="1">
      <c r="CV205" s="57"/>
      <c r="CW205" s="57"/>
      <c r="CX205" s="57"/>
      <c r="CY205" s="57"/>
      <c r="CZ205" s="57"/>
      <c r="DA205" s="57"/>
      <c r="DB205" s="57"/>
      <c r="DC205" s="57"/>
      <c r="DD205" s="57"/>
      <c r="DE205" s="57"/>
      <c r="DF205" s="57"/>
      <c r="DG205" s="57"/>
      <c r="DH205" s="57"/>
      <c r="DI205" s="57"/>
      <c r="DJ205" s="57"/>
      <c r="DK205" s="57"/>
      <c r="DL205" s="57"/>
      <c r="DM205" s="57"/>
      <c r="DN205" s="57"/>
      <c r="DO205" s="57"/>
      <c r="DP205" s="57"/>
      <c r="DQ205" s="57"/>
      <c r="DR205" s="57"/>
      <c r="DS205" s="57"/>
      <c r="DT205" s="57"/>
      <c r="DU205" s="57"/>
      <c r="DV205" s="57"/>
      <c r="DW205" s="57"/>
      <c r="DX205" s="57"/>
      <c r="DY205" s="57"/>
      <c r="DZ205" s="57"/>
      <c r="EA205" s="57"/>
      <c r="EB205" s="57"/>
      <c r="EC205" s="57"/>
      <c r="ED205" s="57"/>
      <c r="EE205" s="57"/>
      <c r="EF205" s="57"/>
      <c r="EG205" s="57"/>
      <c r="EH205" s="57"/>
      <c r="EI205" s="57"/>
      <c r="EJ205" s="57"/>
      <c r="EK205" s="57"/>
      <c r="EL205" s="57"/>
      <c r="EM205" s="57"/>
      <c r="EN205" s="57"/>
      <c r="EO205" s="57"/>
      <c r="EP205" s="57"/>
      <c r="EQ205" s="57"/>
      <c r="ER205" s="57"/>
      <c r="ES205" s="57"/>
      <c r="ET205" s="57"/>
      <c r="EU205" s="57"/>
      <c r="EV205" s="57"/>
      <c r="EW205" s="57"/>
      <c r="EX205" s="57"/>
      <c r="EY205" s="57"/>
      <c r="EZ205" s="57"/>
      <c r="FA205" s="57"/>
      <c r="FB205" s="57"/>
      <c r="FC205" s="57"/>
      <c r="FD205" s="57"/>
      <c r="FE205" s="57"/>
      <c r="FF205" s="57"/>
      <c r="FG205" s="57"/>
      <c r="FH205" s="57"/>
      <c r="FI205" s="57"/>
      <c r="FJ205" s="57"/>
      <c r="FK205" s="57"/>
      <c r="FL205" s="57"/>
      <c r="FM205" s="57"/>
      <c r="FN205" s="57"/>
      <c r="FO205" s="57"/>
      <c r="FP205" s="57"/>
      <c r="FQ205" s="57"/>
      <c r="FR205" s="57"/>
      <c r="FS205" s="57"/>
      <c r="FT205" s="57"/>
      <c r="FU205" s="57"/>
      <c r="FV205" s="57"/>
      <c r="FW205" s="57"/>
      <c r="FX205" s="57"/>
      <c r="FY205" s="57"/>
      <c r="FZ205" s="57"/>
      <c r="GA205" s="57"/>
      <c r="GB205" s="57"/>
      <c r="GC205" s="57"/>
      <c r="GD205" s="57"/>
      <c r="GE205" s="57"/>
      <c r="GF205" s="57"/>
      <c r="GG205" s="57"/>
      <c r="GH205" s="57"/>
      <c r="GI205" s="57"/>
      <c r="GJ205" s="57"/>
      <c r="GK205" s="57"/>
      <c r="GL205" s="57"/>
      <c r="GM205" s="57"/>
      <c r="GN205" s="57"/>
      <c r="GO205" s="57"/>
      <c r="GP205" s="57"/>
      <c r="GQ205" s="57"/>
      <c r="GR205" s="57"/>
      <c r="GS205" s="57"/>
      <c r="GT205" s="57"/>
      <c r="GU205" s="57"/>
      <c r="GV205" s="57"/>
      <c r="GW205" s="57"/>
      <c r="GX205" s="57"/>
      <c r="GY205" s="57"/>
      <c r="GZ205" s="57"/>
      <c r="HA205" s="57"/>
      <c r="HB205" s="57"/>
      <c r="HC205" s="57"/>
      <c r="HD205" s="57"/>
      <c r="HE205" s="57"/>
      <c r="HF205" s="57"/>
      <c r="HG205" s="57"/>
      <c r="HH205" s="57"/>
      <c r="HI205" s="57"/>
      <c r="HJ205" s="57"/>
      <c r="HK205" s="57"/>
      <c r="HL205" s="57"/>
      <c r="HM205" s="57"/>
      <c r="HN205" s="57"/>
      <c r="HO205" s="57"/>
      <c r="HP205" s="57"/>
      <c r="HQ205" s="57"/>
      <c r="HR205" s="57"/>
      <c r="HS205" s="57"/>
      <c r="HT205" s="57"/>
      <c r="HU205" s="57"/>
      <c r="HV205" s="57"/>
      <c r="HW205" s="57"/>
      <c r="HX205" s="57"/>
      <c r="HY205" s="57"/>
      <c r="HZ205" s="57"/>
      <c r="IA205" s="57"/>
      <c r="IB205" s="57"/>
      <c r="IC205" s="57"/>
      <c r="ID205" s="57"/>
      <c r="IE205" s="57"/>
      <c r="IF205" s="57"/>
      <c r="IG205" s="49"/>
      <c r="IH205" s="49"/>
      <c r="II205" s="49"/>
    </row>
    <row r="206" spans="100:243" s="48" customFormat="1">
      <c r="CV206" s="57"/>
      <c r="CW206" s="57"/>
      <c r="CX206" s="57"/>
      <c r="CY206" s="57"/>
      <c r="CZ206" s="57"/>
      <c r="DA206" s="57"/>
      <c r="DB206" s="57"/>
      <c r="DC206" s="57"/>
      <c r="DD206" s="57"/>
      <c r="DE206" s="57"/>
      <c r="DF206" s="57"/>
      <c r="DG206" s="57"/>
      <c r="DH206" s="57"/>
      <c r="DI206" s="57"/>
      <c r="DJ206" s="57"/>
      <c r="DK206" s="57"/>
      <c r="DL206" s="57"/>
      <c r="DM206" s="57"/>
      <c r="DN206" s="57"/>
      <c r="DO206" s="57"/>
      <c r="DP206" s="57"/>
      <c r="DQ206" s="57"/>
      <c r="DR206" s="57"/>
      <c r="DS206" s="57"/>
      <c r="DT206" s="57"/>
      <c r="DU206" s="57"/>
      <c r="DV206" s="57"/>
      <c r="DW206" s="57"/>
      <c r="DX206" s="57"/>
      <c r="DY206" s="57"/>
      <c r="DZ206" s="57"/>
      <c r="EA206" s="57"/>
      <c r="EB206" s="57"/>
      <c r="EC206" s="57"/>
      <c r="ED206" s="57"/>
      <c r="EE206" s="57"/>
      <c r="EF206" s="57"/>
      <c r="EG206" s="57"/>
      <c r="EH206" s="57"/>
      <c r="EI206" s="57"/>
      <c r="EJ206" s="57"/>
      <c r="EK206" s="57"/>
      <c r="EL206" s="57"/>
      <c r="EM206" s="57"/>
      <c r="EN206" s="57"/>
      <c r="EO206" s="57"/>
      <c r="EP206" s="57"/>
      <c r="EQ206" s="57"/>
      <c r="ER206" s="57"/>
      <c r="ES206" s="57"/>
      <c r="ET206" s="57"/>
      <c r="EU206" s="57"/>
      <c r="EV206" s="57"/>
      <c r="EW206" s="57"/>
      <c r="EX206" s="57"/>
      <c r="EY206" s="57"/>
      <c r="EZ206" s="57"/>
      <c r="FA206" s="57"/>
      <c r="FB206" s="57"/>
      <c r="FC206" s="57"/>
      <c r="FD206" s="57"/>
      <c r="FE206" s="57"/>
      <c r="FF206" s="57"/>
      <c r="FG206" s="57"/>
      <c r="FH206" s="57"/>
      <c r="FI206" s="57"/>
      <c r="FJ206" s="57"/>
      <c r="FK206" s="57"/>
      <c r="FL206" s="57"/>
      <c r="FM206" s="57"/>
      <c r="FN206" s="57"/>
      <c r="FO206" s="57"/>
      <c r="FP206" s="57"/>
      <c r="FQ206" s="57"/>
      <c r="FR206" s="57"/>
      <c r="FS206" s="57"/>
      <c r="FT206" s="57"/>
      <c r="FU206" s="57"/>
      <c r="FV206" s="57"/>
      <c r="FW206" s="57"/>
      <c r="FX206" s="57"/>
      <c r="FY206" s="57"/>
      <c r="FZ206" s="57"/>
      <c r="GA206" s="57"/>
      <c r="GB206" s="57"/>
      <c r="GC206" s="57"/>
      <c r="GD206" s="57"/>
      <c r="GE206" s="57"/>
      <c r="GF206" s="57"/>
      <c r="GG206" s="57"/>
      <c r="GH206" s="57"/>
      <c r="GI206" s="57"/>
      <c r="GJ206" s="57"/>
      <c r="GK206" s="57"/>
      <c r="GL206" s="57"/>
      <c r="GM206" s="57"/>
      <c r="GN206" s="57"/>
      <c r="GO206" s="57"/>
      <c r="GP206" s="57"/>
      <c r="GQ206" s="57"/>
      <c r="GR206" s="57"/>
      <c r="GS206" s="57"/>
      <c r="GT206" s="57"/>
      <c r="GU206" s="57"/>
      <c r="GV206" s="57"/>
      <c r="GW206" s="57"/>
      <c r="GX206" s="57"/>
      <c r="GY206" s="57"/>
      <c r="GZ206" s="57"/>
      <c r="HA206" s="57"/>
      <c r="HB206" s="57"/>
      <c r="HC206" s="57"/>
      <c r="HD206" s="57"/>
      <c r="HE206" s="57"/>
      <c r="HF206" s="57"/>
      <c r="HG206" s="57"/>
      <c r="HH206" s="57"/>
      <c r="HI206" s="57"/>
      <c r="HJ206" s="57"/>
      <c r="HK206" s="57"/>
      <c r="HL206" s="57"/>
      <c r="HM206" s="57"/>
      <c r="HN206" s="57"/>
      <c r="HO206" s="57"/>
      <c r="HP206" s="57"/>
      <c r="HQ206" s="57"/>
      <c r="HR206" s="57"/>
      <c r="HS206" s="57"/>
      <c r="HT206" s="57"/>
      <c r="HU206" s="57"/>
      <c r="HV206" s="57"/>
      <c r="HW206" s="57"/>
      <c r="HX206" s="57"/>
      <c r="HY206" s="57"/>
      <c r="HZ206" s="57"/>
      <c r="IA206" s="57"/>
      <c r="IB206" s="57"/>
      <c r="IC206" s="57"/>
      <c r="ID206" s="57"/>
      <c r="IE206" s="57"/>
      <c r="IF206" s="57"/>
      <c r="IG206" s="49"/>
      <c r="IH206" s="49"/>
      <c r="II206" s="49"/>
    </row>
    <row r="207" spans="100:243" s="48" customFormat="1">
      <c r="CV207" s="57"/>
      <c r="CW207" s="57"/>
      <c r="CX207" s="57"/>
      <c r="CY207" s="57"/>
      <c r="CZ207" s="57"/>
      <c r="DA207" s="57"/>
      <c r="DB207" s="57"/>
      <c r="DC207" s="57"/>
      <c r="DD207" s="57"/>
      <c r="DE207" s="57"/>
      <c r="DF207" s="57"/>
      <c r="DG207" s="57"/>
      <c r="DH207" s="57"/>
      <c r="DI207" s="57"/>
      <c r="DJ207" s="57"/>
      <c r="DK207" s="57"/>
      <c r="DL207" s="57"/>
      <c r="DM207" s="57"/>
      <c r="DN207" s="57"/>
      <c r="DO207" s="57"/>
      <c r="DP207" s="57"/>
      <c r="DQ207" s="57"/>
      <c r="DR207" s="57"/>
      <c r="DS207" s="57"/>
      <c r="DT207" s="57"/>
      <c r="DU207" s="57"/>
      <c r="DV207" s="57"/>
      <c r="DW207" s="57"/>
      <c r="DX207" s="57"/>
      <c r="DY207" s="57"/>
      <c r="DZ207" s="57"/>
      <c r="EA207" s="57"/>
      <c r="EB207" s="57"/>
      <c r="EC207" s="57"/>
      <c r="ED207" s="57"/>
      <c r="EE207" s="57"/>
      <c r="EF207" s="57"/>
      <c r="EG207" s="57"/>
      <c r="EH207" s="57"/>
      <c r="EI207" s="57"/>
      <c r="EJ207" s="57"/>
      <c r="EK207" s="57"/>
      <c r="EL207" s="57"/>
      <c r="EM207" s="57"/>
      <c r="EN207" s="57"/>
      <c r="EO207" s="57"/>
      <c r="EP207" s="57"/>
      <c r="EQ207" s="57"/>
      <c r="ER207" s="57"/>
      <c r="ES207" s="57"/>
      <c r="ET207" s="57"/>
      <c r="EU207" s="57"/>
      <c r="EV207" s="57"/>
      <c r="EW207" s="57"/>
      <c r="EX207" s="57"/>
      <c r="EY207" s="57"/>
      <c r="EZ207" s="57"/>
      <c r="FA207" s="57"/>
      <c r="FB207" s="57"/>
      <c r="FC207" s="57"/>
      <c r="FD207" s="57"/>
      <c r="FE207" s="57"/>
      <c r="FF207" s="57"/>
      <c r="FG207" s="57"/>
      <c r="FH207" s="57"/>
      <c r="FI207" s="57"/>
      <c r="FJ207" s="57"/>
      <c r="FK207" s="57"/>
      <c r="FL207" s="57"/>
      <c r="FM207" s="57"/>
      <c r="FN207" s="57"/>
      <c r="FO207" s="57"/>
      <c r="FP207" s="57"/>
      <c r="FQ207" s="57"/>
      <c r="FR207" s="57"/>
      <c r="FS207" s="57"/>
      <c r="FT207" s="57"/>
      <c r="FU207" s="57"/>
      <c r="FV207" s="57"/>
      <c r="FW207" s="57"/>
      <c r="FX207" s="57"/>
      <c r="FY207" s="57"/>
      <c r="FZ207" s="57"/>
      <c r="GA207" s="57"/>
      <c r="GB207" s="57"/>
      <c r="GC207" s="57"/>
      <c r="GD207" s="57"/>
      <c r="GE207" s="57"/>
      <c r="GF207" s="57"/>
      <c r="GG207" s="57"/>
      <c r="GH207" s="57"/>
      <c r="GI207" s="57"/>
      <c r="GJ207" s="57"/>
      <c r="GK207" s="57"/>
      <c r="GL207" s="57"/>
      <c r="GM207" s="57"/>
      <c r="GN207" s="57"/>
      <c r="GO207" s="57"/>
      <c r="GP207" s="57"/>
      <c r="GQ207" s="57"/>
      <c r="GR207" s="57"/>
      <c r="GS207" s="57"/>
      <c r="GT207" s="57"/>
      <c r="GU207" s="57"/>
      <c r="GV207" s="57"/>
      <c r="GW207" s="57"/>
      <c r="GX207" s="57"/>
      <c r="GY207" s="57"/>
      <c r="GZ207" s="57"/>
      <c r="HA207" s="57"/>
      <c r="HB207" s="57"/>
      <c r="HC207" s="57"/>
      <c r="HD207" s="57"/>
      <c r="HE207" s="57"/>
      <c r="HF207" s="57"/>
      <c r="HG207" s="57"/>
      <c r="HH207" s="57"/>
      <c r="HI207" s="57"/>
      <c r="HJ207" s="57"/>
      <c r="HK207" s="57"/>
      <c r="HL207" s="57"/>
      <c r="HM207" s="57"/>
      <c r="HN207" s="57"/>
      <c r="HO207" s="57"/>
      <c r="HP207" s="57"/>
      <c r="HQ207" s="57"/>
      <c r="HR207" s="57"/>
      <c r="HS207" s="57"/>
      <c r="HT207" s="57"/>
      <c r="HU207" s="57"/>
      <c r="HV207" s="57"/>
      <c r="HW207" s="57"/>
      <c r="HX207" s="57"/>
      <c r="HY207" s="57"/>
      <c r="HZ207" s="57"/>
      <c r="IA207" s="57"/>
      <c r="IB207" s="57"/>
      <c r="IC207" s="57"/>
      <c r="ID207" s="57"/>
      <c r="IE207" s="57"/>
      <c r="IF207" s="57"/>
      <c r="IG207" s="49"/>
      <c r="IH207" s="49"/>
      <c r="II207" s="49"/>
    </row>
    <row r="208" spans="100:243" s="48" customFormat="1">
      <c r="CV208" s="57"/>
      <c r="CW208" s="57"/>
      <c r="CX208" s="57"/>
      <c r="CY208" s="57"/>
      <c r="CZ208" s="57"/>
      <c r="DA208" s="57"/>
      <c r="DB208" s="57"/>
      <c r="DC208" s="57"/>
      <c r="DD208" s="57"/>
      <c r="DE208" s="57"/>
      <c r="DF208" s="57"/>
      <c r="DG208" s="57"/>
      <c r="DH208" s="57"/>
      <c r="DI208" s="57"/>
      <c r="DJ208" s="57"/>
      <c r="DK208" s="57"/>
      <c r="DL208" s="57"/>
      <c r="DM208" s="57"/>
      <c r="DN208" s="57"/>
      <c r="DO208" s="57"/>
      <c r="DP208" s="57"/>
      <c r="DQ208" s="57"/>
      <c r="DR208" s="57"/>
      <c r="DS208" s="57"/>
      <c r="DT208" s="57"/>
      <c r="DU208" s="57"/>
      <c r="DV208" s="57"/>
      <c r="DW208" s="57"/>
      <c r="DX208" s="57"/>
      <c r="DY208" s="57"/>
      <c r="DZ208" s="57"/>
      <c r="EA208" s="57"/>
      <c r="EB208" s="57"/>
      <c r="EC208" s="57"/>
      <c r="ED208" s="57"/>
      <c r="EE208" s="57"/>
      <c r="EF208" s="57"/>
      <c r="EG208" s="57"/>
      <c r="EH208" s="57"/>
      <c r="EI208" s="57"/>
      <c r="EJ208" s="57"/>
      <c r="EK208" s="57"/>
      <c r="EL208" s="57"/>
      <c r="EM208" s="57"/>
      <c r="EN208" s="57"/>
      <c r="EO208" s="57"/>
      <c r="EP208" s="57"/>
      <c r="EQ208" s="57"/>
      <c r="ER208" s="57"/>
      <c r="ES208" s="57"/>
      <c r="ET208" s="57"/>
      <c r="EU208" s="57"/>
      <c r="EV208" s="57"/>
      <c r="EW208" s="57"/>
      <c r="EX208" s="57"/>
      <c r="EY208" s="57"/>
      <c r="EZ208" s="57"/>
      <c r="FA208" s="57"/>
      <c r="FB208" s="57"/>
      <c r="FC208" s="57"/>
      <c r="FD208" s="57"/>
      <c r="FE208" s="57"/>
      <c r="FF208" s="57"/>
      <c r="FG208" s="57"/>
      <c r="FH208" s="57"/>
      <c r="FI208" s="57"/>
      <c r="FJ208" s="57"/>
      <c r="FK208" s="57"/>
      <c r="FL208" s="57"/>
      <c r="FM208" s="57"/>
      <c r="FN208" s="57"/>
      <c r="FO208" s="57"/>
      <c r="FP208" s="57"/>
      <c r="FQ208" s="57"/>
      <c r="FR208" s="57"/>
      <c r="FS208" s="57"/>
      <c r="FT208" s="57"/>
      <c r="FU208" s="57"/>
      <c r="FV208" s="57"/>
      <c r="FW208" s="57"/>
      <c r="FX208" s="57"/>
      <c r="FY208" s="57"/>
      <c r="FZ208" s="57"/>
      <c r="GA208" s="57"/>
      <c r="GB208" s="57"/>
      <c r="GC208" s="57"/>
      <c r="GD208" s="57"/>
      <c r="GE208" s="57"/>
      <c r="GF208" s="57"/>
      <c r="GG208" s="57"/>
      <c r="GH208" s="57"/>
      <c r="GI208" s="57"/>
      <c r="GJ208" s="57"/>
      <c r="GK208" s="57"/>
      <c r="GL208" s="57"/>
      <c r="GM208" s="57"/>
      <c r="GN208" s="57"/>
      <c r="GO208" s="57"/>
      <c r="GP208" s="57"/>
      <c r="GQ208" s="57"/>
      <c r="GR208" s="57"/>
      <c r="GS208" s="57"/>
      <c r="GT208" s="57"/>
      <c r="GU208" s="57"/>
      <c r="GV208" s="57"/>
      <c r="GW208" s="57"/>
      <c r="GX208" s="57"/>
      <c r="GY208" s="57"/>
      <c r="GZ208" s="57"/>
      <c r="HA208" s="57"/>
      <c r="HB208" s="57"/>
      <c r="HC208" s="57"/>
      <c r="HD208" s="57"/>
      <c r="HE208" s="57"/>
      <c r="HF208" s="57"/>
      <c r="HG208" s="57"/>
      <c r="HH208" s="57"/>
      <c r="HI208" s="57"/>
      <c r="HJ208" s="57"/>
      <c r="HK208" s="57"/>
      <c r="HL208" s="57"/>
      <c r="HM208" s="57"/>
      <c r="HN208" s="57"/>
      <c r="HO208" s="57"/>
      <c r="HP208" s="57"/>
      <c r="HQ208" s="57"/>
      <c r="HR208" s="57"/>
      <c r="HS208" s="57"/>
      <c r="HT208" s="57"/>
      <c r="HU208" s="57"/>
      <c r="HV208" s="57"/>
      <c r="HW208" s="57"/>
      <c r="HX208" s="57"/>
      <c r="HY208" s="57"/>
      <c r="HZ208" s="57"/>
      <c r="IA208" s="57"/>
      <c r="IB208" s="57"/>
      <c r="IC208" s="57"/>
      <c r="ID208" s="57"/>
      <c r="IE208" s="57"/>
      <c r="IF208" s="57"/>
      <c r="IG208" s="49"/>
      <c r="IH208" s="49"/>
      <c r="II208" s="49"/>
    </row>
    <row r="209" spans="100:243" s="48" customFormat="1">
      <c r="CV209" s="57"/>
      <c r="CW209" s="57"/>
      <c r="CX209" s="57"/>
      <c r="CY209" s="57"/>
      <c r="CZ209" s="57"/>
      <c r="DA209" s="57"/>
      <c r="DB209" s="57"/>
      <c r="DC209" s="57"/>
      <c r="DD209" s="57"/>
      <c r="DE209" s="57"/>
      <c r="DF209" s="57"/>
      <c r="DG209" s="57"/>
      <c r="DH209" s="57"/>
      <c r="DI209" s="57"/>
      <c r="DJ209" s="57"/>
      <c r="DK209" s="57"/>
      <c r="DL209" s="57"/>
      <c r="DM209" s="57"/>
      <c r="DN209" s="57"/>
      <c r="DO209" s="57"/>
      <c r="DP209" s="57"/>
      <c r="DQ209" s="57"/>
      <c r="DR209" s="57"/>
      <c r="DS209" s="57"/>
      <c r="DT209" s="57"/>
      <c r="DU209" s="57"/>
      <c r="DV209" s="57"/>
      <c r="DW209" s="57"/>
      <c r="DX209" s="57"/>
      <c r="DY209" s="57"/>
      <c r="DZ209" s="57"/>
      <c r="EA209" s="57"/>
      <c r="EB209" s="57"/>
      <c r="EC209" s="57"/>
      <c r="ED209" s="57"/>
      <c r="EE209" s="57"/>
      <c r="EF209" s="57"/>
      <c r="EG209" s="57"/>
      <c r="EH209" s="57"/>
      <c r="EI209" s="57"/>
      <c r="EJ209" s="57"/>
      <c r="EK209" s="57"/>
      <c r="EL209" s="57"/>
      <c r="EM209" s="57"/>
      <c r="EN209" s="57"/>
      <c r="EO209" s="57"/>
      <c r="EP209" s="57"/>
      <c r="EQ209" s="57"/>
      <c r="ER209" s="57"/>
      <c r="ES209" s="57"/>
      <c r="ET209" s="57"/>
      <c r="EU209" s="57"/>
      <c r="EV209" s="57"/>
      <c r="EW209" s="57"/>
      <c r="EX209" s="57"/>
      <c r="EY209" s="57"/>
      <c r="EZ209" s="57"/>
      <c r="FA209" s="57"/>
      <c r="FB209" s="57"/>
      <c r="FC209" s="57"/>
      <c r="FD209" s="57"/>
      <c r="FE209" s="57"/>
      <c r="FF209" s="57"/>
      <c r="FG209" s="57"/>
      <c r="FH209" s="57"/>
      <c r="FI209" s="57"/>
      <c r="FJ209" s="57"/>
      <c r="FK209" s="57"/>
      <c r="FL209" s="57"/>
      <c r="FM209" s="57"/>
      <c r="FN209" s="57"/>
      <c r="FO209" s="57"/>
      <c r="FP209" s="57"/>
      <c r="FQ209" s="57"/>
      <c r="FR209" s="57"/>
      <c r="FS209" s="57"/>
      <c r="FT209" s="57"/>
      <c r="FU209" s="57"/>
      <c r="FV209" s="57"/>
      <c r="FW209" s="57"/>
      <c r="FX209" s="57"/>
      <c r="FY209" s="57"/>
      <c r="FZ209" s="57"/>
      <c r="GA209" s="57"/>
      <c r="GB209" s="57"/>
      <c r="GC209" s="57"/>
      <c r="GD209" s="57"/>
      <c r="GE209" s="57"/>
      <c r="GF209" s="57"/>
      <c r="GG209" s="57"/>
      <c r="GH209" s="57"/>
      <c r="GI209" s="57"/>
      <c r="GJ209" s="57"/>
      <c r="GK209" s="57"/>
      <c r="GL209" s="57"/>
      <c r="GM209" s="57"/>
      <c r="GN209" s="57"/>
      <c r="GO209" s="57"/>
      <c r="GP209" s="57"/>
      <c r="GQ209" s="57"/>
      <c r="GR209" s="57"/>
      <c r="GS209" s="57"/>
      <c r="GT209" s="57"/>
      <c r="GU209" s="57"/>
      <c r="GV209" s="57"/>
      <c r="GW209" s="57"/>
      <c r="GX209" s="57"/>
      <c r="GY209" s="57"/>
      <c r="GZ209" s="57"/>
      <c r="HA209" s="57"/>
      <c r="HB209" s="57"/>
      <c r="HC209" s="57"/>
      <c r="HD209" s="57"/>
      <c r="HE209" s="57"/>
      <c r="HF209" s="57"/>
      <c r="HG209" s="57"/>
      <c r="HH209" s="57"/>
      <c r="HI209" s="57"/>
      <c r="HJ209" s="57"/>
      <c r="HK209" s="57"/>
      <c r="HL209" s="57"/>
      <c r="HM209" s="57"/>
      <c r="HN209" s="57"/>
      <c r="HO209" s="57"/>
      <c r="HP209" s="57"/>
      <c r="HQ209" s="57"/>
      <c r="HR209" s="57"/>
      <c r="HS209" s="57"/>
      <c r="HT209" s="57"/>
      <c r="HU209" s="57"/>
      <c r="HV209" s="57"/>
      <c r="HW209" s="57"/>
      <c r="HX209" s="57"/>
      <c r="HY209" s="57"/>
      <c r="HZ209" s="57"/>
      <c r="IA209" s="57"/>
      <c r="IB209" s="57"/>
      <c r="IC209" s="57"/>
      <c r="ID209" s="57"/>
      <c r="IE209" s="57"/>
      <c r="IF209" s="57"/>
      <c r="IG209" s="49"/>
      <c r="IH209" s="49"/>
      <c r="II209" s="49"/>
    </row>
    <row r="210" spans="100:243" s="48" customFormat="1">
      <c r="CV210" s="57"/>
      <c r="CW210" s="57"/>
      <c r="CX210" s="57"/>
      <c r="CY210" s="57"/>
      <c r="CZ210" s="57"/>
      <c r="DA210" s="57"/>
      <c r="DB210" s="57"/>
      <c r="DC210" s="57"/>
      <c r="DD210" s="57"/>
      <c r="DE210" s="57"/>
      <c r="DF210" s="57"/>
      <c r="DG210" s="57"/>
      <c r="DH210" s="57"/>
      <c r="DI210" s="57"/>
      <c r="DJ210" s="57"/>
      <c r="DK210" s="57"/>
      <c r="DL210" s="57"/>
      <c r="DM210" s="57"/>
      <c r="DN210" s="57"/>
      <c r="DO210" s="57"/>
      <c r="DP210" s="57"/>
      <c r="DQ210" s="57"/>
      <c r="DR210" s="57"/>
      <c r="DS210" s="57"/>
      <c r="DT210" s="57"/>
      <c r="DU210" s="57"/>
      <c r="DV210" s="57"/>
      <c r="DW210" s="57"/>
      <c r="DX210" s="57"/>
      <c r="DY210" s="57"/>
      <c r="DZ210" s="57"/>
      <c r="EA210" s="57"/>
      <c r="EB210" s="57"/>
      <c r="EC210" s="57"/>
      <c r="ED210" s="57"/>
      <c r="EE210" s="57"/>
      <c r="EF210" s="57"/>
      <c r="EG210" s="57"/>
      <c r="EH210" s="57"/>
      <c r="EI210" s="57"/>
      <c r="EJ210" s="57"/>
      <c r="EK210" s="57"/>
      <c r="EL210" s="57"/>
      <c r="EM210" s="57"/>
      <c r="EN210" s="57"/>
      <c r="EO210" s="57"/>
      <c r="EP210" s="57"/>
      <c r="EQ210" s="57"/>
      <c r="ER210" s="57"/>
      <c r="ES210" s="57"/>
      <c r="ET210" s="57"/>
      <c r="EU210" s="57"/>
      <c r="EV210" s="57"/>
      <c r="EW210" s="57"/>
      <c r="EX210" s="57"/>
      <c r="EY210" s="57"/>
      <c r="EZ210" s="57"/>
      <c r="FA210" s="57"/>
      <c r="FB210" s="57"/>
      <c r="FC210" s="57"/>
      <c r="FD210" s="57"/>
      <c r="FE210" s="57"/>
      <c r="FF210" s="57"/>
      <c r="FG210" s="57"/>
      <c r="FH210" s="57"/>
      <c r="FI210" s="57"/>
      <c r="FJ210" s="57"/>
      <c r="FK210" s="57"/>
      <c r="FL210" s="57"/>
      <c r="FM210" s="57"/>
      <c r="FN210" s="57"/>
      <c r="FO210" s="57"/>
      <c r="FP210" s="57"/>
      <c r="FQ210" s="57"/>
      <c r="FR210" s="57"/>
      <c r="FS210" s="57"/>
      <c r="FT210" s="57"/>
      <c r="FU210" s="57"/>
      <c r="FV210" s="57"/>
      <c r="FW210" s="57"/>
      <c r="FX210" s="57"/>
      <c r="FY210" s="57"/>
      <c r="FZ210" s="57"/>
      <c r="GA210" s="57"/>
      <c r="GB210" s="57"/>
      <c r="GC210" s="57"/>
      <c r="GD210" s="57"/>
      <c r="GE210" s="57"/>
      <c r="GF210" s="57"/>
      <c r="GG210" s="57"/>
      <c r="GH210" s="57"/>
      <c r="GI210" s="57"/>
      <c r="GJ210" s="57"/>
      <c r="GK210" s="57"/>
      <c r="GL210" s="57"/>
      <c r="GM210" s="57"/>
      <c r="GN210" s="57"/>
      <c r="GO210" s="57"/>
      <c r="GP210" s="57"/>
      <c r="GQ210" s="57"/>
      <c r="GR210" s="57"/>
      <c r="GS210" s="57"/>
      <c r="GT210" s="57"/>
      <c r="GU210" s="57"/>
      <c r="GV210" s="57"/>
      <c r="GW210" s="57"/>
      <c r="GX210" s="57"/>
      <c r="GY210" s="57"/>
      <c r="GZ210" s="57"/>
      <c r="HA210" s="57"/>
      <c r="HB210" s="57"/>
      <c r="HC210" s="57"/>
      <c r="HD210" s="57"/>
      <c r="HE210" s="57"/>
      <c r="HF210" s="57"/>
      <c r="HG210" s="57"/>
      <c r="HH210" s="57"/>
      <c r="HI210" s="57"/>
      <c r="HJ210" s="57"/>
      <c r="HK210" s="57"/>
      <c r="HL210" s="57"/>
      <c r="HM210" s="57"/>
      <c r="HN210" s="57"/>
      <c r="HO210" s="57"/>
      <c r="HP210" s="57"/>
      <c r="HQ210" s="57"/>
      <c r="HR210" s="57"/>
      <c r="HS210" s="57"/>
      <c r="HT210" s="57"/>
      <c r="HU210" s="57"/>
      <c r="HV210" s="57"/>
      <c r="HW210" s="57"/>
      <c r="HX210" s="57"/>
      <c r="HY210" s="57"/>
      <c r="HZ210" s="57"/>
      <c r="IA210" s="57"/>
      <c r="IB210" s="57"/>
      <c r="IC210" s="57"/>
      <c r="ID210" s="57"/>
      <c r="IE210" s="57"/>
      <c r="IF210" s="57"/>
      <c r="IG210" s="49"/>
      <c r="IH210" s="49"/>
      <c r="II210" s="49"/>
    </row>
    <row r="211" spans="100:243" s="48" customFormat="1">
      <c r="CV211" s="57"/>
      <c r="CW211" s="57"/>
      <c r="CX211" s="57"/>
      <c r="CY211" s="57"/>
      <c r="CZ211" s="57"/>
      <c r="DA211" s="57"/>
      <c r="DB211" s="57"/>
      <c r="DC211" s="57"/>
      <c r="DD211" s="57"/>
      <c r="DE211" s="57"/>
      <c r="DF211" s="57"/>
      <c r="DG211" s="57"/>
      <c r="DH211" s="57"/>
      <c r="DI211" s="57"/>
      <c r="DJ211" s="57"/>
      <c r="DK211" s="57"/>
      <c r="DL211" s="57"/>
      <c r="DM211" s="57"/>
      <c r="DN211" s="57"/>
      <c r="DO211" s="57"/>
      <c r="DP211" s="57"/>
      <c r="DQ211" s="57"/>
      <c r="DR211" s="57"/>
      <c r="DS211" s="57"/>
      <c r="DT211" s="57"/>
      <c r="DU211" s="57"/>
      <c r="DV211" s="57"/>
      <c r="DW211" s="57"/>
      <c r="DX211" s="57"/>
      <c r="DY211" s="57"/>
      <c r="DZ211" s="57"/>
      <c r="EA211" s="57"/>
      <c r="EB211" s="57"/>
      <c r="EC211" s="57"/>
      <c r="ED211" s="57"/>
      <c r="EE211" s="57"/>
      <c r="EF211" s="57"/>
      <c r="EG211" s="57"/>
      <c r="EH211" s="57"/>
      <c r="EI211" s="57"/>
      <c r="EJ211" s="57"/>
      <c r="EK211" s="57"/>
      <c r="EL211" s="57"/>
      <c r="EM211" s="57"/>
      <c r="EN211" s="57"/>
      <c r="EO211" s="57"/>
      <c r="EP211" s="57"/>
      <c r="EQ211" s="57"/>
      <c r="ER211" s="57"/>
      <c r="ES211" s="57"/>
      <c r="ET211" s="57"/>
      <c r="EU211" s="57"/>
      <c r="EV211" s="57"/>
      <c r="EW211" s="57"/>
      <c r="EX211" s="57"/>
      <c r="EY211" s="57"/>
      <c r="EZ211" s="57"/>
      <c r="FA211" s="57"/>
      <c r="FB211" s="57"/>
      <c r="FC211" s="57"/>
      <c r="FD211" s="57"/>
      <c r="FE211" s="57"/>
      <c r="FF211" s="57"/>
      <c r="FG211" s="57"/>
      <c r="FH211" s="57"/>
      <c r="FI211" s="57"/>
      <c r="FJ211" s="57"/>
      <c r="FK211" s="57"/>
      <c r="FL211" s="57"/>
      <c r="FM211" s="57"/>
      <c r="FN211" s="57"/>
      <c r="FO211" s="57"/>
      <c r="FP211" s="57"/>
      <c r="FQ211" s="57"/>
      <c r="FR211" s="57"/>
      <c r="FS211" s="57"/>
      <c r="FT211" s="57"/>
      <c r="FU211" s="57"/>
      <c r="FV211" s="57"/>
      <c r="FW211" s="57"/>
      <c r="FX211" s="57"/>
      <c r="FY211" s="57"/>
      <c r="FZ211" s="57"/>
      <c r="GA211" s="57"/>
      <c r="GB211" s="57"/>
      <c r="GC211" s="57"/>
      <c r="GD211" s="57"/>
      <c r="GE211" s="57"/>
      <c r="GF211" s="57"/>
      <c r="GG211" s="57"/>
      <c r="GH211" s="57"/>
      <c r="GI211" s="57"/>
      <c r="GJ211" s="57"/>
      <c r="GK211" s="57"/>
      <c r="GL211" s="57"/>
      <c r="GM211" s="57"/>
      <c r="GN211" s="57"/>
      <c r="GO211" s="57"/>
      <c r="GP211" s="57"/>
      <c r="GQ211" s="57"/>
      <c r="GR211" s="57"/>
      <c r="GS211" s="57"/>
      <c r="GT211" s="57"/>
      <c r="GU211" s="57"/>
      <c r="GV211" s="57"/>
      <c r="GW211" s="57"/>
      <c r="GX211" s="57"/>
      <c r="GY211" s="57"/>
      <c r="GZ211" s="57"/>
      <c r="HA211" s="57"/>
      <c r="HB211" s="57"/>
      <c r="HC211" s="57"/>
      <c r="HD211" s="57"/>
      <c r="HE211" s="57"/>
      <c r="HF211" s="57"/>
      <c r="HG211" s="57"/>
      <c r="HH211" s="57"/>
      <c r="HI211" s="57"/>
      <c r="HJ211" s="57"/>
      <c r="HK211" s="57"/>
      <c r="HL211" s="57"/>
      <c r="HM211" s="57"/>
      <c r="HN211" s="57"/>
      <c r="HO211" s="57"/>
      <c r="HP211" s="57"/>
      <c r="HQ211" s="57"/>
      <c r="HR211" s="57"/>
      <c r="HS211" s="57"/>
      <c r="HT211" s="57"/>
      <c r="HU211" s="57"/>
      <c r="HV211" s="57"/>
      <c r="HW211" s="57"/>
      <c r="HX211" s="57"/>
      <c r="HY211" s="57"/>
      <c r="HZ211" s="57"/>
      <c r="IA211" s="57"/>
      <c r="IB211" s="57"/>
      <c r="IC211" s="57"/>
      <c r="ID211" s="57"/>
      <c r="IE211" s="57"/>
      <c r="IF211" s="57"/>
      <c r="IG211" s="49"/>
      <c r="IH211" s="49"/>
      <c r="II211" s="49"/>
    </row>
    <row r="212" spans="100:243" s="48" customFormat="1">
      <c r="CV212" s="57"/>
      <c r="CW212" s="57"/>
      <c r="CX212" s="57"/>
      <c r="CY212" s="57"/>
      <c r="CZ212" s="57"/>
      <c r="DA212" s="57"/>
      <c r="DB212" s="57"/>
      <c r="DC212" s="57"/>
      <c r="DD212" s="57"/>
      <c r="DE212" s="57"/>
      <c r="DF212" s="57"/>
      <c r="DG212" s="57"/>
      <c r="DH212" s="57"/>
      <c r="DI212" s="57"/>
      <c r="DJ212" s="57"/>
      <c r="DK212" s="57"/>
      <c r="DL212" s="57"/>
      <c r="DM212" s="57"/>
      <c r="DN212" s="57"/>
      <c r="DO212" s="57"/>
      <c r="DP212" s="57"/>
      <c r="DQ212" s="57"/>
      <c r="DR212" s="57"/>
      <c r="DS212" s="57"/>
      <c r="DT212" s="57"/>
      <c r="DU212" s="57"/>
      <c r="DV212" s="57"/>
      <c r="DW212" s="57"/>
      <c r="DX212" s="57"/>
      <c r="DY212" s="57"/>
      <c r="DZ212" s="57"/>
      <c r="EA212" s="57"/>
      <c r="EB212" s="57"/>
      <c r="EC212" s="57"/>
      <c r="ED212" s="57"/>
      <c r="EE212" s="57"/>
      <c r="EF212" s="57"/>
      <c r="EG212" s="57"/>
      <c r="EH212" s="57"/>
      <c r="EI212" s="57"/>
      <c r="EJ212" s="57"/>
      <c r="EK212" s="57"/>
      <c r="EL212" s="57"/>
      <c r="EM212" s="57"/>
      <c r="EN212" s="57"/>
      <c r="EO212" s="57"/>
      <c r="EP212" s="57"/>
      <c r="EQ212" s="57"/>
      <c r="ER212" s="57"/>
      <c r="ES212" s="57"/>
      <c r="ET212" s="57"/>
      <c r="EU212" s="57"/>
      <c r="EV212" s="57"/>
      <c r="EW212" s="57"/>
      <c r="EX212" s="57"/>
      <c r="EY212" s="57"/>
      <c r="EZ212" s="57"/>
      <c r="FA212" s="57"/>
      <c r="FB212" s="57"/>
      <c r="FC212" s="57"/>
      <c r="FD212" s="57"/>
      <c r="FE212" s="57"/>
      <c r="FF212" s="57"/>
      <c r="FG212" s="57"/>
      <c r="FH212" s="57"/>
      <c r="FI212" s="57"/>
      <c r="FJ212" s="57"/>
      <c r="FK212" s="57"/>
      <c r="FL212" s="57"/>
      <c r="FM212" s="57"/>
      <c r="FN212" s="57"/>
      <c r="FO212" s="57"/>
      <c r="FP212" s="57"/>
      <c r="FQ212" s="57"/>
      <c r="FR212" s="57"/>
      <c r="FS212" s="57"/>
      <c r="FT212" s="57"/>
      <c r="FU212" s="57"/>
      <c r="FV212" s="57"/>
      <c r="FW212" s="57"/>
      <c r="FX212" s="57"/>
      <c r="FY212" s="57"/>
      <c r="FZ212" s="57"/>
      <c r="GA212" s="57"/>
      <c r="GB212" s="57"/>
      <c r="GC212" s="57"/>
      <c r="GD212" s="57"/>
      <c r="GE212" s="57"/>
      <c r="GF212" s="57"/>
      <c r="GG212" s="57"/>
      <c r="GH212" s="57"/>
      <c r="GI212" s="57"/>
      <c r="GJ212" s="57"/>
      <c r="GK212" s="57"/>
      <c r="GL212" s="57"/>
      <c r="GM212" s="57"/>
      <c r="GN212" s="57"/>
      <c r="GO212" s="57"/>
      <c r="GP212" s="57"/>
      <c r="GQ212" s="57"/>
      <c r="GR212" s="57"/>
      <c r="GS212" s="57"/>
      <c r="GT212" s="57"/>
      <c r="GU212" s="57"/>
      <c r="GV212" s="57"/>
      <c r="GW212" s="57"/>
      <c r="GX212" s="57"/>
      <c r="GY212" s="57"/>
      <c r="GZ212" s="57"/>
      <c r="HA212" s="57"/>
      <c r="HB212" s="57"/>
      <c r="HC212" s="57"/>
      <c r="HD212" s="57"/>
      <c r="HE212" s="57"/>
      <c r="HF212" s="57"/>
      <c r="HG212" s="57"/>
      <c r="HH212" s="57"/>
      <c r="HI212" s="57"/>
      <c r="HJ212" s="57"/>
      <c r="HK212" s="57"/>
      <c r="HL212" s="57"/>
      <c r="HM212" s="57"/>
      <c r="HN212" s="57"/>
      <c r="HO212" s="57"/>
      <c r="HP212" s="57"/>
      <c r="HQ212" s="57"/>
      <c r="HR212" s="57"/>
      <c r="HS212" s="57"/>
      <c r="HT212" s="57"/>
      <c r="HU212" s="57"/>
      <c r="HV212" s="57"/>
      <c r="HW212" s="57"/>
      <c r="HX212" s="57"/>
      <c r="HY212" s="57"/>
      <c r="HZ212" s="57"/>
      <c r="IA212" s="57"/>
      <c r="IB212" s="57"/>
      <c r="IC212" s="57"/>
      <c r="ID212" s="57"/>
      <c r="IE212" s="57"/>
      <c r="IF212" s="57"/>
      <c r="IG212" s="49"/>
      <c r="IH212" s="49"/>
      <c r="II212" s="49"/>
    </row>
    <row r="213" spans="100:243" s="48" customFormat="1">
      <c r="CV213" s="57"/>
      <c r="CW213" s="57"/>
      <c r="CX213" s="57"/>
      <c r="CY213" s="57"/>
      <c r="CZ213" s="57"/>
      <c r="DA213" s="57"/>
      <c r="DB213" s="57"/>
      <c r="DC213" s="57"/>
      <c r="DD213" s="57"/>
      <c r="DE213" s="57"/>
      <c r="DF213" s="57"/>
      <c r="DG213" s="57"/>
      <c r="DH213" s="57"/>
      <c r="DI213" s="57"/>
      <c r="DJ213" s="57"/>
      <c r="DK213" s="57"/>
      <c r="DL213" s="57"/>
      <c r="DM213" s="57"/>
      <c r="DN213" s="57"/>
      <c r="DO213" s="57"/>
      <c r="DP213" s="57"/>
      <c r="DQ213" s="57"/>
      <c r="DR213" s="57"/>
      <c r="DS213" s="57"/>
      <c r="DT213" s="57"/>
      <c r="DU213" s="57"/>
      <c r="DV213" s="57"/>
      <c r="DW213" s="57"/>
      <c r="DX213" s="57"/>
      <c r="DY213" s="57"/>
      <c r="DZ213" s="57"/>
      <c r="EA213" s="57"/>
      <c r="EB213" s="57"/>
      <c r="EC213" s="57"/>
      <c r="ED213" s="57"/>
      <c r="EE213" s="57"/>
      <c r="EF213" s="57"/>
      <c r="EG213" s="57"/>
      <c r="EH213" s="57"/>
      <c r="EI213" s="57"/>
      <c r="EJ213" s="57"/>
      <c r="EK213" s="57"/>
      <c r="EL213" s="57"/>
      <c r="EM213" s="57"/>
      <c r="EN213" s="57"/>
      <c r="EO213" s="57"/>
      <c r="EP213" s="57"/>
      <c r="EQ213" s="57"/>
      <c r="ER213" s="57"/>
      <c r="ES213" s="57"/>
      <c r="ET213" s="57"/>
      <c r="EU213" s="57"/>
      <c r="EV213" s="57"/>
      <c r="EW213" s="57"/>
      <c r="EX213" s="57"/>
      <c r="EY213" s="57"/>
      <c r="EZ213" s="57"/>
      <c r="FA213" s="57"/>
      <c r="FB213" s="57"/>
      <c r="FC213" s="57"/>
      <c r="FD213" s="57"/>
      <c r="FE213" s="57"/>
      <c r="FF213" s="57"/>
      <c r="FG213" s="57"/>
      <c r="FH213" s="57"/>
      <c r="FI213" s="57"/>
      <c r="FJ213" s="57"/>
      <c r="FK213" s="57"/>
      <c r="FL213" s="57"/>
      <c r="FM213" s="57"/>
      <c r="FN213" s="57"/>
      <c r="FO213" s="57"/>
      <c r="FP213" s="57"/>
      <c r="FQ213" s="57"/>
      <c r="FR213" s="57"/>
      <c r="FS213" s="57"/>
      <c r="FT213" s="57"/>
      <c r="FU213" s="57"/>
      <c r="FV213" s="57"/>
      <c r="FW213" s="57"/>
      <c r="FX213" s="57"/>
      <c r="FY213" s="57"/>
      <c r="FZ213" s="57"/>
      <c r="GA213" s="57"/>
      <c r="GB213" s="57"/>
      <c r="GC213" s="57"/>
      <c r="GD213" s="57"/>
      <c r="GE213" s="57"/>
      <c r="GF213" s="57"/>
      <c r="GG213" s="57"/>
      <c r="GH213" s="57"/>
      <c r="GI213" s="57"/>
      <c r="GJ213" s="57"/>
      <c r="GK213" s="57"/>
      <c r="GL213" s="57"/>
      <c r="GM213" s="57"/>
      <c r="GN213" s="57"/>
      <c r="GO213" s="57"/>
      <c r="GP213" s="57"/>
      <c r="GQ213" s="57"/>
      <c r="GR213" s="57"/>
      <c r="GS213" s="57"/>
      <c r="GT213" s="57"/>
      <c r="GU213" s="57"/>
      <c r="GV213" s="57"/>
      <c r="GW213" s="57"/>
      <c r="GX213" s="57"/>
      <c r="GY213" s="57"/>
      <c r="GZ213" s="57"/>
      <c r="HA213" s="57"/>
      <c r="HB213" s="57"/>
      <c r="HC213" s="57"/>
      <c r="HD213" s="57"/>
      <c r="HE213" s="57"/>
      <c r="HF213" s="57"/>
      <c r="HG213" s="57"/>
      <c r="HH213" s="57"/>
      <c r="HI213" s="57"/>
      <c r="HJ213" s="57"/>
      <c r="HK213" s="57"/>
      <c r="HL213" s="57"/>
      <c r="HM213" s="57"/>
      <c r="HN213" s="57"/>
      <c r="HO213" s="57"/>
      <c r="HP213" s="57"/>
      <c r="HQ213" s="57"/>
      <c r="HR213" s="57"/>
      <c r="HS213" s="57"/>
      <c r="HT213" s="57"/>
      <c r="HU213" s="57"/>
      <c r="HV213" s="57"/>
      <c r="HW213" s="57"/>
      <c r="HX213" s="57"/>
      <c r="HY213" s="57"/>
      <c r="HZ213" s="57"/>
      <c r="IA213" s="57"/>
      <c r="IB213" s="57"/>
      <c r="IC213" s="57"/>
      <c r="ID213" s="57"/>
      <c r="IE213" s="57"/>
      <c r="IF213" s="57"/>
      <c r="IG213" s="49"/>
      <c r="IH213" s="49"/>
      <c r="II213" s="49"/>
    </row>
    <row r="214" spans="100:243" s="48" customFormat="1">
      <c r="CV214" s="57"/>
      <c r="CW214" s="57"/>
      <c r="CX214" s="57"/>
      <c r="CY214" s="57"/>
      <c r="CZ214" s="57"/>
      <c r="DA214" s="57"/>
      <c r="DB214" s="57"/>
      <c r="DC214" s="57"/>
      <c r="DD214" s="57"/>
      <c r="DE214" s="57"/>
      <c r="DF214" s="57"/>
      <c r="DG214" s="57"/>
      <c r="DH214" s="57"/>
      <c r="DI214" s="57"/>
      <c r="DJ214" s="57"/>
      <c r="DK214" s="57"/>
      <c r="DL214" s="57"/>
      <c r="DM214" s="57"/>
      <c r="DN214" s="57"/>
      <c r="DO214" s="57"/>
      <c r="DP214" s="57"/>
      <c r="DQ214" s="57"/>
      <c r="DR214" s="57"/>
      <c r="DS214" s="57"/>
      <c r="DT214" s="57"/>
      <c r="DU214" s="57"/>
      <c r="DV214" s="57"/>
      <c r="DW214" s="57"/>
      <c r="DX214" s="57"/>
      <c r="DY214" s="57"/>
      <c r="DZ214" s="57"/>
      <c r="EA214" s="57"/>
      <c r="EB214" s="57"/>
      <c r="EC214" s="57"/>
      <c r="ED214" s="57"/>
      <c r="EE214" s="57"/>
      <c r="EF214" s="57"/>
      <c r="EG214" s="57"/>
      <c r="EH214" s="57"/>
      <c r="EI214" s="57"/>
      <c r="EJ214" s="57"/>
      <c r="EK214" s="57"/>
      <c r="EL214" s="57"/>
      <c r="EM214" s="57"/>
      <c r="EN214" s="57"/>
      <c r="EO214" s="57"/>
      <c r="EP214" s="57"/>
      <c r="EQ214" s="57"/>
      <c r="ER214" s="57"/>
      <c r="ES214" s="57"/>
      <c r="ET214" s="57"/>
      <c r="EU214" s="57"/>
      <c r="EV214" s="57"/>
      <c r="EW214" s="57"/>
      <c r="EX214" s="57"/>
      <c r="EY214" s="57"/>
      <c r="EZ214" s="57"/>
      <c r="FA214" s="57"/>
      <c r="FB214" s="57"/>
      <c r="FC214" s="57"/>
      <c r="FD214" s="57"/>
      <c r="FE214" s="57"/>
      <c r="FF214" s="57"/>
      <c r="FG214" s="57"/>
      <c r="FH214" s="57"/>
      <c r="FI214" s="57"/>
      <c r="FJ214" s="57"/>
      <c r="FK214" s="57"/>
      <c r="FL214" s="57"/>
      <c r="FM214" s="57"/>
      <c r="FN214" s="57"/>
      <c r="FO214" s="57"/>
      <c r="FP214" s="57"/>
      <c r="FQ214" s="57"/>
      <c r="FR214" s="57"/>
      <c r="FS214" s="57"/>
      <c r="FT214" s="57"/>
      <c r="FU214" s="57"/>
      <c r="FV214" s="57"/>
      <c r="FW214" s="57"/>
      <c r="FX214" s="57"/>
      <c r="FY214" s="57"/>
      <c r="FZ214" s="57"/>
      <c r="GA214" s="57"/>
      <c r="GB214" s="57"/>
      <c r="GC214" s="57"/>
      <c r="GD214" s="57"/>
      <c r="GE214" s="57"/>
      <c r="GF214" s="57"/>
      <c r="GG214" s="57"/>
      <c r="GH214" s="57"/>
      <c r="GI214" s="57"/>
      <c r="GJ214" s="57"/>
      <c r="GK214" s="57"/>
      <c r="GL214" s="57"/>
      <c r="GM214" s="57"/>
      <c r="GN214" s="57"/>
      <c r="GO214" s="57"/>
      <c r="GP214" s="57"/>
      <c r="GQ214" s="57"/>
      <c r="GR214" s="57"/>
      <c r="GS214" s="57"/>
      <c r="GT214" s="57"/>
      <c r="GU214" s="57"/>
      <c r="GV214" s="57"/>
      <c r="GW214" s="57"/>
      <c r="GX214" s="57"/>
      <c r="GY214" s="57"/>
      <c r="GZ214" s="57"/>
      <c r="HA214" s="57"/>
      <c r="HB214" s="57"/>
      <c r="HC214" s="57"/>
      <c r="HD214" s="57"/>
      <c r="HE214" s="57"/>
      <c r="HF214" s="57"/>
      <c r="HG214" s="57"/>
      <c r="HH214" s="57"/>
      <c r="HI214" s="57"/>
      <c r="HJ214" s="57"/>
      <c r="HK214" s="57"/>
      <c r="HL214" s="57"/>
      <c r="HM214" s="57"/>
      <c r="HN214" s="57"/>
      <c r="HO214" s="57"/>
      <c r="HP214" s="57"/>
      <c r="HQ214" s="57"/>
      <c r="HR214" s="57"/>
      <c r="HS214" s="57"/>
      <c r="HT214" s="57"/>
      <c r="HU214" s="57"/>
      <c r="HV214" s="57"/>
      <c r="HW214" s="57"/>
      <c r="HX214" s="57"/>
      <c r="HY214" s="57"/>
      <c r="HZ214" s="57"/>
      <c r="IA214" s="57"/>
      <c r="IB214" s="57"/>
      <c r="IC214" s="57"/>
      <c r="ID214" s="57"/>
      <c r="IE214" s="57"/>
      <c r="IF214" s="57"/>
      <c r="IG214" s="49"/>
      <c r="IH214" s="49"/>
      <c r="II214" s="49"/>
    </row>
    <row r="215" spans="100:243" s="48" customFormat="1">
      <c r="CV215" s="57"/>
      <c r="CW215" s="57"/>
      <c r="CX215" s="57"/>
      <c r="CY215" s="57"/>
      <c r="CZ215" s="57"/>
      <c r="DA215" s="57"/>
      <c r="DB215" s="57"/>
      <c r="DC215" s="57"/>
      <c r="DD215" s="57"/>
      <c r="DE215" s="57"/>
      <c r="DF215" s="57"/>
      <c r="DG215" s="57"/>
      <c r="DH215" s="57"/>
      <c r="DI215" s="57"/>
      <c r="DJ215" s="57"/>
      <c r="DK215" s="57"/>
      <c r="DL215" s="57"/>
      <c r="DM215" s="57"/>
      <c r="DN215" s="57"/>
      <c r="DO215" s="57"/>
      <c r="DP215" s="57"/>
      <c r="DQ215" s="57"/>
      <c r="DR215" s="57"/>
      <c r="DS215" s="57"/>
      <c r="DT215" s="57"/>
      <c r="DU215" s="57"/>
      <c r="DV215" s="57"/>
      <c r="DW215" s="57"/>
      <c r="DX215" s="57"/>
      <c r="DY215" s="57"/>
      <c r="DZ215" s="57"/>
      <c r="EA215" s="57"/>
      <c r="EB215" s="57"/>
      <c r="EC215" s="57"/>
      <c r="ED215" s="57"/>
      <c r="EE215" s="57"/>
      <c r="EF215" s="57"/>
      <c r="EG215" s="57"/>
      <c r="EH215" s="57"/>
      <c r="EI215" s="57"/>
      <c r="EJ215" s="57"/>
      <c r="EK215" s="57"/>
      <c r="EL215" s="57"/>
      <c r="EM215" s="57"/>
      <c r="EN215" s="57"/>
      <c r="EO215" s="57"/>
      <c r="EP215" s="57"/>
      <c r="EQ215" s="57"/>
      <c r="ER215" s="57"/>
      <c r="ES215" s="57"/>
      <c r="ET215" s="57"/>
      <c r="EU215" s="57"/>
      <c r="EV215" s="57"/>
      <c r="EW215" s="57"/>
      <c r="EX215" s="57"/>
      <c r="EY215" s="57"/>
      <c r="EZ215" s="57"/>
      <c r="FA215" s="57"/>
      <c r="FB215" s="57"/>
      <c r="FC215" s="57"/>
      <c r="FD215" s="57"/>
      <c r="FE215" s="57"/>
      <c r="FF215" s="57"/>
      <c r="FG215" s="57"/>
      <c r="FH215" s="57"/>
      <c r="FI215" s="57"/>
      <c r="FJ215" s="57"/>
      <c r="FK215" s="57"/>
      <c r="FL215" s="57"/>
      <c r="FM215" s="57"/>
      <c r="FN215" s="57"/>
      <c r="FO215" s="57"/>
      <c r="FP215" s="57"/>
      <c r="FQ215" s="57"/>
      <c r="FR215" s="57"/>
      <c r="FS215" s="57"/>
      <c r="FT215" s="57"/>
      <c r="FU215" s="57"/>
      <c r="FV215" s="57"/>
      <c r="FW215" s="57"/>
      <c r="FX215" s="57"/>
      <c r="FY215" s="57"/>
      <c r="FZ215" s="57"/>
      <c r="GA215" s="57"/>
      <c r="GB215" s="57"/>
      <c r="GC215" s="57"/>
      <c r="GD215" s="57"/>
      <c r="GE215" s="57"/>
      <c r="GF215" s="57"/>
      <c r="GG215" s="57"/>
      <c r="GH215" s="57"/>
      <c r="GI215" s="57"/>
      <c r="GJ215" s="57"/>
      <c r="GK215" s="57"/>
      <c r="GL215" s="57"/>
      <c r="GM215" s="57"/>
      <c r="GN215" s="57"/>
      <c r="GO215" s="57"/>
      <c r="GP215" s="57"/>
      <c r="GQ215" s="57"/>
      <c r="GR215" s="57"/>
      <c r="GS215" s="57"/>
      <c r="GT215" s="57"/>
      <c r="GU215" s="57"/>
      <c r="GV215" s="57"/>
      <c r="GW215" s="57"/>
      <c r="GX215" s="57"/>
      <c r="GY215" s="57"/>
      <c r="GZ215" s="57"/>
      <c r="HA215" s="57"/>
      <c r="HB215" s="57"/>
      <c r="HC215" s="57"/>
      <c r="HD215" s="57"/>
      <c r="HE215" s="57"/>
      <c r="HF215" s="57"/>
      <c r="HG215" s="57"/>
      <c r="HH215" s="57"/>
      <c r="HI215" s="57"/>
      <c r="HJ215" s="57"/>
      <c r="HK215" s="57"/>
      <c r="HL215" s="57"/>
      <c r="HM215" s="57"/>
      <c r="HN215" s="57"/>
      <c r="HO215" s="57"/>
      <c r="HP215" s="57"/>
      <c r="HQ215" s="57"/>
      <c r="HR215" s="57"/>
      <c r="HS215" s="57"/>
      <c r="HT215" s="57"/>
      <c r="HU215" s="57"/>
      <c r="HV215" s="57"/>
      <c r="HW215" s="57"/>
      <c r="HX215" s="57"/>
      <c r="HY215" s="57"/>
      <c r="HZ215" s="57"/>
      <c r="IA215" s="57"/>
      <c r="IB215" s="57"/>
      <c r="IC215" s="57"/>
      <c r="ID215" s="57"/>
      <c r="IE215" s="57"/>
      <c r="IF215" s="57"/>
      <c r="IG215" s="49"/>
      <c r="IH215" s="49"/>
      <c r="II215" s="49"/>
    </row>
    <row r="216" spans="100:243" s="48" customFormat="1">
      <c r="CV216" s="57"/>
      <c r="CW216" s="57"/>
      <c r="CX216" s="57"/>
      <c r="CY216" s="57"/>
      <c r="CZ216" s="57"/>
      <c r="DA216" s="57"/>
      <c r="DB216" s="57"/>
      <c r="DC216" s="57"/>
      <c r="DD216" s="57"/>
      <c r="DE216" s="57"/>
      <c r="DF216" s="57"/>
      <c r="DG216" s="57"/>
      <c r="DH216" s="57"/>
      <c r="DI216" s="57"/>
      <c r="DJ216" s="57"/>
      <c r="DK216" s="57"/>
      <c r="DL216" s="57"/>
      <c r="DM216" s="57"/>
      <c r="DN216" s="57"/>
      <c r="DO216" s="57"/>
      <c r="DP216" s="57"/>
      <c r="DQ216" s="57"/>
      <c r="DR216" s="57"/>
      <c r="DS216" s="57"/>
      <c r="DT216" s="57"/>
      <c r="DU216" s="57"/>
      <c r="DV216" s="57"/>
      <c r="DW216" s="57"/>
      <c r="DX216" s="57"/>
      <c r="DY216" s="57"/>
      <c r="DZ216" s="57"/>
      <c r="EA216" s="57"/>
      <c r="EB216" s="57"/>
      <c r="EC216" s="57"/>
      <c r="ED216" s="57"/>
      <c r="EE216" s="57"/>
      <c r="EF216" s="57"/>
      <c r="EG216" s="57"/>
      <c r="EH216" s="57"/>
      <c r="EI216" s="57"/>
      <c r="EJ216" s="57"/>
      <c r="EK216" s="57"/>
      <c r="EL216" s="57"/>
      <c r="EM216" s="57"/>
      <c r="EN216" s="57"/>
      <c r="EO216" s="57"/>
      <c r="EP216" s="57"/>
      <c r="EQ216" s="57"/>
      <c r="ER216" s="57"/>
      <c r="ES216" s="57"/>
      <c r="ET216" s="57"/>
      <c r="EU216" s="57"/>
      <c r="EV216" s="57"/>
      <c r="EW216" s="57"/>
      <c r="EX216" s="57"/>
      <c r="EY216" s="57"/>
      <c r="EZ216" s="57"/>
      <c r="FA216" s="57"/>
      <c r="FB216" s="57"/>
      <c r="FC216" s="57"/>
      <c r="FD216" s="57"/>
      <c r="FE216" s="57"/>
      <c r="FF216" s="57"/>
      <c r="FG216" s="57"/>
      <c r="FH216" s="57"/>
      <c r="FI216" s="57"/>
      <c r="FJ216" s="57"/>
      <c r="FK216" s="57"/>
      <c r="FL216" s="57"/>
      <c r="FM216" s="57"/>
      <c r="FN216" s="57"/>
      <c r="FO216" s="57"/>
      <c r="FP216" s="57"/>
      <c r="FQ216" s="57"/>
      <c r="FR216" s="57"/>
      <c r="FS216" s="57"/>
      <c r="FT216" s="57"/>
      <c r="FU216" s="57"/>
      <c r="FV216" s="57"/>
      <c r="FW216" s="57"/>
      <c r="FX216" s="57"/>
      <c r="FY216" s="57"/>
      <c r="FZ216" s="57"/>
      <c r="GA216" s="57"/>
      <c r="GB216" s="57"/>
      <c r="GC216" s="57"/>
      <c r="GD216" s="57"/>
      <c r="GE216" s="57"/>
      <c r="GF216" s="57"/>
      <c r="GG216" s="57"/>
      <c r="GH216" s="57"/>
      <c r="GI216" s="57"/>
      <c r="GJ216" s="57"/>
      <c r="GK216" s="57"/>
      <c r="GL216" s="57"/>
      <c r="GM216" s="57"/>
      <c r="GN216" s="57"/>
      <c r="GO216" s="57"/>
      <c r="GP216" s="57"/>
      <c r="GQ216" s="57"/>
      <c r="GR216" s="57"/>
      <c r="GS216" s="57"/>
      <c r="GT216" s="57"/>
      <c r="GU216" s="57"/>
      <c r="GV216" s="57"/>
      <c r="GW216" s="57"/>
      <c r="GX216" s="57"/>
      <c r="GY216" s="57"/>
      <c r="GZ216" s="57"/>
      <c r="HA216" s="57"/>
      <c r="HB216" s="57"/>
      <c r="HC216" s="57"/>
      <c r="HD216" s="57"/>
      <c r="HE216" s="57"/>
      <c r="HF216" s="57"/>
      <c r="HG216" s="57"/>
      <c r="HH216" s="57"/>
      <c r="HI216" s="57"/>
      <c r="HJ216" s="57"/>
      <c r="HK216" s="57"/>
      <c r="HL216" s="57"/>
      <c r="HM216" s="57"/>
      <c r="HN216" s="57"/>
      <c r="HO216" s="57"/>
      <c r="HP216" s="57"/>
      <c r="HQ216" s="57"/>
      <c r="HR216" s="57"/>
      <c r="HS216" s="57"/>
      <c r="HT216" s="57"/>
      <c r="HU216" s="57"/>
      <c r="HV216" s="57"/>
      <c r="HW216" s="57"/>
      <c r="HX216" s="57"/>
      <c r="HY216" s="57"/>
      <c r="HZ216" s="57"/>
      <c r="IA216" s="57"/>
      <c r="IB216" s="57"/>
      <c r="IC216" s="57"/>
      <c r="ID216" s="57"/>
      <c r="IE216" s="57"/>
      <c r="IF216" s="57"/>
      <c r="IG216" s="49"/>
      <c r="IH216" s="49"/>
      <c r="II216" s="49"/>
    </row>
    <row r="217" spans="100:243" s="48" customFormat="1">
      <c r="CV217" s="57"/>
      <c r="CW217" s="57"/>
      <c r="CX217" s="57"/>
      <c r="CY217" s="57"/>
      <c r="CZ217" s="57"/>
      <c r="DA217" s="57"/>
      <c r="DB217" s="57"/>
      <c r="DC217" s="57"/>
      <c r="DD217" s="57"/>
      <c r="DE217" s="57"/>
      <c r="DF217" s="57"/>
      <c r="DG217" s="57"/>
      <c r="DH217" s="57"/>
      <c r="DI217" s="57"/>
      <c r="DJ217" s="57"/>
      <c r="DK217" s="57"/>
      <c r="DL217" s="57"/>
      <c r="DM217" s="57"/>
      <c r="DN217" s="57"/>
      <c r="DO217" s="57"/>
      <c r="DP217" s="57"/>
      <c r="DQ217" s="57"/>
      <c r="DR217" s="57"/>
      <c r="DS217" s="57"/>
      <c r="DT217" s="57"/>
      <c r="DU217" s="57"/>
      <c r="DV217" s="57"/>
      <c r="DW217" s="57"/>
      <c r="DX217" s="57"/>
      <c r="DY217" s="57"/>
      <c r="DZ217" s="57"/>
      <c r="EA217" s="57"/>
      <c r="EB217" s="57"/>
      <c r="EC217" s="57"/>
      <c r="ED217" s="57"/>
      <c r="EE217" s="57"/>
      <c r="EF217" s="57"/>
      <c r="EG217" s="57"/>
      <c r="EH217" s="57"/>
      <c r="EI217" s="57"/>
      <c r="EJ217" s="57"/>
      <c r="EK217" s="57"/>
      <c r="EL217" s="57"/>
      <c r="EM217" s="57"/>
      <c r="EN217" s="57"/>
      <c r="EO217" s="57"/>
      <c r="EP217" s="57"/>
      <c r="EQ217" s="57"/>
      <c r="ER217" s="57"/>
      <c r="ES217" s="57"/>
      <c r="ET217" s="57"/>
      <c r="EU217" s="57"/>
      <c r="EV217" s="57"/>
      <c r="EW217" s="57"/>
      <c r="EX217" s="57"/>
      <c r="EY217" s="57"/>
      <c r="EZ217" s="57"/>
      <c r="FA217" s="57"/>
      <c r="FB217" s="57"/>
      <c r="FC217" s="57"/>
      <c r="FD217" s="57"/>
      <c r="FE217" s="57"/>
      <c r="FF217" s="57"/>
      <c r="FG217" s="57"/>
      <c r="FH217" s="57"/>
      <c r="FI217" s="57"/>
      <c r="FJ217" s="57"/>
      <c r="FK217" s="57"/>
      <c r="FL217" s="57"/>
      <c r="FM217" s="57"/>
      <c r="FN217" s="57"/>
      <c r="FO217" s="57"/>
      <c r="FP217" s="57"/>
      <c r="FQ217" s="57"/>
      <c r="FR217" s="57"/>
      <c r="FS217" s="57"/>
      <c r="FT217" s="57"/>
      <c r="FU217" s="57"/>
      <c r="FV217" s="57"/>
      <c r="FW217" s="57"/>
      <c r="FX217" s="57"/>
      <c r="FY217" s="57"/>
      <c r="FZ217" s="57"/>
      <c r="GA217" s="57"/>
      <c r="GB217" s="57"/>
      <c r="GC217" s="57"/>
      <c r="GD217" s="57"/>
      <c r="GE217" s="57"/>
      <c r="GF217" s="57"/>
      <c r="GG217" s="57"/>
      <c r="GH217" s="57"/>
      <c r="GI217" s="57"/>
      <c r="GJ217" s="57"/>
      <c r="GK217" s="57"/>
      <c r="GL217" s="57"/>
      <c r="GM217" s="57"/>
      <c r="GN217" s="57"/>
      <c r="GO217" s="57"/>
      <c r="GP217" s="57"/>
      <c r="GQ217" s="57"/>
      <c r="GR217" s="57"/>
      <c r="GS217" s="57"/>
      <c r="GT217" s="57"/>
      <c r="GU217" s="57"/>
      <c r="GV217" s="57"/>
      <c r="GW217" s="57"/>
      <c r="GX217" s="57"/>
      <c r="GY217" s="57"/>
      <c r="GZ217" s="57"/>
      <c r="HA217" s="57"/>
      <c r="HB217" s="57"/>
      <c r="HC217" s="57"/>
      <c r="HD217" s="57"/>
      <c r="HE217" s="57"/>
      <c r="HF217" s="57"/>
      <c r="HG217" s="57"/>
      <c r="HH217" s="57"/>
      <c r="HI217" s="57"/>
      <c r="HJ217" s="57"/>
      <c r="HK217" s="57"/>
      <c r="HL217" s="57"/>
      <c r="HM217" s="57"/>
      <c r="HN217" s="57"/>
      <c r="HO217" s="57"/>
      <c r="HP217" s="57"/>
      <c r="HQ217" s="57"/>
      <c r="HR217" s="57"/>
      <c r="HS217" s="57"/>
      <c r="HT217" s="57"/>
      <c r="HU217" s="57"/>
      <c r="HV217" s="57"/>
      <c r="HW217" s="57"/>
      <c r="HX217" s="57"/>
      <c r="HY217" s="57"/>
      <c r="HZ217" s="57"/>
      <c r="IA217" s="57"/>
      <c r="IB217" s="57"/>
      <c r="IC217" s="57"/>
      <c r="ID217" s="57"/>
      <c r="IE217" s="57"/>
      <c r="IF217" s="57"/>
      <c r="IG217" s="49"/>
      <c r="IH217" s="49"/>
      <c r="II217" s="49"/>
    </row>
    <row r="218" spans="100:243" s="48" customFormat="1">
      <c r="CV218" s="57"/>
      <c r="CW218" s="57"/>
      <c r="CX218" s="57"/>
      <c r="CY218" s="57"/>
      <c r="CZ218" s="57"/>
      <c r="DA218" s="57"/>
      <c r="DB218" s="57"/>
      <c r="DC218" s="57"/>
      <c r="DD218" s="57"/>
      <c r="DE218" s="57"/>
      <c r="DF218" s="57"/>
      <c r="DG218" s="57"/>
      <c r="DH218" s="57"/>
      <c r="DI218" s="57"/>
      <c r="DJ218" s="57"/>
      <c r="DK218" s="57"/>
      <c r="DL218" s="57"/>
      <c r="DM218" s="57"/>
      <c r="DN218" s="57"/>
      <c r="DO218" s="57"/>
      <c r="DP218" s="57"/>
      <c r="DQ218" s="57"/>
      <c r="DR218" s="57"/>
      <c r="DS218" s="57"/>
      <c r="DT218" s="57"/>
      <c r="DU218" s="57"/>
      <c r="DV218" s="57"/>
      <c r="DW218" s="57"/>
      <c r="DX218" s="57"/>
      <c r="DY218" s="57"/>
      <c r="DZ218" s="57"/>
      <c r="EA218" s="57"/>
      <c r="EB218" s="57"/>
      <c r="EC218" s="57"/>
      <c r="ED218" s="57"/>
      <c r="EE218" s="57"/>
      <c r="EF218" s="57"/>
      <c r="EG218" s="57"/>
      <c r="EH218" s="57"/>
      <c r="EI218" s="57"/>
      <c r="EJ218" s="57"/>
      <c r="EK218" s="57"/>
      <c r="EL218" s="57"/>
      <c r="EM218" s="57"/>
      <c r="EN218" s="57"/>
      <c r="EO218" s="57"/>
      <c r="EP218" s="57"/>
      <c r="EQ218" s="57"/>
      <c r="ER218" s="57"/>
      <c r="ES218" s="57"/>
      <c r="ET218" s="57"/>
      <c r="EU218" s="57"/>
      <c r="EV218" s="57"/>
      <c r="EW218" s="57"/>
      <c r="EX218" s="57"/>
      <c r="EY218" s="57"/>
      <c r="EZ218" s="57"/>
      <c r="FA218" s="57"/>
      <c r="FB218" s="57"/>
      <c r="FC218" s="57"/>
      <c r="FD218" s="57"/>
      <c r="FE218" s="57"/>
      <c r="FF218" s="57"/>
      <c r="FG218" s="57"/>
      <c r="FH218" s="57"/>
      <c r="FI218" s="57"/>
      <c r="FJ218" s="57"/>
      <c r="FK218" s="57"/>
      <c r="FL218" s="57"/>
      <c r="FM218" s="57"/>
      <c r="FN218" s="57"/>
      <c r="FO218" s="57"/>
      <c r="FP218" s="57"/>
      <c r="FQ218" s="57"/>
      <c r="FR218" s="57"/>
      <c r="FS218" s="57"/>
      <c r="FT218" s="57"/>
      <c r="FU218" s="57"/>
      <c r="FV218" s="57"/>
      <c r="FW218" s="57"/>
      <c r="FX218" s="57"/>
      <c r="FY218" s="57"/>
      <c r="FZ218" s="57"/>
      <c r="GA218" s="57"/>
      <c r="GB218" s="57"/>
      <c r="GC218" s="57"/>
      <c r="GD218" s="57"/>
      <c r="GE218" s="57"/>
      <c r="GF218" s="57"/>
      <c r="GG218" s="57"/>
      <c r="GH218" s="57"/>
      <c r="GI218" s="57"/>
      <c r="GJ218" s="57"/>
      <c r="GK218" s="57"/>
      <c r="GL218" s="57"/>
      <c r="GM218" s="57"/>
      <c r="GN218" s="57"/>
      <c r="GO218" s="57"/>
      <c r="GP218" s="57"/>
      <c r="GQ218" s="57"/>
      <c r="GR218" s="57"/>
      <c r="GS218" s="57"/>
      <c r="GT218" s="57"/>
      <c r="GU218" s="57"/>
      <c r="GV218" s="57"/>
      <c r="GW218" s="57"/>
      <c r="GX218" s="57"/>
      <c r="GY218" s="57"/>
      <c r="GZ218" s="57"/>
      <c r="HA218" s="57"/>
      <c r="HB218" s="57"/>
      <c r="HC218" s="57"/>
      <c r="HD218" s="57"/>
      <c r="HE218" s="57"/>
      <c r="HF218" s="57"/>
      <c r="HG218" s="57"/>
      <c r="HH218" s="57"/>
      <c r="HI218" s="57"/>
      <c r="HJ218" s="57"/>
      <c r="HK218" s="57"/>
      <c r="HL218" s="57"/>
      <c r="HM218" s="57"/>
      <c r="HN218" s="57"/>
      <c r="HO218" s="57"/>
      <c r="HP218" s="57"/>
      <c r="HQ218" s="57"/>
      <c r="HR218" s="57"/>
      <c r="HS218" s="57"/>
      <c r="HT218" s="57"/>
      <c r="HU218" s="57"/>
      <c r="HV218" s="57"/>
      <c r="HW218" s="57"/>
      <c r="HX218" s="57"/>
      <c r="HY218" s="57"/>
      <c r="HZ218" s="57"/>
      <c r="IA218" s="57"/>
      <c r="IB218" s="57"/>
      <c r="IC218" s="57"/>
      <c r="ID218" s="57"/>
      <c r="IE218" s="57"/>
      <c r="IF218" s="57"/>
      <c r="IG218" s="49"/>
      <c r="IH218" s="49"/>
      <c r="II218" s="49"/>
    </row>
    <row r="219" spans="100:243" s="48" customFormat="1">
      <c r="CV219" s="57"/>
      <c r="CW219" s="57"/>
      <c r="CX219" s="57"/>
      <c r="CY219" s="57"/>
      <c r="CZ219" s="57"/>
      <c r="DA219" s="57"/>
      <c r="DB219" s="57"/>
      <c r="DC219" s="57"/>
      <c r="DD219" s="57"/>
      <c r="DE219" s="57"/>
      <c r="DF219" s="57"/>
      <c r="DG219" s="57"/>
      <c r="DH219" s="57"/>
      <c r="DI219" s="57"/>
      <c r="DJ219" s="57"/>
      <c r="DK219" s="57"/>
      <c r="DL219" s="57"/>
      <c r="DM219" s="57"/>
      <c r="DN219" s="57"/>
      <c r="DO219" s="57"/>
      <c r="DP219" s="57"/>
      <c r="DQ219" s="57"/>
      <c r="DR219" s="57"/>
      <c r="DS219" s="57"/>
      <c r="DT219" s="57"/>
      <c r="DU219" s="57"/>
      <c r="DV219" s="57"/>
      <c r="DW219" s="57"/>
      <c r="DX219" s="57"/>
      <c r="DY219" s="57"/>
      <c r="DZ219" s="57"/>
      <c r="EA219" s="57"/>
      <c r="EB219" s="57"/>
      <c r="EC219" s="57"/>
      <c r="ED219" s="57"/>
      <c r="EE219" s="57"/>
      <c r="EF219" s="57"/>
      <c r="EG219" s="57"/>
      <c r="EH219" s="57"/>
      <c r="EI219" s="57"/>
      <c r="EJ219" s="57"/>
      <c r="EK219" s="57"/>
      <c r="EL219" s="57"/>
      <c r="EM219" s="57"/>
      <c r="EN219" s="57"/>
      <c r="EO219" s="57"/>
      <c r="EP219" s="57"/>
      <c r="EQ219" s="57"/>
      <c r="ER219" s="57"/>
      <c r="ES219" s="57"/>
      <c r="ET219" s="57"/>
      <c r="EU219" s="57"/>
      <c r="EV219" s="57"/>
      <c r="EW219" s="57"/>
      <c r="EX219" s="57"/>
      <c r="EY219" s="57"/>
      <c r="EZ219" s="57"/>
      <c r="FA219" s="57"/>
      <c r="FB219" s="57"/>
      <c r="FC219" s="57"/>
      <c r="FD219" s="57"/>
      <c r="FE219" s="57"/>
      <c r="FF219" s="57"/>
      <c r="FG219" s="57"/>
      <c r="FH219" s="57"/>
      <c r="FI219" s="57"/>
      <c r="FJ219" s="57"/>
      <c r="FK219" s="57"/>
      <c r="FL219" s="57"/>
      <c r="FM219" s="57"/>
      <c r="FN219" s="57"/>
      <c r="FO219" s="57"/>
      <c r="FP219" s="57"/>
      <c r="FQ219" s="57"/>
      <c r="FR219" s="57"/>
      <c r="FS219" s="57"/>
      <c r="FT219" s="57"/>
      <c r="FU219" s="57"/>
      <c r="FV219" s="57"/>
      <c r="FW219" s="57"/>
      <c r="FX219" s="57"/>
      <c r="FY219" s="57"/>
      <c r="FZ219" s="57"/>
      <c r="GA219" s="57"/>
      <c r="GB219" s="57"/>
      <c r="GC219" s="57"/>
      <c r="GD219" s="57"/>
      <c r="GE219" s="57"/>
      <c r="GF219" s="57"/>
      <c r="GG219" s="57"/>
      <c r="GH219" s="57"/>
      <c r="GI219" s="57"/>
      <c r="GJ219" s="57"/>
      <c r="GK219" s="57"/>
      <c r="GL219" s="57"/>
      <c r="GM219" s="57"/>
      <c r="GN219" s="57"/>
      <c r="GO219" s="57"/>
      <c r="GP219" s="57"/>
      <c r="GQ219" s="57"/>
      <c r="GR219" s="57"/>
      <c r="GS219" s="57"/>
      <c r="GT219" s="57"/>
      <c r="GU219" s="57"/>
      <c r="GV219" s="57"/>
      <c r="GW219" s="57"/>
      <c r="GX219" s="57"/>
      <c r="GY219" s="57"/>
      <c r="GZ219" s="57"/>
      <c r="HA219" s="57"/>
      <c r="HB219" s="57"/>
      <c r="HC219" s="57"/>
      <c r="HD219" s="57"/>
      <c r="HE219" s="57"/>
      <c r="HF219" s="57"/>
      <c r="HG219" s="57"/>
      <c r="HH219" s="57"/>
      <c r="HI219" s="57"/>
      <c r="HJ219" s="57"/>
      <c r="HK219" s="57"/>
      <c r="HL219" s="57"/>
      <c r="HM219" s="57"/>
      <c r="HN219" s="57"/>
      <c r="HO219" s="57"/>
      <c r="HP219" s="57"/>
      <c r="HQ219" s="57"/>
      <c r="HR219" s="57"/>
      <c r="HS219" s="57"/>
      <c r="HT219" s="57"/>
      <c r="HU219" s="57"/>
      <c r="HV219" s="57"/>
      <c r="HW219" s="57"/>
      <c r="HX219" s="57"/>
      <c r="HY219" s="57"/>
      <c r="HZ219" s="57"/>
      <c r="IA219" s="57"/>
      <c r="IB219" s="57"/>
      <c r="IC219" s="57"/>
      <c r="ID219" s="57"/>
      <c r="IE219" s="57"/>
      <c r="IF219" s="57"/>
      <c r="IG219" s="49"/>
      <c r="IH219" s="49"/>
      <c r="II219" s="49"/>
    </row>
    <row r="220" spans="100:243" s="48" customFormat="1">
      <c r="CV220" s="57"/>
      <c r="CW220" s="57"/>
      <c r="CX220" s="57"/>
      <c r="CY220" s="57"/>
      <c r="CZ220" s="57"/>
      <c r="DA220" s="57"/>
      <c r="DB220" s="57"/>
      <c r="DC220" s="57"/>
      <c r="DD220" s="57"/>
      <c r="DE220" s="57"/>
      <c r="DF220" s="57"/>
      <c r="DG220" s="57"/>
      <c r="DH220" s="57"/>
      <c r="DI220" s="57"/>
      <c r="DJ220" s="57"/>
      <c r="DK220" s="57"/>
      <c r="DL220" s="57"/>
      <c r="DM220" s="57"/>
      <c r="DN220" s="57"/>
      <c r="DO220" s="57"/>
      <c r="DP220" s="57"/>
      <c r="DQ220" s="57"/>
      <c r="DR220" s="57"/>
      <c r="DS220" s="57"/>
      <c r="DT220" s="57"/>
      <c r="DU220" s="57"/>
      <c r="DV220" s="57"/>
      <c r="DW220" s="57"/>
      <c r="DX220" s="57"/>
      <c r="DY220" s="57"/>
      <c r="DZ220" s="57"/>
      <c r="EA220" s="57"/>
      <c r="EB220" s="57"/>
      <c r="EC220" s="57"/>
      <c r="ED220" s="57"/>
      <c r="EE220" s="57"/>
      <c r="EF220" s="57"/>
      <c r="EG220" s="57"/>
      <c r="EH220" s="57"/>
      <c r="EI220" s="57"/>
      <c r="EJ220" s="57"/>
      <c r="EK220" s="57"/>
      <c r="EL220" s="57"/>
      <c r="EM220" s="57"/>
      <c r="EN220" s="57"/>
      <c r="EO220" s="57"/>
      <c r="EP220" s="57"/>
      <c r="EQ220" s="57"/>
      <c r="ER220" s="57"/>
      <c r="ES220" s="57"/>
      <c r="ET220" s="57"/>
      <c r="EU220" s="57"/>
      <c r="EV220" s="57"/>
      <c r="EW220" s="57"/>
      <c r="EX220" s="57"/>
      <c r="EY220" s="57"/>
      <c r="EZ220" s="57"/>
      <c r="FA220" s="57"/>
      <c r="FB220" s="57"/>
      <c r="FC220" s="57"/>
      <c r="FD220" s="57"/>
      <c r="FE220" s="57"/>
      <c r="FF220" s="57"/>
      <c r="FG220" s="57"/>
      <c r="FH220" s="57"/>
      <c r="FI220" s="57"/>
      <c r="FJ220" s="57"/>
      <c r="FK220" s="57"/>
      <c r="FL220" s="57"/>
      <c r="FM220" s="57"/>
      <c r="FN220" s="57"/>
      <c r="FO220" s="57"/>
      <c r="FP220" s="57"/>
      <c r="FQ220" s="57"/>
      <c r="FR220" s="57"/>
      <c r="FS220" s="57"/>
      <c r="FT220" s="57"/>
      <c r="FU220" s="57"/>
      <c r="FV220" s="57"/>
      <c r="FW220" s="57"/>
      <c r="FX220" s="57"/>
      <c r="FY220" s="57"/>
      <c r="FZ220" s="57"/>
      <c r="GA220" s="57"/>
      <c r="GB220" s="57"/>
      <c r="GC220" s="57"/>
      <c r="GD220" s="57"/>
      <c r="GE220" s="57"/>
      <c r="GF220" s="57"/>
      <c r="GG220" s="57"/>
      <c r="GH220" s="57"/>
      <c r="GI220" s="57"/>
      <c r="GJ220" s="57"/>
      <c r="GK220" s="57"/>
      <c r="GL220" s="57"/>
      <c r="GM220" s="57"/>
      <c r="GN220" s="57"/>
      <c r="GO220" s="57"/>
      <c r="GP220" s="57"/>
      <c r="GQ220" s="57"/>
      <c r="GR220" s="57"/>
      <c r="GS220" s="57"/>
      <c r="GT220" s="57"/>
      <c r="GU220" s="57"/>
      <c r="GV220" s="57"/>
      <c r="GW220" s="57"/>
      <c r="GX220" s="57"/>
      <c r="GY220" s="57"/>
      <c r="GZ220" s="57"/>
      <c r="HA220" s="57"/>
      <c r="HB220" s="57"/>
      <c r="HC220" s="57"/>
      <c r="HD220" s="57"/>
      <c r="HE220" s="57"/>
      <c r="HF220" s="57"/>
      <c r="HG220" s="57"/>
      <c r="HH220" s="57"/>
      <c r="HI220" s="57"/>
      <c r="HJ220" s="57"/>
      <c r="HK220" s="57"/>
      <c r="HL220" s="57"/>
      <c r="HM220" s="57"/>
      <c r="HN220" s="57"/>
      <c r="HO220" s="57"/>
      <c r="HP220" s="57"/>
      <c r="HQ220" s="57"/>
      <c r="HR220" s="57"/>
      <c r="HS220" s="57"/>
      <c r="HT220" s="57"/>
      <c r="HU220" s="57"/>
      <c r="HV220" s="57"/>
      <c r="HW220" s="57"/>
      <c r="HX220" s="57"/>
      <c r="HY220" s="57"/>
      <c r="HZ220" s="57"/>
      <c r="IA220" s="57"/>
      <c r="IB220" s="57"/>
      <c r="IC220" s="57"/>
      <c r="ID220" s="57"/>
      <c r="IE220" s="57"/>
      <c r="IF220" s="57"/>
      <c r="IG220" s="49"/>
      <c r="IH220" s="49"/>
      <c r="II220" s="49"/>
    </row>
    <row r="221" spans="100:243" s="48" customFormat="1">
      <c r="CV221" s="57"/>
      <c r="CW221" s="57"/>
      <c r="CX221" s="57"/>
      <c r="CY221" s="57"/>
      <c r="CZ221" s="57"/>
      <c r="DA221" s="57"/>
      <c r="DB221" s="57"/>
      <c r="DC221" s="57"/>
      <c r="DD221" s="57"/>
      <c r="DE221" s="57"/>
      <c r="DF221" s="57"/>
      <c r="DG221" s="57"/>
      <c r="DH221" s="57"/>
      <c r="DI221" s="57"/>
      <c r="DJ221" s="57"/>
      <c r="DK221" s="57"/>
      <c r="DL221" s="57"/>
      <c r="DM221" s="57"/>
      <c r="DN221" s="57"/>
      <c r="DO221" s="57"/>
      <c r="DP221" s="57"/>
      <c r="DQ221" s="57"/>
      <c r="DR221" s="57"/>
      <c r="DS221" s="57"/>
      <c r="DT221" s="57"/>
      <c r="DU221" s="57"/>
      <c r="DV221" s="57"/>
      <c r="DW221" s="57"/>
      <c r="DX221" s="57"/>
      <c r="DY221" s="57"/>
      <c r="DZ221" s="57"/>
      <c r="EA221" s="57"/>
      <c r="EB221" s="57"/>
      <c r="EC221" s="57"/>
      <c r="ED221" s="57"/>
      <c r="EE221" s="57"/>
      <c r="EF221" s="57"/>
      <c r="EG221" s="57"/>
      <c r="EH221" s="57"/>
      <c r="EI221" s="57"/>
      <c r="EJ221" s="57"/>
      <c r="EK221" s="57"/>
      <c r="EL221" s="57"/>
      <c r="EM221" s="57"/>
      <c r="EN221" s="57"/>
      <c r="EO221" s="57"/>
      <c r="EP221" s="57"/>
      <c r="EQ221" s="57"/>
      <c r="ER221" s="57"/>
      <c r="ES221" s="57"/>
      <c r="ET221" s="57"/>
      <c r="EU221" s="57"/>
      <c r="EV221" s="57"/>
      <c r="EW221" s="57"/>
      <c r="EX221" s="57"/>
      <c r="EY221" s="57"/>
      <c r="EZ221" s="57"/>
      <c r="FA221" s="57"/>
      <c r="FB221" s="57"/>
      <c r="FC221" s="57"/>
      <c r="FD221" s="57"/>
      <c r="FE221" s="57"/>
      <c r="FF221" s="57"/>
      <c r="FG221" s="57"/>
      <c r="FH221" s="57"/>
      <c r="FI221" s="57"/>
      <c r="FJ221" s="57"/>
      <c r="FK221" s="57"/>
      <c r="FL221" s="57"/>
      <c r="FM221" s="57"/>
      <c r="FN221" s="57"/>
      <c r="FO221" s="57"/>
      <c r="FP221" s="57"/>
      <c r="FQ221" s="57"/>
      <c r="FR221" s="57"/>
      <c r="FS221" s="57"/>
      <c r="FT221" s="57"/>
      <c r="FU221" s="57"/>
      <c r="FV221" s="57"/>
      <c r="FW221" s="57"/>
      <c r="FX221" s="57"/>
      <c r="FY221" s="57"/>
      <c r="FZ221" s="57"/>
      <c r="GA221" s="57"/>
      <c r="GB221" s="57"/>
      <c r="GC221" s="57"/>
      <c r="GD221" s="57"/>
      <c r="GE221" s="57"/>
      <c r="GF221" s="57"/>
      <c r="GG221" s="57"/>
      <c r="GH221" s="57"/>
      <c r="GI221" s="57"/>
      <c r="GJ221" s="57"/>
      <c r="GK221" s="57"/>
      <c r="GL221" s="57"/>
      <c r="GM221" s="57"/>
      <c r="GN221" s="57"/>
      <c r="GO221" s="57"/>
      <c r="GP221" s="57"/>
      <c r="GQ221" s="57"/>
      <c r="GR221" s="57"/>
      <c r="GS221" s="57"/>
      <c r="GT221" s="57"/>
      <c r="GU221" s="57"/>
      <c r="GV221" s="57"/>
      <c r="GW221" s="57"/>
      <c r="GX221" s="57"/>
      <c r="GY221" s="57"/>
      <c r="GZ221" s="57"/>
      <c r="HA221" s="57"/>
      <c r="HB221" s="57"/>
      <c r="HC221" s="57"/>
      <c r="HD221" s="57"/>
      <c r="HE221" s="57"/>
      <c r="HF221" s="57"/>
      <c r="HG221" s="57"/>
      <c r="HH221" s="57"/>
      <c r="HI221" s="57"/>
      <c r="HJ221" s="57"/>
      <c r="HK221" s="57"/>
      <c r="HL221" s="57"/>
      <c r="HM221" s="57"/>
      <c r="HN221" s="57"/>
      <c r="HO221" s="57"/>
      <c r="HP221" s="57"/>
      <c r="HQ221" s="57"/>
      <c r="HR221" s="57"/>
      <c r="HS221" s="57"/>
      <c r="HT221" s="57"/>
      <c r="HU221" s="57"/>
      <c r="HV221" s="57"/>
      <c r="HW221" s="57"/>
      <c r="HX221" s="57"/>
      <c r="HY221" s="57"/>
      <c r="HZ221" s="57"/>
      <c r="IA221" s="57"/>
      <c r="IB221" s="57"/>
      <c r="IC221" s="57"/>
      <c r="ID221" s="57"/>
      <c r="IE221" s="57"/>
      <c r="IF221" s="57"/>
      <c r="IG221" s="49"/>
      <c r="IH221" s="49"/>
      <c r="II221" s="49"/>
    </row>
    <row r="222" spans="100:243" s="48" customFormat="1">
      <c r="CV222" s="57"/>
      <c r="CW222" s="57"/>
      <c r="CX222" s="57"/>
      <c r="CY222" s="57"/>
      <c r="CZ222" s="57"/>
      <c r="DA222" s="57"/>
      <c r="DB222" s="57"/>
      <c r="DC222" s="57"/>
      <c r="DD222" s="57"/>
      <c r="DE222" s="57"/>
      <c r="DF222" s="57"/>
      <c r="DG222" s="57"/>
      <c r="DH222" s="57"/>
      <c r="DI222" s="57"/>
      <c r="DJ222" s="57"/>
      <c r="DK222" s="57"/>
      <c r="DL222" s="57"/>
      <c r="DM222" s="57"/>
      <c r="DN222" s="57"/>
      <c r="DO222" s="57"/>
      <c r="DP222" s="57"/>
      <c r="DQ222" s="57"/>
      <c r="DR222" s="57"/>
      <c r="DS222" s="57"/>
      <c r="DT222" s="57"/>
      <c r="DU222" s="57"/>
      <c r="DV222" s="57"/>
      <c r="DW222" s="57"/>
      <c r="DX222" s="57"/>
      <c r="DY222" s="57"/>
      <c r="DZ222" s="57"/>
      <c r="EA222" s="57"/>
      <c r="EB222" s="57"/>
      <c r="EC222" s="57"/>
      <c r="ED222" s="57"/>
      <c r="EE222" s="57"/>
      <c r="EF222" s="57"/>
      <c r="EG222" s="57"/>
      <c r="EH222" s="57"/>
      <c r="EI222" s="57"/>
      <c r="EJ222" s="57"/>
      <c r="EK222" s="57"/>
      <c r="EL222" s="57"/>
      <c r="EM222" s="57"/>
      <c r="EN222" s="57"/>
      <c r="EO222" s="57"/>
      <c r="EP222" s="57"/>
      <c r="EQ222" s="57"/>
      <c r="ER222" s="57"/>
      <c r="ES222" s="57"/>
      <c r="ET222" s="57"/>
      <c r="EU222" s="57"/>
      <c r="EV222" s="57"/>
      <c r="EW222" s="57"/>
      <c r="EX222" s="57"/>
      <c r="EY222" s="57"/>
      <c r="EZ222" s="57"/>
      <c r="FA222" s="57"/>
      <c r="FB222" s="57"/>
      <c r="FC222" s="57"/>
      <c r="FD222" s="57"/>
      <c r="FE222" s="57"/>
      <c r="FF222" s="57"/>
      <c r="FG222" s="57"/>
      <c r="FH222" s="57"/>
      <c r="FI222" s="57"/>
      <c r="FJ222" s="57"/>
      <c r="FK222" s="57"/>
      <c r="FL222" s="57"/>
      <c r="FM222" s="57"/>
      <c r="FN222" s="57"/>
      <c r="FO222" s="57"/>
      <c r="FP222" s="57"/>
      <c r="FQ222" s="57"/>
      <c r="FR222" s="57"/>
      <c r="FS222" s="57"/>
      <c r="FT222" s="57"/>
      <c r="FU222" s="57"/>
      <c r="FV222" s="57"/>
      <c r="FW222" s="57"/>
      <c r="FX222" s="57"/>
      <c r="FY222" s="57"/>
      <c r="FZ222" s="57"/>
      <c r="GA222" s="57"/>
      <c r="GB222" s="57"/>
      <c r="GC222" s="57"/>
      <c r="GD222" s="57"/>
      <c r="GE222" s="57"/>
      <c r="GF222" s="57"/>
      <c r="GG222" s="57"/>
      <c r="GH222" s="57"/>
      <c r="GI222" s="57"/>
      <c r="GJ222" s="57"/>
      <c r="GK222" s="57"/>
      <c r="GL222" s="57"/>
      <c r="GM222" s="57"/>
      <c r="GN222" s="57"/>
      <c r="GO222" s="57"/>
      <c r="GP222" s="57"/>
      <c r="GQ222" s="57"/>
      <c r="GR222" s="57"/>
      <c r="GS222" s="57"/>
      <c r="GT222" s="57"/>
      <c r="GU222" s="57"/>
      <c r="GV222" s="57"/>
      <c r="GW222" s="57"/>
      <c r="GX222" s="57"/>
      <c r="GY222" s="57"/>
      <c r="GZ222" s="57"/>
      <c r="HA222" s="57"/>
      <c r="HB222" s="57"/>
      <c r="HC222" s="57"/>
      <c r="HD222" s="57"/>
      <c r="HE222" s="57"/>
      <c r="HF222" s="57"/>
      <c r="HG222" s="57"/>
      <c r="HH222" s="57"/>
      <c r="HI222" s="57"/>
      <c r="HJ222" s="57"/>
      <c r="HK222" s="57"/>
      <c r="HL222" s="57"/>
      <c r="HM222" s="57"/>
      <c r="HN222" s="57"/>
      <c r="HO222" s="57"/>
      <c r="HP222" s="57"/>
      <c r="HQ222" s="57"/>
      <c r="HR222" s="57"/>
      <c r="HS222" s="57"/>
      <c r="HT222" s="57"/>
      <c r="HU222" s="57"/>
      <c r="HV222" s="57"/>
      <c r="HW222" s="57"/>
      <c r="HX222" s="57"/>
      <c r="HY222" s="57"/>
      <c r="HZ222" s="57"/>
      <c r="IA222" s="57"/>
      <c r="IB222" s="57"/>
      <c r="IC222" s="57"/>
      <c r="ID222" s="57"/>
      <c r="IE222" s="57"/>
      <c r="IF222" s="57"/>
      <c r="IG222" s="49"/>
      <c r="IH222" s="49"/>
      <c r="II222" s="49"/>
    </row>
    <row r="223" spans="100:243" s="48" customFormat="1">
      <c r="CV223" s="57"/>
      <c r="CW223" s="57"/>
      <c r="CX223" s="57"/>
      <c r="CY223" s="57"/>
      <c r="CZ223" s="57"/>
      <c r="DA223" s="57"/>
      <c r="DB223" s="57"/>
      <c r="DC223" s="57"/>
      <c r="DD223" s="57"/>
      <c r="DE223" s="57"/>
      <c r="DF223" s="57"/>
      <c r="DG223" s="57"/>
      <c r="DH223" s="57"/>
      <c r="DI223" s="57"/>
      <c r="DJ223" s="57"/>
      <c r="DK223" s="57"/>
      <c r="DL223" s="57"/>
      <c r="DM223" s="57"/>
      <c r="DN223" s="57"/>
      <c r="DO223" s="57"/>
      <c r="DP223" s="57"/>
      <c r="DQ223" s="57"/>
      <c r="DR223" s="57"/>
      <c r="DS223" s="57"/>
      <c r="DT223" s="57"/>
      <c r="DU223" s="57"/>
      <c r="DV223" s="57"/>
      <c r="DW223" s="57"/>
      <c r="DX223" s="57"/>
      <c r="DY223" s="57"/>
      <c r="DZ223" s="57"/>
      <c r="EA223" s="57"/>
      <c r="EB223" s="57"/>
      <c r="EC223" s="57"/>
      <c r="ED223" s="57"/>
      <c r="EE223" s="57"/>
      <c r="EF223" s="57"/>
      <c r="EG223" s="57"/>
      <c r="EH223" s="57"/>
      <c r="EI223" s="57"/>
      <c r="EJ223" s="57"/>
      <c r="EK223" s="57"/>
      <c r="EL223" s="57"/>
      <c r="EM223" s="57"/>
      <c r="EN223" s="57"/>
      <c r="EO223" s="57"/>
      <c r="EP223" s="57"/>
      <c r="EQ223" s="57"/>
      <c r="ER223" s="57"/>
      <c r="ES223" s="57"/>
      <c r="ET223" s="57"/>
      <c r="EU223" s="57"/>
      <c r="EV223" s="57"/>
      <c r="EW223" s="57"/>
      <c r="EX223" s="57"/>
      <c r="EY223" s="57"/>
      <c r="EZ223" s="57"/>
      <c r="FA223" s="57"/>
      <c r="FB223" s="57"/>
      <c r="FC223" s="57"/>
      <c r="FD223" s="57"/>
      <c r="FE223" s="57"/>
      <c r="FF223" s="57"/>
      <c r="FG223" s="57"/>
      <c r="FH223" s="57"/>
      <c r="FI223" s="57"/>
      <c r="FJ223" s="57"/>
      <c r="FK223" s="57"/>
      <c r="FL223" s="57"/>
      <c r="FM223" s="57"/>
      <c r="FN223" s="57"/>
      <c r="FO223" s="57"/>
      <c r="FP223" s="57"/>
      <c r="FQ223" s="57"/>
      <c r="FR223" s="57"/>
      <c r="FS223" s="57"/>
      <c r="FT223" s="57"/>
      <c r="FU223" s="57"/>
      <c r="FV223" s="57"/>
      <c r="FW223" s="57"/>
      <c r="FX223" s="57"/>
      <c r="FY223" s="57"/>
      <c r="FZ223" s="57"/>
      <c r="GA223" s="57"/>
      <c r="GB223" s="57"/>
      <c r="GC223" s="57"/>
      <c r="GD223" s="57"/>
      <c r="GE223" s="57"/>
      <c r="GF223" s="57"/>
      <c r="GG223" s="57"/>
      <c r="GH223" s="57"/>
      <c r="GI223" s="57"/>
      <c r="GJ223" s="57"/>
      <c r="GK223" s="57"/>
      <c r="GL223" s="57"/>
      <c r="GM223" s="57"/>
      <c r="GN223" s="57"/>
      <c r="GO223" s="57"/>
      <c r="GP223" s="57"/>
      <c r="GQ223" s="57"/>
      <c r="GR223" s="57"/>
      <c r="GS223" s="57"/>
      <c r="GT223" s="57"/>
      <c r="GU223" s="57"/>
      <c r="GV223" s="57"/>
      <c r="GW223" s="57"/>
      <c r="GX223" s="57"/>
      <c r="GY223" s="57"/>
      <c r="GZ223" s="57"/>
      <c r="HA223" s="57"/>
      <c r="HB223" s="57"/>
      <c r="HC223" s="57"/>
      <c r="HD223" s="57"/>
      <c r="HE223" s="57"/>
      <c r="HF223" s="57"/>
      <c r="HG223" s="57"/>
      <c r="HH223" s="57"/>
      <c r="HI223" s="57"/>
      <c r="HJ223" s="57"/>
      <c r="HK223" s="57"/>
      <c r="HL223" s="57"/>
      <c r="HM223" s="57"/>
      <c r="HN223" s="57"/>
      <c r="HO223" s="57"/>
      <c r="HP223" s="57"/>
      <c r="HQ223" s="57"/>
      <c r="HR223" s="57"/>
      <c r="HS223" s="57"/>
      <c r="HT223" s="57"/>
      <c r="HU223" s="57"/>
      <c r="HV223" s="57"/>
      <c r="HW223" s="57"/>
      <c r="HX223" s="57"/>
      <c r="HY223" s="57"/>
      <c r="HZ223" s="57"/>
      <c r="IA223" s="57"/>
      <c r="IB223" s="57"/>
      <c r="IC223" s="57"/>
      <c r="ID223" s="57"/>
      <c r="IE223" s="57"/>
      <c r="IF223" s="57"/>
      <c r="IG223" s="49"/>
      <c r="IH223" s="49"/>
      <c r="II223" s="49"/>
    </row>
    <row r="224" spans="100:243" s="48" customFormat="1">
      <c r="CV224" s="57"/>
      <c r="CW224" s="57"/>
      <c r="CX224" s="57"/>
      <c r="CY224" s="57"/>
      <c r="CZ224" s="57"/>
      <c r="DA224" s="57"/>
      <c r="DB224" s="57"/>
      <c r="DC224" s="57"/>
      <c r="DD224" s="57"/>
      <c r="DE224" s="57"/>
      <c r="DF224" s="57"/>
      <c r="DG224" s="57"/>
      <c r="DH224" s="57"/>
      <c r="DI224" s="57"/>
      <c r="DJ224" s="57"/>
      <c r="DK224" s="57"/>
      <c r="DL224" s="57"/>
      <c r="DM224" s="57"/>
      <c r="DN224" s="57"/>
      <c r="DO224" s="57"/>
      <c r="DP224" s="57"/>
      <c r="DQ224" s="57"/>
      <c r="DR224" s="57"/>
      <c r="DS224" s="57"/>
      <c r="DT224" s="57"/>
      <c r="DU224" s="57"/>
      <c r="DV224" s="57"/>
      <c r="DW224" s="57"/>
      <c r="DX224" s="57"/>
      <c r="DY224" s="57"/>
      <c r="DZ224" s="57"/>
      <c r="EA224" s="57"/>
      <c r="EB224" s="57"/>
      <c r="EC224" s="57"/>
      <c r="ED224" s="57"/>
      <c r="EE224" s="57"/>
      <c r="EF224" s="57"/>
      <c r="EG224" s="57"/>
      <c r="EH224" s="57"/>
      <c r="EI224" s="57"/>
      <c r="EJ224" s="57"/>
      <c r="EK224" s="57"/>
      <c r="EL224" s="57"/>
      <c r="EM224" s="57"/>
      <c r="EN224" s="57"/>
      <c r="EO224" s="57"/>
      <c r="EP224" s="57"/>
      <c r="EQ224" s="57"/>
      <c r="ER224" s="57"/>
      <c r="ES224" s="57"/>
      <c r="ET224" s="57"/>
      <c r="EU224" s="57"/>
      <c r="EV224" s="57"/>
      <c r="EW224" s="57"/>
      <c r="EX224" s="57"/>
      <c r="EY224" s="57"/>
      <c r="EZ224" s="57"/>
      <c r="FA224" s="57"/>
      <c r="FB224" s="57"/>
      <c r="FC224" s="57"/>
      <c r="FD224" s="57"/>
      <c r="FE224" s="57"/>
      <c r="FF224" s="57"/>
      <c r="FG224" s="57"/>
      <c r="FH224" s="57"/>
      <c r="FI224" s="57"/>
      <c r="FJ224" s="57"/>
      <c r="FK224" s="57"/>
      <c r="FL224" s="57"/>
      <c r="FM224" s="57"/>
      <c r="FN224" s="57"/>
      <c r="FO224" s="57"/>
      <c r="FP224" s="57"/>
      <c r="FQ224" s="57"/>
      <c r="FR224" s="57"/>
      <c r="FS224" s="57"/>
      <c r="FT224" s="57"/>
      <c r="FU224" s="57"/>
      <c r="FV224" s="57"/>
      <c r="FW224" s="57"/>
      <c r="FX224" s="57"/>
      <c r="FY224" s="57"/>
      <c r="FZ224" s="57"/>
      <c r="GA224" s="57"/>
      <c r="GB224" s="57"/>
      <c r="GC224" s="57"/>
      <c r="GD224" s="57"/>
      <c r="GE224" s="57"/>
      <c r="GF224" s="57"/>
      <c r="GG224" s="57"/>
      <c r="GH224" s="57"/>
      <c r="GI224" s="57"/>
      <c r="GJ224" s="57"/>
      <c r="GK224" s="57"/>
      <c r="GL224" s="57"/>
      <c r="GM224" s="57"/>
      <c r="GN224" s="57"/>
      <c r="GO224" s="57"/>
      <c r="GP224" s="57"/>
      <c r="GQ224" s="57"/>
      <c r="GR224" s="57"/>
      <c r="GS224" s="57"/>
      <c r="GT224" s="57"/>
      <c r="GU224" s="57"/>
      <c r="GV224" s="57"/>
      <c r="GW224" s="57"/>
      <c r="GX224" s="57"/>
      <c r="GY224" s="57"/>
      <c r="GZ224" s="57"/>
      <c r="HA224" s="57"/>
      <c r="HB224" s="57"/>
      <c r="HC224" s="57"/>
      <c r="HD224" s="57"/>
      <c r="HE224" s="57"/>
      <c r="HF224" s="57"/>
      <c r="HG224" s="57"/>
      <c r="HH224" s="57"/>
      <c r="HI224" s="57"/>
      <c r="HJ224" s="57"/>
      <c r="HK224" s="57"/>
      <c r="HL224" s="57"/>
      <c r="HM224" s="57"/>
      <c r="HN224" s="57"/>
      <c r="HO224" s="57"/>
      <c r="HP224" s="57"/>
      <c r="HQ224" s="57"/>
      <c r="HR224" s="57"/>
      <c r="HS224" s="57"/>
      <c r="HT224" s="57"/>
      <c r="HU224" s="57"/>
      <c r="HV224" s="57"/>
      <c r="HW224" s="57"/>
      <c r="HX224" s="57"/>
      <c r="HY224" s="57"/>
      <c r="HZ224" s="57"/>
      <c r="IA224" s="57"/>
      <c r="IB224" s="57"/>
      <c r="IC224" s="57"/>
      <c r="ID224" s="57"/>
      <c r="IE224" s="57"/>
      <c r="IF224" s="57"/>
      <c r="IG224" s="49"/>
      <c r="IH224" s="49"/>
      <c r="II224" s="49"/>
    </row>
    <row r="225" spans="100:243" s="48" customFormat="1">
      <c r="CV225" s="57"/>
      <c r="CW225" s="57"/>
      <c r="CX225" s="57"/>
      <c r="CY225" s="57"/>
      <c r="CZ225" s="57"/>
      <c r="DA225" s="57"/>
      <c r="DB225" s="57"/>
      <c r="DC225" s="57"/>
      <c r="DD225" s="57"/>
      <c r="DE225" s="57"/>
      <c r="DF225" s="57"/>
      <c r="DG225" s="57"/>
      <c r="DH225" s="57"/>
      <c r="DI225" s="57"/>
      <c r="DJ225" s="57"/>
      <c r="DK225" s="57"/>
      <c r="DL225" s="57"/>
      <c r="DM225" s="57"/>
      <c r="DN225" s="57"/>
      <c r="DO225" s="57"/>
      <c r="DP225" s="57"/>
      <c r="DQ225" s="57"/>
      <c r="DR225" s="57"/>
      <c r="DS225" s="57"/>
      <c r="DT225" s="57"/>
      <c r="DU225" s="57"/>
      <c r="DV225" s="57"/>
      <c r="DW225" s="57"/>
      <c r="DX225" s="57"/>
      <c r="DY225" s="57"/>
      <c r="DZ225" s="57"/>
      <c r="EA225" s="57"/>
      <c r="EB225" s="57"/>
      <c r="EC225" s="57"/>
      <c r="ED225" s="57"/>
      <c r="EE225" s="57"/>
      <c r="EF225" s="57"/>
      <c r="EG225" s="57"/>
      <c r="EH225" s="57"/>
      <c r="EI225" s="57"/>
      <c r="EJ225" s="57"/>
      <c r="EK225" s="57"/>
      <c r="EL225" s="57"/>
      <c r="EM225" s="57"/>
      <c r="EN225" s="57"/>
      <c r="EO225" s="57"/>
      <c r="EP225" s="57"/>
      <c r="EQ225" s="57"/>
      <c r="ER225" s="57"/>
      <c r="ES225" s="57"/>
      <c r="ET225" s="57"/>
      <c r="EU225" s="57"/>
      <c r="EV225" s="57"/>
      <c r="EW225" s="57"/>
      <c r="EX225" s="57"/>
      <c r="EY225" s="57"/>
      <c r="EZ225" s="57"/>
      <c r="FA225" s="57"/>
      <c r="FB225" s="57"/>
      <c r="FC225" s="57"/>
      <c r="FD225" s="57"/>
      <c r="FE225" s="57"/>
      <c r="FF225" s="57"/>
      <c r="FG225" s="57"/>
      <c r="FH225" s="57"/>
      <c r="FI225" s="57"/>
      <c r="FJ225" s="57"/>
      <c r="FK225" s="57"/>
      <c r="FL225" s="57"/>
      <c r="FM225" s="57"/>
      <c r="FN225" s="57"/>
      <c r="FO225" s="57"/>
      <c r="FP225" s="57"/>
      <c r="FQ225" s="57"/>
      <c r="FR225" s="57"/>
      <c r="FS225" s="57"/>
      <c r="FT225" s="57"/>
      <c r="FU225" s="57"/>
      <c r="FV225" s="57"/>
      <c r="FW225" s="57"/>
      <c r="FX225" s="57"/>
      <c r="FY225" s="57"/>
      <c r="FZ225" s="57"/>
      <c r="GA225" s="57"/>
      <c r="GB225" s="57"/>
      <c r="GC225" s="57"/>
      <c r="GD225" s="57"/>
      <c r="GE225" s="57"/>
      <c r="GF225" s="57"/>
      <c r="GG225" s="57"/>
      <c r="GH225" s="57"/>
      <c r="GI225" s="57"/>
      <c r="GJ225" s="57"/>
      <c r="GK225" s="57"/>
      <c r="GL225" s="57"/>
      <c r="GM225" s="57"/>
      <c r="GN225" s="57"/>
      <c r="GO225" s="57"/>
      <c r="GP225" s="57"/>
      <c r="GQ225" s="57"/>
      <c r="GR225" s="57"/>
      <c r="GS225" s="57"/>
      <c r="GT225" s="57"/>
      <c r="GU225" s="57"/>
      <c r="GV225" s="57"/>
      <c r="GW225" s="57"/>
      <c r="GX225" s="57"/>
      <c r="GY225" s="57"/>
      <c r="GZ225" s="57"/>
      <c r="HA225" s="57"/>
      <c r="HB225" s="57"/>
      <c r="HC225" s="57"/>
      <c r="HD225" s="57"/>
      <c r="HE225" s="57"/>
      <c r="HF225" s="57"/>
      <c r="HG225" s="57"/>
      <c r="HH225" s="57"/>
      <c r="HI225" s="57"/>
      <c r="HJ225" s="57"/>
      <c r="HK225" s="57"/>
      <c r="HL225" s="57"/>
      <c r="HM225" s="57"/>
      <c r="HN225" s="57"/>
      <c r="HO225" s="57"/>
      <c r="HP225" s="57"/>
      <c r="HQ225" s="57"/>
      <c r="HR225" s="57"/>
      <c r="HS225" s="57"/>
      <c r="HT225" s="57"/>
      <c r="HU225" s="57"/>
      <c r="HV225" s="57"/>
      <c r="HW225" s="57"/>
      <c r="HX225" s="57"/>
      <c r="HY225" s="57"/>
      <c r="HZ225" s="57"/>
      <c r="IA225" s="57"/>
      <c r="IB225" s="57"/>
      <c r="IC225" s="57"/>
      <c r="ID225" s="57"/>
      <c r="IE225" s="57"/>
      <c r="IF225" s="57"/>
      <c r="IG225" s="49"/>
      <c r="IH225" s="49"/>
      <c r="II225" s="49"/>
    </row>
    <row r="226" spans="100:243" s="48" customFormat="1">
      <c r="CV226" s="57"/>
      <c r="CW226" s="57"/>
      <c r="CX226" s="57"/>
      <c r="CY226" s="57"/>
      <c r="CZ226" s="57"/>
      <c r="DA226" s="57"/>
      <c r="DB226" s="57"/>
      <c r="DC226" s="57"/>
      <c r="DD226" s="57"/>
      <c r="DE226" s="57"/>
      <c r="DF226" s="57"/>
      <c r="DG226" s="57"/>
      <c r="DH226" s="57"/>
      <c r="DI226" s="57"/>
      <c r="DJ226" s="57"/>
      <c r="DK226" s="57"/>
      <c r="DL226" s="57"/>
      <c r="DM226" s="57"/>
      <c r="DN226" s="57"/>
      <c r="DO226" s="57"/>
      <c r="DP226" s="57"/>
      <c r="DQ226" s="57"/>
      <c r="DR226" s="57"/>
      <c r="DS226" s="57"/>
      <c r="DT226" s="57"/>
      <c r="DU226" s="57"/>
      <c r="DV226" s="57"/>
      <c r="DW226" s="57"/>
      <c r="DX226" s="57"/>
      <c r="DY226" s="57"/>
      <c r="DZ226" s="57"/>
      <c r="EA226" s="57"/>
      <c r="EB226" s="57"/>
      <c r="EC226" s="57"/>
      <c r="ED226" s="57"/>
      <c r="EE226" s="57"/>
      <c r="EF226" s="57"/>
      <c r="EG226" s="57"/>
      <c r="EH226" s="57"/>
      <c r="EI226" s="57"/>
      <c r="EJ226" s="57"/>
      <c r="EK226" s="57"/>
      <c r="EL226" s="57"/>
      <c r="EM226" s="57"/>
      <c r="EN226" s="57"/>
      <c r="EO226" s="57"/>
      <c r="EP226" s="57"/>
      <c r="EQ226" s="57"/>
      <c r="ER226" s="57"/>
      <c r="ES226" s="57"/>
      <c r="ET226" s="57"/>
      <c r="EU226" s="57"/>
      <c r="EV226" s="57"/>
      <c r="EW226" s="57"/>
      <c r="EX226" s="57"/>
      <c r="EY226" s="57"/>
      <c r="EZ226" s="57"/>
      <c r="FA226" s="57"/>
      <c r="FB226" s="57"/>
      <c r="FC226" s="57"/>
      <c r="FD226" s="57"/>
      <c r="FE226" s="57"/>
      <c r="FF226" s="57"/>
      <c r="FG226" s="57"/>
      <c r="FH226" s="57"/>
      <c r="FI226" s="57"/>
      <c r="FJ226" s="57"/>
      <c r="FK226" s="57"/>
      <c r="FL226" s="57"/>
      <c r="FM226" s="57"/>
      <c r="FN226" s="57"/>
      <c r="FO226" s="57"/>
      <c r="FP226" s="57"/>
      <c r="FQ226" s="57"/>
      <c r="FR226" s="57"/>
      <c r="FS226" s="57"/>
      <c r="FT226" s="57"/>
      <c r="FU226" s="57"/>
      <c r="FV226" s="57"/>
      <c r="FW226" s="57"/>
      <c r="FX226" s="57"/>
      <c r="FY226" s="57"/>
      <c r="FZ226" s="57"/>
      <c r="GA226" s="57"/>
      <c r="GB226" s="57"/>
      <c r="GC226" s="57"/>
      <c r="GD226" s="57"/>
      <c r="GE226" s="57"/>
      <c r="GF226" s="57"/>
      <c r="GG226" s="57"/>
      <c r="GH226" s="57"/>
      <c r="GI226" s="57"/>
      <c r="GJ226" s="57"/>
      <c r="GK226" s="57"/>
      <c r="GL226" s="57"/>
      <c r="GM226" s="57"/>
      <c r="GN226" s="57"/>
      <c r="GO226" s="57"/>
      <c r="GP226" s="57"/>
      <c r="GQ226" s="57"/>
      <c r="GR226" s="57"/>
      <c r="GS226" s="57"/>
      <c r="GT226" s="57"/>
      <c r="GU226" s="57"/>
      <c r="GV226" s="57"/>
      <c r="GW226" s="57"/>
      <c r="GX226" s="57"/>
      <c r="GY226" s="57"/>
      <c r="GZ226" s="57"/>
      <c r="HA226" s="57"/>
      <c r="HB226" s="57"/>
      <c r="HC226" s="57"/>
      <c r="HD226" s="57"/>
      <c r="HE226" s="57"/>
      <c r="HF226" s="57"/>
      <c r="HG226" s="57"/>
      <c r="HH226" s="57"/>
      <c r="HI226" s="57"/>
      <c r="HJ226" s="57"/>
      <c r="HK226" s="57"/>
      <c r="HL226" s="57"/>
      <c r="HM226" s="57"/>
      <c r="HN226" s="57"/>
      <c r="HO226" s="57"/>
      <c r="HP226" s="57"/>
      <c r="HQ226" s="57"/>
      <c r="HR226" s="57"/>
      <c r="HS226" s="57"/>
      <c r="HT226" s="57"/>
      <c r="HU226" s="57"/>
      <c r="HV226" s="57"/>
      <c r="HW226" s="57"/>
      <c r="HX226" s="57"/>
      <c r="HY226" s="57"/>
      <c r="HZ226" s="57"/>
      <c r="IA226" s="57"/>
      <c r="IB226" s="57"/>
      <c r="IC226" s="57"/>
      <c r="ID226" s="57"/>
      <c r="IE226" s="57"/>
      <c r="IF226" s="57"/>
      <c r="IG226" s="49"/>
      <c r="IH226" s="49"/>
      <c r="II226" s="49"/>
    </row>
    <row r="227" spans="100:243" s="48" customFormat="1">
      <c r="CV227" s="57"/>
      <c r="CW227" s="57"/>
      <c r="CX227" s="57"/>
      <c r="CY227" s="57"/>
      <c r="CZ227" s="57"/>
      <c r="DA227" s="57"/>
      <c r="DB227" s="57"/>
      <c r="DC227" s="57"/>
      <c r="DD227" s="57"/>
      <c r="DE227" s="57"/>
      <c r="DF227" s="57"/>
      <c r="DG227" s="57"/>
      <c r="DH227" s="57"/>
      <c r="DI227" s="57"/>
      <c r="DJ227" s="57"/>
      <c r="DK227" s="57"/>
      <c r="DL227" s="57"/>
      <c r="DM227" s="57"/>
      <c r="DN227" s="57"/>
      <c r="DO227" s="57"/>
      <c r="DP227" s="57"/>
      <c r="DQ227" s="57"/>
      <c r="DR227" s="57"/>
      <c r="DS227" s="57"/>
      <c r="DT227" s="57"/>
      <c r="DU227" s="57"/>
      <c r="DV227" s="57"/>
      <c r="DW227" s="57"/>
      <c r="DX227" s="57"/>
      <c r="DY227" s="57"/>
      <c r="DZ227" s="57"/>
      <c r="EA227" s="57"/>
      <c r="EB227" s="57"/>
      <c r="EC227" s="57"/>
      <c r="ED227" s="57"/>
      <c r="EE227" s="57"/>
      <c r="EF227" s="57"/>
      <c r="EG227" s="57"/>
      <c r="EH227" s="57"/>
      <c r="EI227" s="57"/>
      <c r="EJ227" s="57"/>
      <c r="EK227" s="57"/>
      <c r="EL227" s="57"/>
      <c r="EM227" s="57"/>
      <c r="EN227" s="57"/>
      <c r="EO227" s="57"/>
      <c r="EP227" s="57"/>
      <c r="EQ227" s="57"/>
      <c r="ER227" s="57"/>
      <c r="ES227" s="57"/>
      <c r="ET227" s="57"/>
      <c r="EU227" s="57"/>
      <c r="EV227" s="57"/>
      <c r="EW227" s="57"/>
      <c r="EX227" s="57"/>
      <c r="EY227" s="57"/>
      <c r="EZ227" s="57"/>
      <c r="FA227" s="57"/>
      <c r="FB227" s="57"/>
      <c r="FC227" s="57"/>
      <c r="FD227" s="57"/>
      <c r="FE227" s="57"/>
      <c r="FF227" s="57"/>
      <c r="FG227" s="57"/>
      <c r="FH227" s="57"/>
      <c r="FI227" s="57"/>
      <c r="FJ227" s="57"/>
      <c r="FK227" s="57"/>
      <c r="FL227" s="57"/>
      <c r="FM227" s="57"/>
      <c r="FN227" s="57"/>
      <c r="FO227" s="57"/>
      <c r="FP227" s="57"/>
      <c r="FQ227" s="57"/>
      <c r="FR227" s="57"/>
      <c r="FS227" s="57"/>
      <c r="FT227" s="57"/>
      <c r="FU227" s="57"/>
      <c r="FV227" s="57"/>
      <c r="FW227" s="57"/>
      <c r="FX227" s="57"/>
      <c r="FY227" s="57"/>
      <c r="FZ227" s="57"/>
      <c r="GA227" s="57"/>
      <c r="GB227" s="57"/>
      <c r="GC227" s="57"/>
      <c r="GD227" s="57"/>
      <c r="GE227" s="57"/>
      <c r="GF227" s="57"/>
      <c r="GG227" s="57"/>
      <c r="GH227" s="57"/>
      <c r="GI227" s="57"/>
      <c r="GJ227" s="57"/>
      <c r="GK227" s="57"/>
      <c r="GL227" s="57"/>
      <c r="GM227" s="57"/>
      <c r="GN227" s="57"/>
      <c r="GO227" s="57"/>
      <c r="GP227" s="57"/>
      <c r="GQ227" s="57"/>
      <c r="GR227" s="57"/>
      <c r="GS227" s="57"/>
      <c r="GT227" s="57"/>
      <c r="GU227" s="57"/>
      <c r="GV227" s="57"/>
      <c r="GW227" s="57"/>
      <c r="GX227" s="57"/>
      <c r="GY227" s="57"/>
      <c r="GZ227" s="57"/>
      <c r="HA227" s="57"/>
      <c r="HB227" s="57"/>
      <c r="HC227" s="57"/>
      <c r="HD227" s="57"/>
      <c r="HE227" s="57"/>
      <c r="HF227" s="57"/>
      <c r="HG227" s="57"/>
      <c r="HH227" s="57"/>
      <c r="HI227" s="57"/>
      <c r="HJ227" s="57"/>
      <c r="HK227" s="57"/>
      <c r="HL227" s="57"/>
      <c r="HM227" s="57"/>
      <c r="HN227" s="57"/>
      <c r="HO227" s="57"/>
      <c r="HP227" s="57"/>
      <c r="HQ227" s="57"/>
      <c r="HR227" s="57"/>
      <c r="HS227" s="57"/>
      <c r="HT227" s="57"/>
      <c r="HU227" s="57"/>
      <c r="HV227" s="57"/>
      <c r="HW227" s="57"/>
      <c r="HX227" s="57"/>
      <c r="HY227" s="57"/>
      <c r="HZ227" s="57"/>
      <c r="IA227" s="57"/>
      <c r="IB227" s="57"/>
      <c r="IC227" s="57"/>
      <c r="ID227" s="57"/>
      <c r="IE227" s="57"/>
      <c r="IF227" s="57"/>
      <c r="IG227" s="49"/>
      <c r="IH227" s="49"/>
      <c r="II227" s="49"/>
    </row>
    <row r="228" spans="100:243" s="48" customFormat="1">
      <c r="CV228" s="57"/>
      <c r="CW228" s="57"/>
      <c r="CX228" s="57"/>
      <c r="CY228" s="57"/>
      <c r="CZ228" s="57"/>
      <c r="DA228" s="57"/>
      <c r="DB228" s="57"/>
      <c r="DC228" s="57"/>
      <c r="DD228" s="57"/>
      <c r="DE228" s="57"/>
      <c r="DF228" s="57"/>
      <c r="DG228" s="57"/>
      <c r="DH228" s="57"/>
      <c r="DI228" s="57"/>
      <c r="DJ228" s="57"/>
      <c r="DK228" s="57"/>
      <c r="DL228" s="57"/>
      <c r="DM228" s="57"/>
      <c r="DN228" s="57"/>
      <c r="DO228" s="57"/>
      <c r="DP228" s="57"/>
      <c r="DQ228" s="57"/>
      <c r="DR228" s="57"/>
      <c r="DS228" s="57"/>
      <c r="DT228" s="57"/>
      <c r="DU228" s="57"/>
      <c r="DV228" s="57"/>
      <c r="DW228" s="57"/>
      <c r="DX228" s="57"/>
      <c r="DY228" s="57"/>
      <c r="DZ228" s="57"/>
      <c r="EA228" s="57"/>
      <c r="EB228" s="57"/>
      <c r="EC228" s="57"/>
      <c r="ED228" s="57"/>
      <c r="EE228" s="57"/>
      <c r="EF228" s="57"/>
      <c r="EG228" s="57"/>
      <c r="EH228" s="57"/>
      <c r="EI228" s="57"/>
      <c r="EJ228" s="57"/>
      <c r="EK228" s="57"/>
      <c r="EL228" s="57"/>
      <c r="EM228" s="57"/>
      <c r="EN228" s="57"/>
      <c r="EO228" s="57"/>
      <c r="EP228" s="57"/>
      <c r="EQ228" s="57"/>
      <c r="ER228" s="57"/>
      <c r="ES228" s="57"/>
      <c r="ET228" s="57"/>
      <c r="EU228" s="57"/>
      <c r="EV228" s="57"/>
      <c r="EW228" s="57"/>
      <c r="EX228" s="57"/>
      <c r="EY228" s="57"/>
      <c r="EZ228" s="57"/>
      <c r="FA228" s="57"/>
      <c r="FB228" s="57"/>
      <c r="FC228" s="57"/>
      <c r="FD228" s="57"/>
      <c r="FE228" s="57"/>
      <c r="FF228" s="57"/>
      <c r="FG228" s="57"/>
      <c r="FH228" s="57"/>
      <c r="FI228" s="57"/>
      <c r="FJ228" s="57"/>
      <c r="FK228" s="57"/>
      <c r="FL228" s="57"/>
      <c r="FM228" s="57"/>
      <c r="FN228" s="57"/>
      <c r="FO228" s="57"/>
      <c r="FP228" s="57"/>
      <c r="FQ228" s="57"/>
      <c r="FR228" s="57"/>
      <c r="FS228" s="57"/>
      <c r="FT228" s="57"/>
      <c r="FU228" s="57"/>
      <c r="FV228" s="57"/>
      <c r="FW228" s="57"/>
      <c r="FX228" s="57"/>
      <c r="FY228" s="57"/>
      <c r="FZ228" s="57"/>
      <c r="GA228" s="57"/>
      <c r="GB228" s="57"/>
      <c r="GC228" s="57"/>
      <c r="GD228" s="57"/>
      <c r="GE228" s="57"/>
      <c r="GF228" s="57"/>
      <c r="GG228" s="57"/>
      <c r="GH228" s="57"/>
      <c r="GI228" s="57"/>
      <c r="GJ228" s="57"/>
      <c r="GK228" s="57"/>
      <c r="GL228" s="57"/>
      <c r="GM228" s="57"/>
      <c r="GN228" s="57"/>
      <c r="GO228" s="57"/>
      <c r="GP228" s="57"/>
      <c r="GQ228" s="57"/>
      <c r="GR228" s="57"/>
      <c r="GS228" s="57"/>
      <c r="GT228" s="57"/>
      <c r="GU228" s="57"/>
      <c r="GV228" s="57"/>
      <c r="GW228" s="57"/>
      <c r="GX228" s="57"/>
      <c r="GY228" s="57"/>
      <c r="GZ228" s="57"/>
      <c r="HA228" s="57"/>
      <c r="HB228" s="57"/>
      <c r="HC228" s="57"/>
      <c r="HD228" s="57"/>
      <c r="HE228" s="57"/>
      <c r="HF228" s="57"/>
      <c r="HG228" s="57"/>
      <c r="HH228" s="57"/>
      <c r="HI228" s="57"/>
      <c r="HJ228" s="57"/>
      <c r="HK228" s="57"/>
      <c r="HL228" s="57"/>
      <c r="HM228" s="57"/>
      <c r="HN228" s="57"/>
      <c r="HO228" s="57"/>
      <c r="HP228" s="57"/>
      <c r="HQ228" s="57"/>
      <c r="HR228" s="57"/>
      <c r="HS228" s="57"/>
      <c r="HT228" s="57"/>
      <c r="HU228" s="57"/>
      <c r="HV228" s="57"/>
      <c r="HW228" s="57"/>
      <c r="HX228" s="57"/>
      <c r="HY228" s="57"/>
      <c r="HZ228" s="57"/>
      <c r="IA228" s="57"/>
      <c r="IB228" s="57"/>
      <c r="IC228" s="57"/>
      <c r="ID228" s="57"/>
      <c r="IE228" s="57"/>
      <c r="IF228" s="57"/>
      <c r="IG228" s="49"/>
      <c r="IH228" s="49"/>
      <c r="II228" s="49"/>
    </row>
    <row r="229" spans="100:243" s="48" customFormat="1">
      <c r="CV229" s="57"/>
      <c r="CW229" s="57"/>
      <c r="CX229" s="57"/>
      <c r="CY229" s="57"/>
      <c r="CZ229" s="57"/>
      <c r="DA229" s="57"/>
      <c r="DB229" s="57"/>
      <c r="DC229" s="57"/>
      <c r="DD229" s="57"/>
      <c r="DE229" s="57"/>
      <c r="DF229" s="57"/>
      <c r="DG229" s="57"/>
      <c r="DH229" s="57"/>
      <c r="DI229" s="57"/>
      <c r="DJ229" s="57"/>
      <c r="DK229" s="57"/>
      <c r="DL229" s="57"/>
      <c r="DM229" s="57"/>
      <c r="DN229" s="57"/>
      <c r="DO229" s="57"/>
      <c r="DP229" s="57"/>
      <c r="DQ229" s="57"/>
      <c r="DR229" s="57"/>
      <c r="DS229" s="57"/>
      <c r="DT229" s="57"/>
      <c r="DU229" s="57"/>
      <c r="DV229" s="57"/>
      <c r="DW229" s="57"/>
      <c r="DX229" s="57"/>
      <c r="DY229" s="57"/>
      <c r="DZ229" s="57"/>
      <c r="EA229" s="57"/>
      <c r="EB229" s="57"/>
      <c r="EC229" s="57"/>
      <c r="ED229" s="57"/>
      <c r="EE229" s="57"/>
      <c r="EF229" s="57"/>
      <c r="EG229" s="57"/>
      <c r="EH229" s="57"/>
      <c r="EI229" s="57"/>
      <c r="EJ229" s="57"/>
      <c r="EK229" s="57"/>
      <c r="EL229" s="57"/>
      <c r="EM229" s="57"/>
      <c r="EN229" s="57"/>
      <c r="EO229" s="57"/>
      <c r="EP229" s="57"/>
      <c r="EQ229" s="57"/>
      <c r="ER229" s="57"/>
      <c r="ES229" s="57"/>
      <c r="ET229" s="57"/>
      <c r="EU229" s="57"/>
      <c r="EV229" s="57"/>
      <c r="EW229" s="57"/>
      <c r="EX229" s="57"/>
      <c r="EY229" s="57"/>
      <c r="EZ229" s="57"/>
      <c r="FA229" s="57"/>
      <c r="FB229" s="57"/>
      <c r="FC229" s="57"/>
      <c r="FD229" s="57"/>
      <c r="FE229" s="57"/>
      <c r="FF229" s="57"/>
      <c r="FG229" s="57"/>
      <c r="FH229" s="57"/>
      <c r="FI229" s="57"/>
      <c r="FJ229" s="57"/>
      <c r="FK229" s="57"/>
      <c r="FL229" s="57"/>
      <c r="FM229" s="57"/>
      <c r="FN229" s="57"/>
      <c r="FO229" s="57"/>
      <c r="FP229" s="57"/>
      <c r="FQ229" s="57"/>
      <c r="FR229" s="57"/>
      <c r="FS229" s="57"/>
      <c r="FT229" s="57"/>
      <c r="FU229" s="57"/>
      <c r="FV229" s="57"/>
      <c r="FW229" s="57"/>
      <c r="FX229" s="57"/>
      <c r="FY229" s="57"/>
      <c r="FZ229" s="57"/>
      <c r="GA229" s="57"/>
      <c r="GB229" s="57"/>
      <c r="GC229" s="57"/>
      <c r="GD229" s="57"/>
      <c r="GE229" s="57"/>
      <c r="GF229" s="57"/>
      <c r="GG229" s="57"/>
      <c r="GH229" s="57"/>
      <c r="GI229" s="57"/>
      <c r="GJ229" s="57"/>
      <c r="GK229" s="57"/>
      <c r="GL229" s="57"/>
      <c r="GM229" s="57"/>
      <c r="GN229" s="57"/>
      <c r="GO229" s="57"/>
      <c r="GP229" s="57"/>
      <c r="GQ229" s="57"/>
      <c r="GR229" s="57"/>
      <c r="GS229" s="57"/>
      <c r="GT229" s="57"/>
      <c r="GU229" s="57"/>
      <c r="GV229" s="57"/>
      <c r="GW229" s="57"/>
      <c r="GX229" s="57"/>
      <c r="GY229" s="57"/>
      <c r="GZ229" s="57"/>
      <c r="HA229" s="57"/>
      <c r="HB229" s="57"/>
      <c r="HC229" s="57"/>
      <c r="HD229" s="57"/>
      <c r="HE229" s="57"/>
      <c r="HF229" s="57"/>
      <c r="HG229" s="57"/>
      <c r="HH229" s="57"/>
      <c r="HI229" s="57"/>
      <c r="HJ229" s="57"/>
      <c r="HK229" s="57"/>
      <c r="HL229" s="57"/>
      <c r="HM229" s="57"/>
      <c r="HN229" s="57"/>
      <c r="HO229" s="57"/>
      <c r="HP229" s="57"/>
      <c r="HQ229" s="57"/>
      <c r="HR229" s="57"/>
      <c r="HS229" s="57"/>
      <c r="HT229" s="57"/>
      <c r="HU229" s="57"/>
      <c r="HV229" s="57"/>
      <c r="HW229" s="57"/>
      <c r="HX229" s="57"/>
      <c r="HY229" s="57"/>
      <c r="HZ229" s="57"/>
      <c r="IA229" s="57"/>
      <c r="IB229" s="57"/>
      <c r="IC229" s="57"/>
      <c r="ID229" s="57"/>
      <c r="IE229" s="57"/>
      <c r="IF229" s="57"/>
      <c r="IG229" s="49"/>
      <c r="IH229" s="49"/>
      <c r="II229" s="49"/>
    </row>
    <row r="230" spans="100:243" s="48" customFormat="1">
      <c r="CV230" s="57"/>
      <c r="CW230" s="57"/>
      <c r="CX230" s="57"/>
      <c r="CY230" s="57"/>
      <c r="CZ230" s="57"/>
      <c r="DA230" s="57"/>
      <c r="DB230" s="57"/>
      <c r="DC230" s="57"/>
      <c r="DD230" s="57"/>
      <c r="DE230" s="57"/>
      <c r="DF230" s="57"/>
      <c r="DG230" s="57"/>
      <c r="DH230" s="57"/>
      <c r="DI230" s="57"/>
      <c r="DJ230" s="57"/>
      <c r="DK230" s="57"/>
      <c r="DL230" s="57"/>
      <c r="DM230" s="57"/>
      <c r="DN230" s="57"/>
      <c r="DO230" s="57"/>
      <c r="DP230" s="57"/>
      <c r="DQ230" s="57"/>
      <c r="DR230" s="57"/>
      <c r="DS230" s="57"/>
      <c r="DT230" s="57"/>
      <c r="DU230" s="57"/>
      <c r="DV230" s="57"/>
      <c r="DW230" s="57"/>
      <c r="DX230" s="57"/>
      <c r="DY230" s="57"/>
      <c r="DZ230" s="57"/>
      <c r="EA230" s="57"/>
      <c r="EB230" s="57"/>
      <c r="EC230" s="57"/>
      <c r="ED230" s="57"/>
      <c r="EE230" s="57"/>
      <c r="EF230" s="57"/>
      <c r="EG230" s="57"/>
      <c r="EH230" s="57"/>
      <c r="EI230" s="57"/>
      <c r="EJ230" s="57"/>
      <c r="EK230" s="57"/>
      <c r="EL230" s="57"/>
      <c r="EM230" s="57"/>
      <c r="EN230" s="57"/>
      <c r="EO230" s="57"/>
      <c r="EP230" s="57"/>
      <c r="EQ230" s="57"/>
      <c r="ER230" s="57"/>
      <c r="ES230" s="57"/>
      <c r="ET230" s="57"/>
      <c r="EU230" s="57"/>
      <c r="EV230" s="57"/>
      <c r="EW230" s="57"/>
      <c r="EX230" s="57"/>
      <c r="EY230" s="57"/>
      <c r="EZ230" s="57"/>
      <c r="FA230" s="57"/>
      <c r="FB230" s="57"/>
      <c r="FC230" s="57"/>
      <c r="FD230" s="57"/>
      <c r="FE230" s="57"/>
      <c r="FF230" s="57"/>
      <c r="FG230" s="57"/>
      <c r="FH230" s="57"/>
      <c r="FI230" s="57"/>
      <c r="FJ230" s="57"/>
      <c r="FK230" s="57"/>
      <c r="FL230" s="57"/>
      <c r="FM230" s="57"/>
      <c r="FN230" s="57"/>
      <c r="FO230" s="57"/>
      <c r="FP230" s="57"/>
      <c r="FQ230" s="57"/>
      <c r="FR230" s="57"/>
      <c r="FS230" s="57"/>
      <c r="FT230" s="57"/>
      <c r="FU230" s="57"/>
      <c r="FV230" s="57"/>
      <c r="FW230" s="57"/>
      <c r="FX230" s="57"/>
      <c r="FY230" s="57"/>
      <c r="FZ230" s="57"/>
      <c r="GA230" s="57"/>
      <c r="GB230" s="57"/>
      <c r="GC230" s="57"/>
      <c r="GD230" s="57"/>
      <c r="GE230" s="57"/>
      <c r="GF230" s="57"/>
      <c r="GG230" s="57"/>
      <c r="GH230" s="57"/>
      <c r="GI230" s="57"/>
      <c r="GJ230" s="57"/>
      <c r="GK230" s="57"/>
      <c r="GL230" s="57"/>
      <c r="GM230" s="57"/>
      <c r="GN230" s="57"/>
      <c r="GO230" s="57"/>
      <c r="GP230" s="57"/>
      <c r="GQ230" s="57"/>
      <c r="GR230" s="57"/>
      <c r="GS230" s="57"/>
      <c r="GT230" s="57"/>
      <c r="GU230" s="57"/>
      <c r="GV230" s="57"/>
      <c r="GW230" s="57"/>
      <c r="GX230" s="57"/>
      <c r="GY230" s="57"/>
      <c r="GZ230" s="57"/>
      <c r="HA230" s="57"/>
      <c r="HB230" s="57"/>
      <c r="HC230" s="57"/>
      <c r="HD230" s="57"/>
      <c r="HE230" s="57"/>
      <c r="HF230" s="57"/>
      <c r="HG230" s="57"/>
      <c r="HH230" s="57"/>
      <c r="HI230" s="57"/>
      <c r="HJ230" s="57"/>
      <c r="HK230" s="57"/>
      <c r="HL230" s="57"/>
      <c r="HM230" s="57"/>
      <c r="HN230" s="57"/>
      <c r="HO230" s="57"/>
      <c r="HP230" s="57"/>
      <c r="HQ230" s="57"/>
      <c r="HR230" s="57"/>
      <c r="HS230" s="57"/>
      <c r="HT230" s="57"/>
      <c r="HU230" s="57"/>
      <c r="HV230" s="57"/>
      <c r="HW230" s="57"/>
      <c r="HX230" s="57"/>
      <c r="HY230" s="57"/>
      <c r="HZ230" s="57"/>
      <c r="IA230" s="57"/>
      <c r="IB230" s="57"/>
      <c r="IC230" s="57"/>
      <c r="ID230" s="57"/>
      <c r="IE230" s="57"/>
      <c r="IF230" s="57"/>
      <c r="IG230" s="49"/>
      <c r="IH230" s="49"/>
      <c r="II230" s="49"/>
    </row>
    <row r="231" spans="100:243" s="48" customFormat="1">
      <c r="CV231" s="57"/>
      <c r="CW231" s="57"/>
      <c r="CX231" s="57"/>
      <c r="CY231" s="57"/>
      <c r="CZ231" s="57"/>
      <c r="DA231" s="57"/>
      <c r="DB231" s="57"/>
      <c r="DC231" s="57"/>
      <c r="DD231" s="57"/>
      <c r="DE231" s="57"/>
      <c r="DF231" s="57"/>
      <c r="DG231" s="57"/>
      <c r="DH231" s="57"/>
      <c r="DI231" s="57"/>
      <c r="DJ231" s="57"/>
      <c r="DK231" s="57"/>
      <c r="DL231" s="57"/>
      <c r="DM231" s="57"/>
      <c r="DN231" s="57"/>
      <c r="DO231" s="57"/>
      <c r="DP231" s="57"/>
      <c r="DQ231" s="57"/>
      <c r="DR231" s="57"/>
      <c r="DS231" s="57"/>
      <c r="DT231" s="57"/>
      <c r="DU231" s="57"/>
      <c r="DV231" s="57"/>
      <c r="DW231" s="57"/>
      <c r="DX231" s="57"/>
      <c r="DY231" s="57"/>
      <c r="DZ231" s="57"/>
      <c r="EA231" s="57"/>
      <c r="EB231" s="57"/>
      <c r="EC231" s="57"/>
      <c r="ED231" s="57"/>
      <c r="EE231" s="57"/>
      <c r="EF231" s="57"/>
      <c r="EG231" s="57"/>
      <c r="EH231" s="57"/>
      <c r="EI231" s="57"/>
      <c r="EJ231" s="57"/>
      <c r="EK231" s="57"/>
      <c r="EL231" s="57"/>
      <c r="EM231" s="57"/>
      <c r="EN231" s="57"/>
      <c r="EO231" s="57"/>
      <c r="EP231" s="57"/>
      <c r="EQ231" s="57"/>
      <c r="ER231" s="57"/>
      <c r="ES231" s="57"/>
      <c r="ET231" s="57"/>
      <c r="EU231" s="57"/>
      <c r="EV231" s="57"/>
      <c r="EW231" s="57"/>
      <c r="EX231" s="57"/>
      <c r="EY231" s="57"/>
      <c r="EZ231" s="57"/>
      <c r="FA231" s="57"/>
      <c r="FB231" s="57"/>
      <c r="FC231" s="57"/>
      <c r="FD231" s="57"/>
      <c r="FE231" s="57"/>
      <c r="FF231" s="57"/>
      <c r="FG231" s="57"/>
      <c r="FH231" s="57"/>
      <c r="FI231" s="57"/>
      <c r="FJ231" s="57"/>
      <c r="FK231" s="57"/>
      <c r="FL231" s="57"/>
      <c r="FM231" s="57"/>
      <c r="FN231" s="57"/>
      <c r="FO231" s="57"/>
      <c r="FP231" s="57"/>
      <c r="FQ231" s="57"/>
      <c r="FR231" s="57"/>
      <c r="FS231" s="57"/>
      <c r="FT231" s="57"/>
      <c r="FU231" s="57"/>
      <c r="FV231" s="57"/>
      <c r="FW231" s="57"/>
      <c r="FX231" s="57"/>
      <c r="FY231" s="57"/>
      <c r="FZ231" s="57"/>
      <c r="GA231" s="57"/>
      <c r="GB231" s="57"/>
      <c r="GC231" s="57"/>
      <c r="GD231" s="57"/>
      <c r="GE231" s="57"/>
      <c r="GF231" s="57"/>
      <c r="GG231" s="57"/>
      <c r="GH231" s="57"/>
      <c r="GI231" s="57"/>
      <c r="GJ231" s="57"/>
      <c r="GK231" s="57"/>
      <c r="GL231" s="57"/>
      <c r="GM231" s="57"/>
      <c r="GN231" s="57"/>
      <c r="GO231" s="57"/>
      <c r="GP231" s="57"/>
      <c r="GQ231" s="57"/>
      <c r="GR231" s="57"/>
      <c r="GS231" s="57"/>
      <c r="GT231" s="57"/>
      <c r="GU231" s="57"/>
      <c r="GV231" s="57"/>
      <c r="GW231" s="57"/>
      <c r="GX231" s="57"/>
      <c r="GY231" s="57"/>
      <c r="GZ231" s="57"/>
      <c r="HA231" s="57"/>
      <c r="HB231" s="57"/>
      <c r="HC231" s="57"/>
      <c r="HD231" s="57"/>
      <c r="HE231" s="57"/>
      <c r="HF231" s="57"/>
      <c r="HG231" s="57"/>
      <c r="HH231" s="57"/>
      <c r="HI231" s="57"/>
      <c r="HJ231" s="57"/>
      <c r="HK231" s="57"/>
      <c r="HL231" s="57"/>
      <c r="HM231" s="57"/>
      <c r="HN231" s="57"/>
      <c r="HO231" s="57"/>
      <c r="HP231" s="57"/>
      <c r="HQ231" s="57"/>
      <c r="HR231" s="57"/>
      <c r="HS231" s="57"/>
      <c r="HT231" s="57"/>
      <c r="HU231" s="57"/>
      <c r="HV231" s="57"/>
      <c r="HW231" s="57"/>
      <c r="HX231" s="57"/>
      <c r="HY231" s="57"/>
      <c r="HZ231" s="57"/>
      <c r="IA231" s="57"/>
      <c r="IB231" s="57"/>
      <c r="IC231" s="57"/>
      <c r="ID231" s="57"/>
      <c r="IE231" s="57"/>
      <c r="IF231" s="57"/>
      <c r="IG231" s="49"/>
      <c r="IH231" s="49"/>
      <c r="II231" s="49"/>
    </row>
    <row r="232" spans="100:243" s="48" customFormat="1">
      <c r="CV232" s="57"/>
      <c r="CW232" s="57"/>
      <c r="CX232" s="57"/>
      <c r="CY232" s="57"/>
      <c r="CZ232" s="57"/>
      <c r="DA232" s="57"/>
      <c r="DB232" s="57"/>
      <c r="DC232" s="57"/>
      <c r="DD232" s="57"/>
      <c r="DE232" s="57"/>
      <c r="DF232" s="57"/>
      <c r="DG232" s="57"/>
      <c r="DH232" s="57"/>
      <c r="DI232" s="57"/>
      <c r="DJ232" s="57"/>
      <c r="DK232" s="57"/>
      <c r="DL232" s="57"/>
      <c r="DM232" s="57"/>
      <c r="DN232" s="57"/>
      <c r="DO232" s="57"/>
      <c r="DP232" s="57"/>
      <c r="DQ232" s="57"/>
      <c r="DR232" s="57"/>
      <c r="DS232" s="57"/>
      <c r="DT232" s="57"/>
      <c r="DU232" s="57"/>
      <c r="DV232" s="57"/>
      <c r="DW232" s="57"/>
      <c r="DX232" s="57"/>
      <c r="DY232" s="57"/>
      <c r="DZ232" s="57"/>
      <c r="EA232" s="57"/>
      <c r="EB232" s="57"/>
      <c r="EC232" s="57"/>
      <c r="ED232" s="57"/>
      <c r="EE232" s="57"/>
      <c r="EF232" s="57"/>
      <c r="EG232" s="57"/>
      <c r="EH232" s="57"/>
      <c r="EI232" s="57"/>
      <c r="EJ232" s="57"/>
      <c r="EK232" s="57"/>
      <c r="EL232" s="57"/>
      <c r="EM232" s="57"/>
      <c r="EN232" s="57"/>
      <c r="EO232" s="57"/>
      <c r="EP232" s="57"/>
      <c r="EQ232" s="57"/>
      <c r="ER232" s="57"/>
      <c r="ES232" s="57"/>
      <c r="ET232" s="57"/>
      <c r="EU232" s="57"/>
      <c r="EV232" s="57"/>
      <c r="EW232" s="57"/>
      <c r="EX232" s="57"/>
      <c r="EY232" s="57"/>
      <c r="EZ232" s="57"/>
      <c r="FA232" s="57"/>
      <c r="FB232" s="57"/>
      <c r="FC232" s="57"/>
      <c r="FD232" s="57"/>
      <c r="FE232" s="57"/>
      <c r="FF232" s="57"/>
      <c r="FG232" s="57"/>
      <c r="FH232" s="57"/>
      <c r="FI232" s="57"/>
      <c r="FJ232" s="57"/>
      <c r="FK232" s="57"/>
      <c r="FL232" s="57"/>
      <c r="FM232" s="57"/>
      <c r="FN232" s="57"/>
      <c r="FO232" s="57"/>
      <c r="FP232" s="57"/>
      <c r="FQ232" s="57"/>
      <c r="FR232" s="57"/>
      <c r="FS232" s="57"/>
      <c r="FT232" s="57"/>
      <c r="FU232" s="57"/>
      <c r="FV232" s="57"/>
      <c r="FW232" s="57"/>
      <c r="FX232" s="57"/>
      <c r="FY232" s="57"/>
      <c r="FZ232" s="57"/>
      <c r="GA232" s="57"/>
      <c r="GB232" s="57"/>
      <c r="GC232" s="57"/>
      <c r="GD232" s="57"/>
      <c r="GE232" s="57"/>
      <c r="GF232" s="57"/>
      <c r="GG232" s="57"/>
      <c r="GH232" s="57"/>
      <c r="GI232" s="57"/>
      <c r="GJ232" s="57"/>
      <c r="GK232" s="57"/>
      <c r="GL232" s="57"/>
      <c r="GM232" s="57"/>
      <c r="GN232" s="57"/>
      <c r="GO232" s="57"/>
      <c r="GP232" s="57"/>
      <c r="GQ232" s="57"/>
      <c r="GR232" s="57"/>
      <c r="GS232" s="57"/>
      <c r="GT232" s="57"/>
      <c r="GU232" s="57"/>
      <c r="GV232" s="57"/>
      <c r="GW232" s="57"/>
      <c r="GX232" s="57"/>
      <c r="GY232" s="57"/>
      <c r="GZ232" s="57"/>
      <c r="HA232" s="57"/>
      <c r="HB232" s="57"/>
      <c r="HC232" s="57"/>
      <c r="HD232" s="57"/>
      <c r="HE232" s="57"/>
      <c r="HF232" s="57"/>
      <c r="HG232" s="57"/>
      <c r="HH232" s="57"/>
      <c r="HI232" s="57"/>
      <c r="HJ232" s="57"/>
      <c r="HK232" s="57"/>
      <c r="HL232" s="57"/>
      <c r="HM232" s="57"/>
      <c r="HN232" s="57"/>
      <c r="HO232" s="57"/>
      <c r="HP232" s="57"/>
      <c r="HQ232" s="57"/>
      <c r="HR232" s="57"/>
      <c r="HS232" s="57"/>
      <c r="HT232" s="57"/>
      <c r="HU232" s="57"/>
      <c r="HV232" s="57"/>
      <c r="HW232" s="57"/>
      <c r="HX232" s="57"/>
      <c r="HY232" s="57"/>
      <c r="HZ232" s="57"/>
      <c r="IA232" s="57"/>
      <c r="IB232" s="57"/>
      <c r="IC232" s="57"/>
      <c r="ID232" s="57"/>
      <c r="IE232" s="57"/>
      <c r="IF232" s="57"/>
      <c r="IG232" s="49"/>
      <c r="IH232" s="49"/>
      <c r="II232" s="49"/>
    </row>
    <row r="233" spans="100:243" s="48" customFormat="1">
      <c r="CV233" s="57"/>
      <c r="CW233" s="57"/>
      <c r="CX233" s="57"/>
      <c r="CY233" s="57"/>
      <c r="CZ233" s="57"/>
      <c r="DA233" s="57"/>
      <c r="DB233" s="57"/>
      <c r="DC233" s="57"/>
      <c r="DD233" s="57"/>
      <c r="DE233" s="57"/>
      <c r="DF233" s="57"/>
      <c r="DG233" s="57"/>
      <c r="DH233" s="57"/>
      <c r="DI233" s="57"/>
      <c r="DJ233" s="57"/>
      <c r="DK233" s="57"/>
      <c r="DL233" s="57"/>
      <c r="DM233" s="57"/>
      <c r="DN233" s="57"/>
      <c r="DO233" s="57"/>
      <c r="DP233" s="57"/>
      <c r="DQ233" s="57"/>
      <c r="DR233" s="57"/>
      <c r="DS233" s="57"/>
      <c r="DT233" s="57"/>
      <c r="DU233" s="57"/>
      <c r="DV233" s="57"/>
      <c r="DW233" s="57"/>
      <c r="DX233" s="57"/>
      <c r="DY233" s="57"/>
      <c r="DZ233" s="57"/>
      <c r="EA233" s="57"/>
      <c r="EB233" s="57"/>
      <c r="EC233" s="57"/>
      <c r="ED233" s="57"/>
      <c r="EE233" s="57"/>
      <c r="EF233" s="57"/>
      <c r="EG233" s="57"/>
      <c r="EH233" s="57"/>
      <c r="EI233" s="57"/>
      <c r="EJ233" s="57"/>
      <c r="EK233" s="57"/>
      <c r="EL233" s="57"/>
      <c r="EM233" s="57"/>
      <c r="EN233" s="57"/>
      <c r="EO233" s="57"/>
      <c r="EP233" s="57"/>
      <c r="EQ233" s="57"/>
      <c r="ER233" s="57"/>
      <c r="ES233" s="57"/>
      <c r="ET233" s="57"/>
      <c r="EU233" s="57"/>
      <c r="EV233" s="57"/>
      <c r="EW233" s="57"/>
      <c r="EX233" s="57"/>
      <c r="EY233" s="57"/>
      <c r="EZ233" s="57"/>
      <c r="FA233" s="57"/>
      <c r="FB233" s="57"/>
      <c r="FC233" s="57"/>
      <c r="FD233" s="57"/>
      <c r="FE233" s="57"/>
      <c r="FF233" s="57"/>
      <c r="FG233" s="57"/>
      <c r="FH233" s="57"/>
      <c r="FI233" s="57"/>
      <c r="FJ233" s="57"/>
      <c r="FK233" s="57"/>
      <c r="FL233" s="57"/>
      <c r="FM233" s="57"/>
      <c r="FN233" s="57"/>
      <c r="FO233" s="57"/>
      <c r="FP233" s="57"/>
      <c r="FQ233" s="57"/>
      <c r="FR233" s="57"/>
      <c r="FS233" s="57"/>
      <c r="FT233" s="57"/>
      <c r="FU233" s="57"/>
      <c r="FV233" s="57"/>
      <c r="FW233" s="57"/>
      <c r="FX233" s="57"/>
      <c r="FY233" s="57"/>
      <c r="FZ233" s="57"/>
      <c r="GA233" s="57"/>
      <c r="GB233" s="57"/>
      <c r="GC233" s="57"/>
      <c r="GD233" s="57"/>
      <c r="GE233" s="57"/>
      <c r="GF233" s="57"/>
      <c r="GG233" s="57"/>
      <c r="GH233" s="57"/>
      <c r="GI233" s="57"/>
      <c r="GJ233" s="57"/>
      <c r="GK233" s="57"/>
      <c r="GL233" s="57"/>
      <c r="GM233" s="57"/>
      <c r="GN233" s="57"/>
      <c r="GO233" s="57"/>
      <c r="GP233" s="57"/>
      <c r="GQ233" s="57"/>
      <c r="GR233" s="57"/>
      <c r="GS233" s="57"/>
      <c r="GT233" s="57"/>
      <c r="GU233" s="57"/>
      <c r="GV233" s="57"/>
      <c r="GW233" s="57"/>
      <c r="GX233" s="57"/>
      <c r="GY233" s="57"/>
      <c r="GZ233" s="57"/>
      <c r="HA233" s="57"/>
      <c r="HB233" s="57"/>
      <c r="HC233" s="57"/>
      <c r="HD233" s="57"/>
      <c r="HE233" s="57"/>
      <c r="HF233" s="57"/>
      <c r="HG233" s="57"/>
      <c r="HH233" s="57"/>
      <c r="HI233" s="57"/>
      <c r="HJ233" s="57"/>
      <c r="HK233" s="57"/>
      <c r="HL233" s="57"/>
      <c r="HM233" s="57"/>
      <c r="HN233" s="57"/>
      <c r="HO233" s="57"/>
      <c r="HP233" s="57"/>
      <c r="HQ233" s="57"/>
      <c r="HR233" s="57"/>
      <c r="HS233" s="57"/>
      <c r="HT233" s="57"/>
      <c r="HU233" s="57"/>
      <c r="HV233" s="57"/>
      <c r="HW233" s="57"/>
      <c r="HX233" s="57"/>
      <c r="HY233" s="57"/>
      <c r="HZ233" s="57"/>
      <c r="IA233" s="57"/>
      <c r="IB233" s="57"/>
      <c r="IC233" s="57"/>
      <c r="ID233" s="57"/>
      <c r="IE233" s="57"/>
      <c r="IF233" s="57"/>
      <c r="IG233" s="49"/>
      <c r="IH233" s="49"/>
      <c r="II233" s="49"/>
    </row>
    <row r="234" spans="100:243" s="48" customFormat="1">
      <c r="CV234" s="57"/>
      <c r="CW234" s="57"/>
      <c r="CX234" s="57"/>
      <c r="CY234" s="57"/>
      <c r="CZ234" s="57"/>
      <c r="DA234" s="57"/>
      <c r="DB234" s="57"/>
      <c r="DC234" s="57"/>
      <c r="DD234" s="57"/>
      <c r="DE234" s="57"/>
      <c r="DF234" s="57"/>
      <c r="DG234" s="57"/>
      <c r="DH234" s="57"/>
      <c r="DI234" s="57"/>
      <c r="DJ234" s="57"/>
      <c r="DK234" s="57"/>
      <c r="DL234" s="57"/>
      <c r="DM234" s="57"/>
      <c r="DN234" s="57"/>
      <c r="DO234" s="57"/>
      <c r="DP234" s="57"/>
      <c r="DQ234" s="57"/>
      <c r="DR234" s="57"/>
      <c r="DS234" s="57"/>
      <c r="DT234" s="57"/>
      <c r="DU234" s="57"/>
      <c r="DV234" s="57"/>
      <c r="DW234" s="57"/>
      <c r="DX234" s="57"/>
      <c r="DY234" s="57"/>
      <c r="DZ234" s="57"/>
      <c r="EA234" s="57"/>
      <c r="EB234" s="57"/>
      <c r="EC234" s="57"/>
      <c r="ED234" s="57"/>
      <c r="EE234" s="57"/>
      <c r="EF234" s="57"/>
      <c r="EG234" s="57"/>
      <c r="EH234" s="57"/>
      <c r="EI234" s="57"/>
      <c r="EJ234" s="57"/>
      <c r="EK234" s="57"/>
      <c r="EL234" s="57"/>
      <c r="EM234" s="57"/>
      <c r="EN234" s="57"/>
      <c r="EO234" s="57"/>
      <c r="EP234" s="57"/>
      <c r="EQ234" s="57"/>
      <c r="ER234" s="57"/>
      <c r="ES234" s="57"/>
      <c r="ET234" s="57"/>
      <c r="EU234" s="57"/>
      <c r="EV234" s="57"/>
      <c r="EW234" s="57"/>
      <c r="EX234" s="57"/>
      <c r="EY234" s="57"/>
      <c r="EZ234" s="57"/>
      <c r="FA234" s="57"/>
      <c r="FB234" s="57"/>
      <c r="FC234" s="57"/>
      <c r="FD234" s="57"/>
      <c r="FE234" s="57"/>
      <c r="FF234" s="57"/>
      <c r="FG234" s="57"/>
      <c r="FH234" s="57"/>
      <c r="FI234" s="57"/>
      <c r="FJ234" s="57"/>
      <c r="FK234" s="57"/>
      <c r="FL234" s="57"/>
      <c r="FM234" s="57"/>
      <c r="FN234" s="57"/>
      <c r="FO234" s="57"/>
      <c r="FP234" s="57"/>
      <c r="FQ234" s="57"/>
      <c r="FR234" s="57"/>
      <c r="FS234" s="57"/>
      <c r="FT234" s="57"/>
      <c r="FU234" s="57"/>
      <c r="FV234" s="57"/>
      <c r="FW234" s="57"/>
      <c r="FX234" s="57"/>
      <c r="FY234" s="57"/>
      <c r="FZ234" s="57"/>
      <c r="GA234" s="57"/>
      <c r="GB234" s="57"/>
      <c r="GC234" s="57"/>
      <c r="GD234" s="57"/>
      <c r="GE234" s="57"/>
      <c r="GF234" s="57"/>
      <c r="GG234" s="57"/>
      <c r="GH234" s="57"/>
      <c r="GI234" s="57"/>
      <c r="GJ234" s="57"/>
      <c r="GK234" s="57"/>
      <c r="GL234" s="57"/>
      <c r="GM234" s="57"/>
      <c r="GN234" s="57"/>
      <c r="GO234" s="57"/>
      <c r="GP234" s="57"/>
      <c r="GQ234" s="57"/>
      <c r="GR234" s="57"/>
      <c r="GS234" s="57"/>
      <c r="GT234" s="57"/>
      <c r="GU234" s="57"/>
      <c r="GV234" s="57"/>
      <c r="GW234" s="57"/>
      <c r="GX234" s="57"/>
      <c r="GY234" s="57"/>
      <c r="GZ234" s="57"/>
      <c r="HA234" s="57"/>
      <c r="HB234" s="57"/>
      <c r="HC234" s="57"/>
      <c r="HD234" s="57"/>
      <c r="HE234" s="57"/>
      <c r="HF234" s="57"/>
      <c r="HG234" s="57"/>
      <c r="HH234" s="57"/>
      <c r="HI234" s="57"/>
      <c r="HJ234" s="57"/>
      <c r="HK234" s="57"/>
      <c r="HL234" s="57"/>
      <c r="HM234" s="57"/>
      <c r="HN234" s="57"/>
      <c r="HO234" s="57"/>
      <c r="HP234" s="57"/>
      <c r="HQ234" s="57"/>
      <c r="HR234" s="57"/>
      <c r="HS234" s="57"/>
      <c r="HT234" s="57"/>
      <c r="HU234" s="57"/>
      <c r="HV234" s="57"/>
      <c r="HW234" s="57"/>
      <c r="HX234" s="57"/>
      <c r="HY234" s="57"/>
      <c r="HZ234" s="57"/>
      <c r="IA234" s="57"/>
      <c r="IB234" s="57"/>
      <c r="IC234" s="57"/>
      <c r="ID234" s="57"/>
      <c r="IE234" s="57"/>
      <c r="IF234" s="57"/>
      <c r="IG234" s="49"/>
      <c r="IH234" s="49"/>
      <c r="II234" s="49"/>
    </row>
    <row r="235" spans="100:243" s="48" customFormat="1">
      <c r="CV235" s="57"/>
      <c r="CW235" s="57"/>
      <c r="CX235" s="57"/>
      <c r="CY235" s="57"/>
      <c r="CZ235" s="57"/>
      <c r="DA235" s="57"/>
      <c r="DB235" s="57"/>
      <c r="DC235" s="57"/>
      <c r="DD235" s="57"/>
      <c r="DE235" s="57"/>
      <c r="DF235" s="57"/>
      <c r="DG235" s="57"/>
      <c r="DH235" s="57"/>
      <c r="DI235" s="57"/>
      <c r="DJ235" s="57"/>
      <c r="DK235" s="57"/>
      <c r="DL235" s="57"/>
      <c r="DM235" s="57"/>
      <c r="DN235" s="57"/>
      <c r="DO235" s="57"/>
      <c r="DP235" s="57"/>
      <c r="DQ235" s="57"/>
      <c r="DR235" s="57"/>
      <c r="DS235" s="57"/>
      <c r="DT235" s="57"/>
      <c r="DU235" s="57"/>
      <c r="DV235" s="57"/>
      <c r="DW235" s="57"/>
      <c r="DX235" s="57"/>
      <c r="DY235" s="57"/>
      <c r="DZ235" s="57"/>
      <c r="EA235" s="57"/>
      <c r="EB235" s="57"/>
      <c r="EC235" s="57"/>
      <c r="ED235" s="57"/>
      <c r="EE235" s="57"/>
      <c r="EF235" s="57"/>
      <c r="EG235" s="57"/>
      <c r="EH235" s="57"/>
      <c r="EI235" s="57"/>
      <c r="EJ235" s="57"/>
      <c r="EK235" s="57"/>
      <c r="EL235" s="57"/>
      <c r="EM235" s="57"/>
      <c r="EN235" s="57"/>
      <c r="EO235" s="57"/>
      <c r="EP235" s="57"/>
      <c r="EQ235" s="57"/>
      <c r="ER235" s="57"/>
      <c r="ES235" s="57"/>
      <c r="ET235" s="57"/>
      <c r="EU235" s="57"/>
      <c r="EV235" s="57"/>
      <c r="EW235" s="57"/>
      <c r="EX235" s="57"/>
      <c r="EY235" s="57"/>
      <c r="EZ235" s="57"/>
      <c r="FA235" s="57"/>
      <c r="FB235" s="57"/>
      <c r="FC235" s="57"/>
      <c r="FD235" s="57"/>
      <c r="FE235" s="57"/>
      <c r="FF235" s="57"/>
      <c r="FG235" s="57"/>
      <c r="FH235" s="57"/>
      <c r="FI235" s="57"/>
      <c r="FJ235" s="57"/>
      <c r="FK235" s="57"/>
      <c r="FL235" s="57"/>
      <c r="FM235" s="57"/>
      <c r="FN235" s="57"/>
      <c r="FO235" s="57"/>
      <c r="FP235" s="57"/>
      <c r="FQ235" s="57"/>
      <c r="FR235" s="57"/>
      <c r="FS235" s="57"/>
      <c r="FT235" s="57"/>
      <c r="FU235" s="57"/>
      <c r="FV235" s="57"/>
      <c r="FW235" s="57"/>
      <c r="FX235" s="57"/>
      <c r="FY235" s="57"/>
      <c r="FZ235" s="57"/>
      <c r="GA235" s="57"/>
      <c r="GB235" s="57"/>
      <c r="GC235" s="57"/>
      <c r="GD235" s="57"/>
      <c r="GE235" s="57"/>
      <c r="GF235" s="57"/>
      <c r="GG235" s="57"/>
      <c r="GH235" s="57"/>
      <c r="GI235" s="57"/>
      <c r="GJ235" s="57"/>
      <c r="GK235" s="57"/>
      <c r="GL235" s="57"/>
      <c r="GM235" s="57"/>
      <c r="GN235" s="57"/>
      <c r="GO235" s="57"/>
      <c r="GP235" s="57"/>
      <c r="GQ235" s="57"/>
      <c r="GR235" s="57"/>
      <c r="GS235" s="57"/>
      <c r="GT235" s="57"/>
      <c r="GU235" s="57"/>
      <c r="GV235" s="57"/>
      <c r="GW235" s="57"/>
      <c r="GX235" s="57"/>
      <c r="GY235" s="57"/>
      <c r="GZ235" s="57"/>
      <c r="HA235" s="57"/>
      <c r="HB235" s="57"/>
      <c r="HC235" s="57"/>
      <c r="HD235" s="57"/>
      <c r="HE235" s="57"/>
      <c r="HF235" s="57"/>
      <c r="HG235" s="57"/>
      <c r="HH235" s="57"/>
      <c r="HI235" s="57"/>
      <c r="HJ235" s="57"/>
      <c r="HK235" s="57"/>
      <c r="HL235" s="57"/>
      <c r="HM235" s="57"/>
      <c r="HN235" s="57"/>
      <c r="HO235" s="57"/>
      <c r="HP235" s="57"/>
      <c r="HQ235" s="57"/>
      <c r="HR235" s="57"/>
      <c r="HS235" s="57"/>
      <c r="HT235" s="57"/>
      <c r="HU235" s="57"/>
      <c r="HV235" s="57"/>
      <c r="HW235" s="57"/>
      <c r="HX235" s="57"/>
      <c r="HY235" s="57"/>
      <c r="HZ235" s="57"/>
      <c r="IA235" s="57"/>
      <c r="IB235" s="57"/>
      <c r="IC235" s="57"/>
      <c r="ID235" s="57"/>
      <c r="IE235" s="57"/>
      <c r="IF235" s="57"/>
      <c r="IG235" s="49"/>
      <c r="IH235" s="49"/>
      <c r="II235" s="49"/>
    </row>
    <row r="236" spans="100:243" s="48" customFormat="1">
      <c r="CV236" s="57"/>
      <c r="CW236" s="57"/>
      <c r="CX236" s="57"/>
      <c r="CY236" s="57"/>
      <c r="CZ236" s="57"/>
      <c r="DA236" s="57"/>
      <c r="DB236" s="57"/>
      <c r="DC236" s="57"/>
      <c r="DD236" s="57"/>
      <c r="DE236" s="57"/>
      <c r="DF236" s="57"/>
      <c r="DG236" s="57"/>
      <c r="DH236" s="57"/>
      <c r="DI236" s="57"/>
      <c r="DJ236" s="57"/>
      <c r="DK236" s="57"/>
      <c r="DL236" s="57"/>
      <c r="DM236" s="57"/>
      <c r="DN236" s="57"/>
      <c r="DO236" s="57"/>
      <c r="DP236" s="57"/>
      <c r="DQ236" s="57"/>
      <c r="DR236" s="57"/>
      <c r="DS236" s="57"/>
      <c r="DT236" s="57"/>
      <c r="DU236" s="57"/>
      <c r="DV236" s="57"/>
      <c r="DW236" s="57"/>
      <c r="DX236" s="57"/>
      <c r="DY236" s="57"/>
      <c r="DZ236" s="57"/>
      <c r="EA236" s="57"/>
      <c r="EB236" s="57"/>
      <c r="EC236" s="57"/>
      <c r="ED236" s="57"/>
      <c r="EE236" s="57"/>
      <c r="EF236" s="57"/>
      <c r="EG236" s="57"/>
      <c r="EH236" s="57"/>
      <c r="EI236" s="57"/>
      <c r="EJ236" s="57"/>
      <c r="EK236" s="57"/>
      <c r="EL236" s="57"/>
      <c r="EM236" s="57"/>
      <c r="EN236" s="57"/>
      <c r="EO236" s="57"/>
      <c r="EP236" s="57"/>
      <c r="EQ236" s="57"/>
      <c r="ER236" s="57"/>
      <c r="ES236" s="57"/>
      <c r="ET236" s="57"/>
      <c r="EU236" s="57"/>
      <c r="EV236" s="57"/>
      <c r="EW236" s="57"/>
      <c r="EX236" s="57"/>
      <c r="EY236" s="57"/>
      <c r="EZ236" s="57"/>
      <c r="FA236" s="57"/>
      <c r="FB236" s="57"/>
      <c r="FC236" s="57"/>
      <c r="FD236" s="57"/>
      <c r="FE236" s="57"/>
      <c r="FF236" s="57"/>
      <c r="FG236" s="57"/>
      <c r="FH236" s="57"/>
      <c r="FI236" s="57"/>
      <c r="FJ236" s="57"/>
      <c r="FK236" s="57"/>
      <c r="FL236" s="57"/>
      <c r="FM236" s="57"/>
      <c r="FN236" s="57"/>
      <c r="FO236" s="57"/>
      <c r="FP236" s="57"/>
      <c r="FQ236" s="57"/>
      <c r="FR236" s="57"/>
      <c r="FS236" s="57"/>
      <c r="FT236" s="57"/>
      <c r="FU236" s="57"/>
      <c r="FV236" s="57"/>
      <c r="FW236" s="57"/>
      <c r="FX236" s="57"/>
      <c r="FY236" s="57"/>
      <c r="FZ236" s="57"/>
      <c r="GA236" s="57"/>
      <c r="GB236" s="57"/>
      <c r="GC236" s="57"/>
      <c r="GD236" s="57"/>
      <c r="GE236" s="57"/>
      <c r="GF236" s="57"/>
      <c r="GG236" s="57"/>
      <c r="GH236" s="57"/>
      <c r="GI236" s="57"/>
      <c r="GJ236" s="57"/>
      <c r="GK236" s="57"/>
      <c r="GL236" s="57"/>
      <c r="GM236" s="57"/>
      <c r="GN236" s="57"/>
      <c r="GO236" s="57"/>
      <c r="GP236" s="57"/>
      <c r="GQ236" s="57"/>
      <c r="GR236" s="57"/>
      <c r="GS236" s="57"/>
      <c r="GT236" s="57"/>
      <c r="GU236" s="57"/>
      <c r="GV236" s="57"/>
      <c r="GW236" s="57"/>
      <c r="GX236" s="57"/>
      <c r="GY236" s="57"/>
      <c r="GZ236" s="57"/>
      <c r="HA236" s="57"/>
      <c r="HB236" s="57"/>
      <c r="HC236" s="57"/>
      <c r="HD236" s="57"/>
      <c r="HE236" s="57"/>
      <c r="HF236" s="57"/>
      <c r="HG236" s="57"/>
      <c r="HH236" s="57"/>
      <c r="HI236" s="57"/>
      <c r="HJ236" s="57"/>
      <c r="HK236" s="57"/>
      <c r="HL236" s="57"/>
      <c r="HM236" s="57"/>
      <c r="HN236" s="57"/>
      <c r="HO236" s="57"/>
      <c r="HP236" s="57"/>
      <c r="HQ236" s="57"/>
      <c r="HR236" s="57"/>
      <c r="HS236" s="57"/>
      <c r="HT236" s="57"/>
      <c r="HU236" s="57"/>
      <c r="HV236" s="57"/>
      <c r="HW236" s="57"/>
      <c r="HX236" s="57"/>
      <c r="HY236" s="57"/>
      <c r="HZ236" s="57"/>
      <c r="IA236" s="57"/>
      <c r="IB236" s="57"/>
      <c r="IC236" s="57"/>
      <c r="ID236" s="57"/>
      <c r="IE236" s="57"/>
      <c r="IF236" s="57"/>
      <c r="IG236" s="49"/>
      <c r="IH236" s="49"/>
      <c r="II236" s="49"/>
    </row>
    <row r="237" spans="100:243" s="48" customFormat="1">
      <c r="CV237" s="57"/>
      <c r="CW237" s="57"/>
      <c r="CX237" s="57"/>
      <c r="CY237" s="57"/>
      <c r="CZ237" s="57"/>
      <c r="DA237" s="57"/>
      <c r="DB237" s="57"/>
      <c r="DC237" s="57"/>
      <c r="DD237" s="57"/>
      <c r="DE237" s="57"/>
      <c r="DF237" s="57"/>
      <c r="DG237" s="57"/>
      <c r="DH237" s="57"/>
      <c r="DI237" s="57"/>
      <c r="DJ237" s="57"/>
      <c r="DK237" s="57"/>
      <c r="DL237" s="57"/>
      <c r="DM237" s="57"/>
      <c r="DN237" s="57"/>
      <c r="DO237" s="57"/>
      <c r="DP237" s="57"/>
      <c r="DQ237" s="57"/>
      <c r="DR237" s="57"/>
      <c r="DS237" s="57"/>
      <c r="DT237" s="57"/>
      <c r="DU237" s="57"/>
      <c r="DV237" s="57"/>
      <c r="DW237" s="57"/>
      <c r="DX237" s="57"/>
      <c r="DY237" s="57"/>
      <c r="DZ237" s="57"/>
      <c r="EA237" s="57"/>
      <c r="EB237" s="57"/>
      <c r="EC237" s="57"/>
      <c r="ED237" s="57"/>
      <c r="EE237" s="57"/>
      <c r="EF237" s="57"/>
      <c r="EG237" s="57"/>
      <c r="EH237" s="57"/>
      <c r="EI237" s="57"/>
      <c r="EJ237" s="57"/>
      <c r="EK237" s="57"/>
      <c r="EL237" s="57"/>
      <c r="EM237" s="57"/>
      <c r="EN237" s="57"/>
      <c r="EO237" s="57"/>
      <c r="EP237" s="57"/>
      <c r="EQ237" s="57"/>
      <c r="ER237" s="57"/>
      <c r="ES237" s="57"/>
      <c r="ET237" s="57"/>
      <c r="EU237" s="57"/>
      <c r="EV237" s="57"/>
      <c r="EW237" s="57"/>
      <c r="EX237" s="57"/>
      <c r="EY237" s="57"/>
      <c r="EZ237" s="57"/>
      <c r="FA237" s="57"/>
      <c r="FB237" s="57"/>
      <c r="FC237" s="57"/>
      <c r="FD237" s="57"/>
      <c r="FE237" s="57"/>
      <c r="FF237" s="57"/>
      <c r="FG237" s="57"/>
      <c r="FH237" s="57"/>
      <c r="FI237" s="57"/>
      <c r="FJ237" s="57"/>
      <c r="FK237" s="57"/>
      <c r="FL237" s="57"/>
      <c r="FM237" s="57"/>
      <c r="FN237" s="57"/>
      <c r="FO237" s="57"/>
      <c r="FP237" s="57"/>
      <c r="FQ237" s="57"/>
      <c r="FR237" s="57"/>
      <c r="FS237" s="57"/>
      <c r="FT237" s="57"/>
      <c r="FU237" s="57"/>
      <c r="FV237" s="57"/>
      <c r="FW237" s="57"/>
      <c r="FX237" s="57"/>
      <c r="FY237" s="57"/>
      <c r="FZ237" s="57"/>
      <c r="GA237" s="57"/>
      <c r="GB237" s="57"/>
      <c r="GC237" s="57"/>
      <c r="GD237" s="57"/>
      <c r="GE237" s="57"/>
      <c r="GF237" s="57"/>
      <c r="GG237" s="57"/>
      <c r="GH237" s="57"/>
      <c r="GI237" s="57"/>
      <c r="GJ237" s="57"/>
      <c r="GK237" s="57"/>
      <c r="GL237" s="57"/>
      <c r="GM237" s="57"/>
      <c r="GN237" s="57"/>
      <c r="GO237" s="57"/>
      <c r="GP237" s="57"/>
      <c r="GQ237" s="57"/>
      <c r="GR237" s="57"/>
      <c r="GS237" s="57"/>
      <c r="GT237" s="57"/>
      <c r="GU237" s="57"/>
      <c r="GV237" s="57"/>
      <c r="GW237" s="57"/>
      <c r="GX237" s="57"/>
      <c r="GY237" s="57"/>
      <c r="GZ237" s="57"/>
      <c r="HA237" s="57"/>
      <c r="HB237" s="57"/>
      <c r="HC237" s="57"/>
      <c r="HD237" s="57"/>
      <c r="HE237" s="57"/>
      <c r="HF237" s="57"/>
      <c r="HG237" s="57"/>
      <c r="HH237" s="57"/>
      <c r="HI237" s="57"/>
      <c r="HJ237" s="57"/>
      <c r="HK237" s="57"/>
      <c r="HL237" s="57"/>
      <c r="HM237" s="57"/>
      <c r="HN237" s="57"/>
      <c r="HO237" s="57"/>
      <c r="HP237" s="57"/>
      <c r="HQ237" s="57"/>
      <c r="HR237" s="57"/>
      <c r="HS237" s="57"/>
      <c r="HT237" s="57"/>
      <c r="HU237" s="57"/>
      <c r="HV237" s="57"/>
      <c r="HW237" s="57"/>
      <c r="HX237" s="57"/>
      <c r="HY237" s="57"/>
      <c r="HZ237" s="57"/>
      <c r="IA237" s="57"/>
      <c r="IB237" s="57"/>
      <c r="IC237" s="57"/>
      <c r="ID237" s="57"/>
      <c r="IE237" s="57"/>
      <c r="IF237" s="57"/>
      <c r="IG237" s="49"/>
      <c r="IH237" s="49"/>
      <c r="II237" s="49"/>
    </row>
    <row r="238" spans="100:243" s="48" customFormat="1">
      <c r="CV238" s="57"/>
      <c r="CW238" s="57"/>
      <c r="CX238" s="57"/>
      <c r="CY238" s="57"/>
      <c r="CZ238" s="57"/>
      <c r="DA238" s="57"/>
      <c r="DB238" s="57"/>
      <c r="DC238" s="57"/>
      <c r="DD238" s="57"/>
      <c r="DE238" s="57"/>
      <c r="DF238" s="57"/>
      <c r="DG238" s="57"/>
      <c r="DH238" s="57"/>
      <c r="DI238" s="57"/>
      <c r="DJ238" s="57"/>
      <c r="DK238" s="57"/>
      <c r="DL238" s="57"/>
      <c r="DM238" s="57"/>
      <c r="DN238" s="57"/>
      <c r="DO238" s="57"/>
      <c r="DP238" s="57"/>
      <c r="DQ238" s="57"/>
      <c r="DR238" s="57"/>
      <c r="DS238" s="57"/>
      <c r="DT238" s="57"/>
      <c r="DU238" s="57"/>
      <c r="DV238" s="57"/>
      <c r="DW238" s="57"/>
      <c r="DX238" s="57"/>
      <c r="DY238" s="57"/>
      <c r="DZ238" s="57"/>
      <c r="EA238" s="57"/>
      <c r="EB238" s="57"/>
      <c r="EC238" s="57"/>
      <c r="ED238" s="57"/>
      <c r="EE238" s="57"/>
      <c r="EF238" s="57"/>
      <c r="EG238" s="57"/>
      <c r="EH238" s="57"/>
      <c r="EI238" s="57"/>
      <c r="EJ238" s="57"/>
      <c r="EK238" s="57"/>
      <c r="EL238" s="57"/>
      <c r="EM238" s="57"/>
      <c r="EN238" s="57"/>
      <c r="EO238" s="57"/>
      <c r="EP238" s="57"/>
      <c r="EQ238" s="57"/>
      <c r="ER238" s="57"/>
      <c r="ES238" s="57"/>
      <c r="ET238" s="57"/>
      <c r="EU238" s="57"/>
      <c r="EV238" s="57"/>
      <c r="EW238" s="57"/>
      <c r="EX238" s="57"/>
      <c r="EY238" s="57"/>
      <c r="EZ238" s="57"/>
      <c r="FA238" s="57"/>
      <c r="FB238" s="57"/>
      <c r="FC238" s="57"/>
      <c r="FD238" s="57"/>
      <c r="FE238" s="57"/>
      <c r="FF238" s="57"/>
      <c r="FG238" s="57"/>
      <c r="FH238" s="57"/>
      <c r="FI238" s="57"/>
      <c r="FJ238" s="57"/>
      <c r="FK238" s="57"/>
      <c r="FL238" s="57"/>
      <c r="FM238" s="57"/>
      <c r="FN238" s="57"/>
      <c r="FO238" s="57"/>
      <c r="FP238" s="57"/>
      <c r="FQ238" s="57"/>
      <c r="FR238" s="57"/>
      <c r="FS238" s="57"/>
      <c r="FT238" s="57"/>
      <c r="FU238" s="57"/>
      <c r="FV238" s="57"/>
      <c r="FW238" s="57"/>
      <c r="FX238" s="57"/>
      <c r="FY238" s="57"/>
      <c r="FZ238" s="57"/>
      <c r="GA238" s="57"/>
      <c r="GB238" s="57"/>
      <c r="GC238" s="57"/>
      <c r="GD238" s="57"/>
      <c r="GE238" s="57"/>
      <c r="GF238" s="57"/>
      <c r="GG238" s="57"/>
      <c r="GH238" s="57"/>
      <c r="GI238" s="57"/>
      <c r="GJ238" s="57"/>
      <c r="GK238" s="57"/>
      <c r="GL238" s="57"/>
      <c r="GM238" s="57"/>
      <c r="GN238" s="57"/>
      <c r="GO238" s="57"/>
      <c r="GP238" s="57"/>
      <c r="GQ238" s="57"/>
      <c r="GR238" s="57"/>
      <c r="GS238" s="57"/>
      <c r="GT238" s="57"/>
      <c r="GU238" s="57"/>
      <c r="GV238" s="57"/>
      <c r="GW238" s="57"/>
      <c r="GX238" s="57"/>
      <c r="GY238" s="57"/>
      <c r="GZ238" s="57"/>
      <c r="HA238" s="57"/>
      <c r="HB238" s="57"/>
      <c r="HC238" s="57"/>
      <c r="HD238" s="57"/>
      <c r="HE238" s="57"/>
      <c r="HF238" s="57"/>
      <c r="HG238" s="57"/>
      <c r="HH238" s="57"/>
      <c r="HI238" s="57"/>
      <c r="HJ238" s="57"/>
      <c r="HK238" s="57"/>
      <c r="HL238" s="57"/>
      <c r="HM238" s="57"/>
      <c r="HN238" s="57"/>
      <c r="HO238" s="57"/>
      <c r="HP238" s="57"/>
      <c r="HQ238" s="57"/>
      <c r="HR238" s="57"/>
      <c r="HS238" s="57"/>
      <c r="HT238" s="57"/>
      <c r="HU238" s="57"/>
      <c r="HV238" s="57"/>
      <c r="HW238" s="57"/>
      <c r="HX238" s="57"/>
      <c r="HY238" s="57"/>
      <c r="HZ238" s="57"/>
      <c r="IA238" s="57"/>
      <c r="IB238" s="57"/>
      <c r="IC238" s="57"/>
      <c r="ID238" s="57"/>
      <c r="IE238" s="57"/>
      <c r="IF238" s="57"/>
      <c r="IG238" s="49"/>
      <c r="IH238" s="49"/>
      <c r="II238" s="49"/>
    </row>
    <row r="239" spans="100:243" s="48" customFormat="1">
      <c r="CV239" s="57"/>
      <c r="CW239" s="57"/>
      <c r="CX239" s="57"/>
      <c r="CY239" s="57"/>
      <c r="CZ239" s="57"/>
      <c r="DA239" s="57"/>
      <c r="DB239" s="57"/>
      <c r="DC239" s="57"/>
      <c r="DD239" s="57"/>
      <c r="DE239" s="57"/>
      <c r="DF239" s="57"/>
      <c r="DG239" s="57"/>
      <c r="DH239" s="57"/>
      <c r="DI239" s="57"/>
      <c r="DJ239" s="57"/>
      <c r="DK239" s="57"/>
      <c r="DL239" s="57"/>
      <c r="DM239" s="57"/>
      <c r="DN239" s="57"/>
      <c r="DO239" s="57"/>
      <c r="DP239" s="57"/>
      <c r="DQ239" s="57"/>
      <c r="DR239" s="57"/>
      <c r="DS239" s="57"/>
      <c r="DT239" s="57"/>
      <c r="DU239" s="57"/>
      <c r="DV239" s="57"/>
      <c r="DW239" s="57"/>
      <c r="DX239" s="57"/>
      <c r="DY239" s="57"/>
      <c r="DZ239" s="57"/>
      <c r="EA239" s="57"/>
      <c r="EB239" s="57"/>
      <c r="EC239" s="57"/>
      <c r="ED239" s="57"/>
      <c r="EE239" s="57"/>
      <c r="EF239" s="57"/>
      <c r="EG239" s="57"/>
      <c r="EH239" s="57"/>
      <c r="EI239" s="57"/>
      <c r="EJ239" s="57"/>
      <c r="EK239" s="57"/>
      <c r="EL239" s="57"/>
      <c r="EM239" s="57"/>
      <c r="EN239" s="57"/>
      <c r="EO239" s="57"/>
      <c r="EP239" s="57"/>
      <c r="EQ239" s="57"/>
      <c r="ER239" s="57"/>
      <c r="ES239" s="57"/>
      <c r="ET239" s="57"/>
      <c r="EU239" s="57"/>
      <c r="EV239" s="57"/>
      <c r="EW239" s="57"/>
      <c r="EX239" s="57"/>
      <c r="EY239" s="57"/>
      <c r="EZ239" s="57"/>
      <c r="FA239" s="57"/>
      <c r="FB239" s="57"/>
      <c r="FC239" s="57"/>
      <c r="FD239" s="57"/>
      <c r="FE239" s="57"/>
      <c r="FF239" s="57"/>
      <c r="FG239" s="57"/>
      <c r="FH239" s="57"/>
      <c r="FI239" s="57"/>
      <c r="FJ239" s="57"/>
      <c r="FK239" s="57"/>
      <c r="FL239" s="57"/>
      <c r="FM239" s="57"/>
      <c r="FN239" s="57"/>
      <c r="FO239" s="57"/>
      <c r="FP239" s="57"/>
      <c r="FQ239" s="57"/>
      <c r="FR239" s="57"/>
      <c r="FS239" s="57"/>
      <c r="FT239" s="57"/>
      <c r="FU239" s="57"/>
      <c r="FV239" s="57"/>
      <c r="FW239" s="57"/>
      <c r="FX239" s="57"/>
      <c r="FY239" s="57"/>
      <c r="FZ239" s="57"/>
      <c r="GA239" s="57"/>
      <c r="GB239" s="57"/>
      <c r="GC239" s="57"/>
      <c r="GD239" s="57"/>
      <c r="GE239" s="57"/>
      <c r="GF239" s="57"/>
      <c r="GG239" s="57"/>
      <c r="GH239" s="57"/>
      <c r="GI239" s="57"/>
      <c r="GJ239" s="57"/>
      <c r="GK239" s="57"/>
      <c r="GL239" s="57"/>
      <c r="GM239" s="57"/>
      <c r="GN239" s="57"/>
      <c r="GO239" s="57"/>
      <c r="GP239" s="57"/>
      <c r="GQ239" s="57"/>
      <c r="GR239" s="57"/>
      <c r="GS239" s="57"/>
      <c r="GT239" s="57"/>
      <c r="GU239" s="57"/>
      <c r="GV239" s="57"/>
      <c r="GW239" s="57"/>
      <c r="GX239" s="57"/>
      <c r="GY239" s="57"/>
      <c r="GZ239" s="57"/>
      <c r="HA239" s="57"/>
      <c r="HB239" s="57"/>
      <c r="HC239" s="57"/>
      <c r="HD239" s="57"/>
      <c r="HE239" s="57"/>
      <c r="HF239" s="57"/>
      <c r="HG239" s="57"/>
      <c r="HH239" s="57"/>
      <c r="HI239" s="57"/>
      <c r="HJ239" s="57"/>
      <c r="HK239" s="57"/>
      <c r="HL239" s="57"/>
      <c r="HM239" s="57"/>
      <c r="HN239" s="57"/>
      <c r="HO239" s="57"/>
      <c r="HP239" s="57"/>
      <c r="HQ239" s="57"/>
      <c r="HR239" s="57"/>
      <c r="HS239" s="57"/>
      <c r="HT239" s="57"/>
      <c r="HU239" s="57"/>
      <c r="HV239" s="57"/>
      <c r="HW239" s="57"/>
      <c r="HX239" s="57"/>
      <c r="HY239" s="57"/>
      <c r="HZ239" s="57"/>
      <c r="IA239" s="57"/>
      <c r="IB239" s="57"/>
      <c r="IC239" s="57"/>
      <c r="ID239" s="57"/>
      <c r="IE239" s="57"/>
      <c r="IF239" s="57"/>
      <c r="IG239" s="49"/>
      <c r="IH239" s="49"/>
      <c r="II239" s="49"/>
    </row>
    <row r="240" spans="100:243" s="48" customFormat="1">
      <c r="CV240" s="57"/>
      <c r="CW240" s="57"/>
      <c r="CX240" s="57"/>
      <c r="CY240" s="57"/>
      <c r="CZ240" s="57"/>
      <c r="DA240" s="57"/>
      <c r="DB240" s="57"/>
      <c r="DC240" s="57"/>
      <c r="DD240" s="57"/>
      <c r="DE240" s="57"/>
      <c r="DF240" s="57"/>
      <c r="DG240" s="57"/>
      <c r="DH240" s="57"/>
      <c r="DI240" s="57"/>
      <c r="DJ240" s="57"/>
      <c r="DK240" s="57"/>
      <c r="DL240" s="57"/>
      <c r="DM240" s="57"/>
      <c r="DN240" s="57"/>
      <c r="DO240" s="57"/>
      <c r="DP240" s="57"/>
      <c r="DQ240" s="57"/>
      <c r="DR240" s="57"/>
      <c r="DS240" s="57"/>
      <c r="DT240" s="57"/>
      <c r="DU240" s="57"/>
      <c r="DV240" s="57"/>
      <c r="DW240" s="57"/>
      <c r="DX240" s="57"/>
      <c r="DY240" s="57"/>
      <c r="DZ240" s="57"/>
      <c r="EA240" s="57"/>
      <c r="EB240" s="57"/>
      <c r="EC240" s="57"/>
      <c r="ED240" s="57"/>
      <c r="EE240" s="57"/>
      <c r="EF240" s="57"/>
      <c r="EG240" s="57"/>
      <c r="EH240" s="57"/>
      <c r="EI240" s="57"/>
      <c r="EJ240" s="57"/>
      <c r="EK240" s="57"/>
      <c r="EL240" s="57"/>
      <c r="EM240" s="57"/>
      <c r="EN240" s="57"/>
      <c r="EO240" s="57"/>
      <c r="EP240" s="57"/>
      <c r="EQ240" s="57"/>
      <c r="ER240" s="57"/>
      <c r="ES240" s="57"/>
      <c r="ET240" s="57"/>
      <c r="EU240" s="57"/>
      <c r="EV240" s="57"/>
      <c r="EW240" s="57"/>
      <c r="EX240" s="57"/>
      <c r="EY240" s="57"/>
      <c r="EZ240" s="57"/>
      <c r="FA240" s="57"/>
      <c r="FB240" s="57"/>
      <c r="FC240" s="57"/>
      <c r="FD240" s="57"/>
      <c r="FE240" s="57"/>
      <c r="FF240" s="57"/>
      <c r="FG240" s="57"/>
      <c r="FH240" s="57"/>
      <c r="FI240" s="57"/>
      <c r="FJ240" s="57"/>
      <c r="FK240" s="57"/>
      <c r="FL240" s="57"/>
      <c r="FM240" s="57"/>
      <c r="FN240" s="57"/>
      <c r="FO240" s="57"/>
      <c r="FP240" s="57"/>
      <c r="FQ240" s="57"/>
      <c r="FR240" s="57"/>
      <c r="FS240" s="57"/>
      <c r="FT240" s="57"/>
      <c r="FU240" s="57"/>
      <c r="FV240" s="57"/>
      <c r="FW240" s="57"/>
      <c r="FX240" s="57"/>
      <c r="FY240" s="57"/>
      <c r="FZ240" s="57"/>
      <c r="GA240" s="57"/>
      <c r="GB240" s="57"/>
      <c r="GC240" s="57"/>
      <c r="GD240" s="57"/>
      <c r="GE240" s="57"/>
      <c r="GF240" s="57"/>
      <c r="GG240" s="57"/>
      <c r="GH240" s="57"/>
      <c r="GI240" s="57"/>
      <c r="GJ240" s="57"/>
      <c r="GK240" s="57"/>
      <c r="GL240" s="57"/>
      <c r="GM240" s="57"/>
      <c r="GN240" s="57"/>
      <c r="GO240" s="57"/>
      <c r="GP240" s="57"/>
      <c r="GQ240" s="57"/>
      <c r="GR240" s="57"/>
      <c r="GS240" s="57"/>
      <c r="GT240" s="57"/>
      <c r="GU240" s="57"/>
      <c r="GV240" s="57"/>
      <c r="GW240" s="57"/>
      <c r="GX240" s="57"/>
      <c r="GY240" s="57"/>
      <c r="GZ240" s="57"/>
      <c r="HA240" s="57"/>
      <c r="HB240" s="57"/>
      <c r="HC240" s="57"/>
      <c r="HD240" s="57"/>
      <c r="HE240" s="57"/>
      <c r="HF240" s="57"/>
      <c r="HG240" s="57"/>
      <c r="HH240" s="57"/>
      <c r="HI240" s="57"/>
      <c r="HJ240" s="57"/>
      <c r="HK240" s="57"/>
      <c r="HL240" s="57"/>
      <c r="HM240" s="57"/>
      <c r="HN240" s="57"/>
      <c r="HO240" s="57"/>
      <c r="HP240" s="57"/>
      <c r="HQ240" s="57"/>
      <c r="HR240" s="57"/>
      <c r="HS240" s="57"/>
      <c r="HT240" s="57"/>
      <c r="HU240" s="57"/>
      <c r="HV240" s="57"/>
      <c r="HW240" s="57"/>
      <c r="HX240" s="57"/>
      <c r="HY240" s="57"/>
      <c r="HZ240" s="57"/>
      <c r="IA240" s="57"/>
      <c r="IB240" s="57"/>
      <c r="IC240" s="57"/>
      <c r="ID240" s="57"/>
      <c r="IE240" s="57"/>
      <c r="IF240" s="57"/>
      <c r="IG240" s="49"/>
      <c r="IH240" s="49"/>
      <c r="II240" s="49"/>
    </row>
    <row r="241" spans="100:243" s="48" customFormat="1">
      <c r="CV241" s="57"/>
      <c r="CW241" s="57"/>
      <c r="CX241" s="57"/>
      <c r="CY241" s="57"/>
      <c r="CZ241" s="57"/>
      <c r="DA241" s="57"/>
      <c r="DB241" s="57"/>
      <c r="DC241" s="57"/>
      <c r="DD241" s="57"/>
      <c r="DE241" s="57"/>
      <c r="DF241" s="57"/>
      <c r="DG241" s="57"/>
      <c r="DH241" s="57"/>
      <c r="DI241" s="57"/>
      <c r="DJ241" s="57"/>
      <c r="DK241" s="57"/>
      <c r="DL241" s="57"/>
      <c r="DM241" s="57"/>
      <c r="DN241" s="57"/>
      <c r="DO241" s="57"/>
      <c r="DP241" s="57"/>
      <c r="DQ241" s="57"/>
      <c r="DR241" s="57"/>
      <c r="DS241" s="57"/>
      <c r="DT241" s="57"/>
      <c r="DU241" s="57"/>
      <c r="DV241" s="57"/>
      <c r="DW241" s="57"/>
      <c r="DX241" s="57"/>
      <c r="DY241" s="57"/>
      <c r="DZ241" s="57"/>
      <c r="EA241" s="57"/>
      <c r="EB241" s="57"/>
      <c r="EC241" s="57"/>
      <c r="ED241" s="57"/>
      <c r="EE241" s="57"/>
      <c r="EF241" s="57"/>
      <c r="EG241" s="57"/>
      <c r="EH241" s="57"/>
      <c r="EI241" s="57"/>
      <c r="EJ241" s="57"/>
      <c r="EK241" s="57"/>
      <c r="EL241" s="57"/>
      <c r="EM241" s="57"/>
      <c r="EN241" s="57"/>
      <c r="EO241" s="57"/>
      <c r="EP241" s="57"/>
      <c r="EQ241" s="57"/>
      <c r="ER241" s="57"/>
      <c r="ES241" s="57"/>
      <c r="ET241" s="57"/>
      <c r="EU241" s="57"/>
      <c r="EV241" s="57"/>
      <c r="EW241" s="57"/>
      <c r="EX241" s="57"/>
      <c r="EY241" s="57"/>
      <c r="EZ241" s="57"/>
      <c r="FA241" s="57"/>
      <c r="FB241" s="57"/>
      <c r="FC241" s="57"/>
      <c r="FD241" s="57"/>
      <c r="FE241" s="57"/>
      <c r="FF241" s="57"/>
      <c r="FG241" s="57"/>
      <c r="FH241" s="57"/>
      <c r="FI241" s="57"/>
      <c r="FJ241" s="57"/>
      <c r="FK241" s="57"/>
      <c r="FL241" s="57"/>
      <c r="FM241" s="57"/>
      <c r="FN241" s="57"/>
      <c r="FO241" s="57"/>
      <c r="FP241" s="57"/>
      <c r="FQ241" s="57"/>
      <c r="FR241" s="57"/>
      <c r="FS241" s="57"/>
      <c r="FT241" s="57"/>
      <c r="FU241" s="57"/>
      <c r="FV241" s="57"/>
      <c r="FW241" s="57"/>
      <c r="FX241" s="57"/>
      <c r="FY241" s="57"/>
      <c r="FZ241" s="57"/>
      <c r="GA241" s="57"/>
      <c r="GB241" s="57"/>
      <c r="GC241" s="57"/>
      <c r="GD241" s="57"/>
      <c r="GE241" s="57"/>
      <c r="GF241" s="57"/>
      <c r="GG241" s="57"/>
      <c r="GH241" s="57"/>
      <c r="GI241" s="57"/>
      <c r="GJ241" s="57"/>
      <c r="GK241" s="57"/>
      <c r="GL241" s="57"/>
      <c r="GM241" s="57"/>
      <c r="GN241" s="57"/>
      <c r="GO241" s="57"/>
      <c r="GP241" s="57"/>
      <c r="GQ241" s="57"/>
      <c r="GR241" s="57"/>
      <c r="GS241" s="57"/>
      <c r="GT241" s="57"/>
      <c r="GU241" s="57"/>
      <c r="GV241" s="57"/>
      <c r="GW241" s="57"/>
      <c r="GX241" s="57"/>
      <c r="GY241" s="57"/>
      <c r="GZ241" s="57"/>
      <c r="HA241" s="57"/>
      <c r="HB241" s="57"/>
      <c r="HC241" s="57"/>
      <c r="HD241" s="57"/>
      <c r="HE241" s="57"/>
      <c r="HF241" s="57"/>
      <c r="HG241" s="57"/>
      <c r="HH241" s="57"/>
      <c r="HI241" s="57"/>
      <c r="HJ241" s="57"/>
      <c r="HK241" s="57"/>
      <c r="HL241" s="57"/>
      <c r="HM241" s="57"/>
      <c r="HN241" s="57"/>
      <c r="HO241" s="57"/>
      <c r="HP241" s="57"/>
      <c r="HQ241" s="57"/>
      <c r="HR241" s="57"/>
      <c r="HS241" s="57"/>
      <c r="HT241" s="57"/>
      <c r="HU241" s="57"/>
      <c r="HV241" s="57"/>
      <c r="HW241" s="57"/>
      <c r="HX241" s="57"/>
      <c r="HY241" s="57"/>
      <c r="HZ241" s="57"/>
      <c r="IA241" s="57"/>
      <c r="IB241" s="57"/>
      <c r="IC241" s="57"/>
      <c r="ID241" s="57"/>
      <c r="IE241" s="57"/>
      <c r="IF241" s="57"/>
      <c r="IG241" s="49"/>
      <c r="IH241" s="49"/>
      <c r="II241" s="49"/>
    </row>
    <row r="242" spans="100:243" s="48" customFormat="1">
      <c r="CV242" s="57"/>
      <c r="CW242" s="57"/>
      <c r="CX242" s="57"/>
      <c r="CY242" s="57"/>
      <c r="CZ242" s="57"/>
      <c r="DA242" s="57"/>
      <c r="DB242" s="57"/>
      <c r="DC242" s="57"/>
      <c r="DD242" s="57"/>
      <c r="DE242" s="57"/>
      <c r="DF242" s="57"/>
      <c r="DG242" s="57"/>
      <c r="DH242" s="57"/>
      <c r="DI242" s="57"/>
      <c r="DJ242" s="57"/>
      <c r="DK242" s="57"/>
      <c r="DL242" s="57"/>
      <c r="DM242" s="57"/>
      <c r="DN242" s="57"/>
      <c r="DO242" s="57"/>
      <c r="DP242" s="57"/>
      <c r="DQ242" s="57"/>
      <c r="DR242" s="57"/>
      <c r="DS242" s="57"/>
      <c r="DT242" s="57"/>
      <c r="DU242" s="57"/>
      <c r="DV242" s="57"/>
      <c r="DW242" s="57"/>
      <c r="DX242" s="57"/>
      <c r="DY242" s="57"/>
      <c r="DZ242" s="57"/>
      <c r="EA242" s="57"/>
      <c r="EB242" s="57"/>
      <c r="EC242" s="57"/>
      <c r="ED242" s="57"/>
      <c r="EE242" s="57"/>
      <c r="EF242" s="57"/>
      <c r="EG242" s="57"/>
      <c r="EH242" s="57"/>
      <c r="EI242" s="57"/>
      <c r="EJ242" s="57"/>
      <c r="EK242" s="57"/>
      <c r="EL242" s="57"/>
      <c r="EM242" s="57"/>
      <c r="EN242" s="57"/>
      <c r="EO242" s="57"/>
      <c r="EP242" s="57"/>
      <c r="EQ242" s="57"/>
      <c r="ER242" s="57"/>
      <c r="ES242" s="57"/>
      <c r="ET242" s="57"/>
      <c r="EU242" s="57"/>
      <c r="EV242" s="57"/>
      <c r="EW242" s="57"/>
      <c r="EX242" s="57"/>
      <c r="EY242" s="57"/>
      <c r="EZ242" s="57"/>
      <c r="FA242" s="57"/>
      <c r="FB242" s="57"/>
      <c r="FC242" s="57"/>
      <c r="FD242" s="57"/>
      <c r="FE242" s="57"/>
      <c r="FF242" s="57"/>
      <c r="FG242" s="57"/>
      <c r="FH242" s="57"/>
      <c r="FI242" s="57"/>
      <c r="FJ242" s="57"/>
      <c r="FK242" s="57"/>
      <c r="FL242" s="57"/>
      <c r="FM242" s="57"/>
      <c r="FN242" s="57"/>
      <c r="FO242" s="57"/>
      <c r="FP242" s="57"/>
      <c r="FQ242" s="57"/>
      <c r="FR242" s="57"/>
      <c r="FS242" s="57"/>
      <c r="FT242" s="57"/>
      <c r="FU242" s="57"/>
      <c r="FV242" s="57"/>
      <c r="FW242" s="57"/>
      <c r="FX242" s="57"/>
      <c r="FY242" s="57"/>
      <c r="FZ242" s="57"/>
      <c r="GA242" s="57"/>
      <c r="GB242" s="57"/>
      <c r="GC242" s="57"/>
      <c r="GD242" s="57"/>
      <c r="GE242" s="57"/>
      <c r="GF242" s="57"/>
      <c r="GG242" s="57"/>
      <c r="GH242" s="57"/>
      <c r="GI242" s="57"/>
      <c r="GJ242" s="57"/>
      <c r="GK242" s="57"/>
      <c r="GL242" s="57"/>
      <c r="GM242" s="57"/>
      <c r="GN242" s="57"/>
      <c r="GO242" s="57"/>
      <c r="GP242" s="57"/>
      <c r="GQ242" s="57"/>
      <c r="GR242" s="57"/>
      <c r="GS242" s="57"/>
      <c r="GT242" s="57"/>
      <c r="GU242" s="57"/>
      <c r="GV242" s="57"/>
      <c r="GW242" s="57"/>
      <c r="GX242" s="57"/>
      <c r="GY242" s="57"/>
      <c r="GZ242" s="57"/>
      <c r="HA242" s="57"/>
      <c r="HB242" s="57"/>
      <c r="HC242" s="57"/>
      <c r="HD242" s="57"/>
      <c r="HE242" s="57"/>
      <c r="HF242" s="57"/>
      <c r="HG242" s="57"/>
      <c r="HH242" s="57"/>
      <c r="HI242" s="57"/>
      <c r="HJ242" s="57"/>
      <c r="HK242" s="57"/>
      <c r="HL242" s="57"/>
      <c r="HM242" s="57"/>
      <c r="HN242" s="57"/>
      <c r="HO242" s="57"/>
      <c r="HP242" s="57"/>
      <c r="HQ242" s="57"/>
      <c r="HR242" s="57"/>
      <c r="HS242" s="57"/>
      <c r="HT242" s="57"/>
      <c r="HU242" s="57"/>
      <c r="HV242" s="57"/>
      <c r="HW242" s="57"/>
      <c r="HX242" s="57"/>
      <c r="HY242" s="57"/>
      <c r="HZ242" s="57"/>
      <c r="IA242" s="57"/>
      <c r="IB242" s="57"/>
      <c r="IC242" s="57"/>
      <c r="ID242" s="57"/>
      <c r="IE242" s="57"/>
      <c r="IF242" s="57"/>
      <c r="IG242" s="49"/>
      <c r="IH242" s="49"/>
      <c r="II242" s="49"/>
    </row>
    <row r="243" spans="100:243" s="48" customFormat="1">
      <c r="CV243" s="57"/>
      <c r="CW243" s="57"/>
      <c r="CX243" s="57"/>
      <c r="CY243" s="57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/>
      <c r="DN243" s="57"/>
      <c r="DO243" s="57"/>
      <c r="DP243" s="57"/>
      <c r="DQ243" s="57"/>
      <c r="DR243" s="57"/>
      <c r="DS243" s="57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/>
      <c r="EG243" s="57"/>
      <c r="EH243" s="57"/>
      <c r="EI243" s="57"/>
      <c r="EJ243" s="57"/>
      <c r="EK243" s="57"/>
      <c r="EL243" s="57"/>
      <c r="EM243" s="57"/>
      <c r="EN243" s="57"/>
      <c r="EO243" s="57"/>
      <c r="EP243" s="57"/>
      <c r="EQ243" s="57"/>
      <c r="ER243" s="57"/>
      <c r="ES243" s="57"/>
      <c r="ET243" s="57"/>
      <c r="EU243" s="57"/>
      <c r="EV243" s="57"/>
      <c r="EW243" s="57"/>
      <c r="EX243" s="57"/>
      <c r="EY243" s="57"/>
      <c r="EZ243" s="57"/>
      <c r="FA243" s="57"/>
      <c r="FB243" s="57"/>
      <c r="FC243" s="57"/>
      <c r="FD243" s="57"/>
      <c r="FE243" s="57"/>
      <c r="FF243" s="57"/>
      <c r="FG243" s="57"/>
      <c r="FH243" s="57"/>
      <c r="FI243" s="57"/>
      <c r="FJ243" s="57"/>
      <c r="FK243" s="57"/>
      <c r="FL243" s="57"/>
      <c r="FM243" s="57"/>
      <c r="FN243" s="57"/>
      <c r="FO243" s="57"/>
      <c r="FP243" s="57"/>
      <c r="FQ243" s="57"/>
      <c r="FR243" s="57"/>
      <c r="FS243" s="57"/>
      <c r="FT243" s="57"/>
      <c r="FU243" s="57"/>
      <c r="FV243" s="57"/>
      <c r="FW243" s="57"/>
      <c r="FX243" s="57"/>
      <c r="FY243" s="57"/>
      <c r="FZ243" s="57"/>
      <c r="GA243" s="57"/>
      <c r="GB243" s="57"/>
      <c r="GC243" s="57"/>
      <c r="GD243" s="57"/>
      <c r="GE243" s="57"/>
      <c r="GF243" s="57"/>
      <c r="GG243" s="57"/>
      <c r="GH243" s="57"/>
      <c r="GI243" s="57"/>
      <c r="GJ243" s="57"/>
      <c r="GK243" s="57"/>
      <c r="GL243" s="57"/>
      <c r="GM243" s="57"/>
      <c r="GN243" s="57"/>
      <c r="GO243" s="57"/>
      <c r="GP243" s="57"/>
      <c r="GQ243" s="57"/>
      <c r="GR243" s="57"/>
      <c r="GS243" s="57"/>
      <c r="GT243" s="57"/>
      <c r="GU243" s="57"/>
      <c r="GV243" s="57"/>
      <c r="GW243" s="57"/>
      <c r="GX243" s="57"/>
      <c r="GY243" s="57"/>
      <c r="GZ243" s="57"/>
      <c r="HA243" s="57"/>
      <c r="HB243" s="57"/>
      <c r="HC243" s="57"/>
      <c r="HD243" s="57"/>
      <c r="HE243" s="57"/>
      <c r="HF243" s="57"/>
      <c r="HG243" s="57"/>
      <c r="HH243" s="57"/>
      <c r="HI243" s="57"/>
      <c r="HJ243" s="57"/>
      <c r="HK243" s="57"/>
      <c r="HL243" s="57"/>
      <c r="HM243" s="57"/>
      <c r="HN243" s="57"/>
      <c r="HO243" s="57"/>
      <c r="HP243" s="57"/>
      <c r="HQ243" s="57"/>
      <c r="HR243" s="57"/>
      <c r="HS243" s="57"/>
      <c r="HT243" s="57"/>
      <c r="HU243" s="57"/>
      <c r="HV243" s="57"/>
      <c r="HW243" s="57"/>
      <c r="HX243" s="57"/>
      <c r="HY243" s="57"/>
      <c r="HZ243" s="57"/>
      <c r="IA243" s="57"/>
      <c r="IB243" s="57"/>
      <c r="IC243" s="57"/>
      <c r="ID243" s="57"/>
      <c r="IE243" s="57"/>
      <c r="IF243" s="57"/>
      <c r="IG243" s="49"/>
      <c r="IH243" s="49"/>
      <c r="II243" s="49"/>
    </row>
    <row r="244" spans="100:243" s="48" customFormat="1">
      <c r="CV244" s="57"/>
      <c r="CW244" s="57"/>
      <c r="CX244" s="57"/>
      <c r="CY244" s="57"/>
      <c r="CZ244" s="57"/>
      <c r="DA244" s="57"/>
      <c r="DB244" s="57"/>
      <c r="DC244" s="57"/>
      <c r="DD244" s="57"/>
      <c r="DE244" s="57"/>
      <c r="DF244" s="57"/>
      <c r="DG244" s="57"/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57"/>
      <c r="DS244" s="57"/>
      <c r="DT244" s="57"/>
      <c r="DU244" s="57"/>
      <c r="DV244" s="57"/>
      <c r="DW244" s="57"/>
      <c r="DX244" s="57"/>
      <c r="DY244" s="57"/>
      <c r="DZ244" s="57"/>
      <c r="EA244" s="57"/>
      <c r="EB244" s="57"/>
      <c r="EC244" s="57"/>
      <c r="ED244" s="57"/>
      <c r="EE244" s="57"/>
      <c r="EF244" s="57"/>
      <c r="EG244" s="57"/>
      <c r="EH244" s="57"/>
      <c r="EI244" s="57"/>
      <c r="EJ244" s="57"/>
      <c r="EK244" s="57"/>
      <c r="EL244" s="57"/>
      <c r="EM244" s="57"/>
      <c r="EN244" s="57"/>
      <c r="EO244" s="57"/>
      <c r="EP244" s="57"/>
      <c r="EQ244" s="57"/>
      <c r="ER244" s="57"/>
      <c r="ES244" s="57"/>
      <c r="ET244" s="57"/>
      <c r="EU244" s="57"/>
      <c r="EV244" s="57"/>
      <c r="EW244" s="57"/>
      <c r="EX244" s="57"/>
      <c r="EY244" s="57"/>
      <c r="EZ244" s="57"/>
      <c r="FA244" s="57"/>
      <c r="FB244" s="57"/>
      <c r="FC244" s="57"/>
      <c r="FD244" s="57"/>
      <c r="FE244" s="57"/>
      <c r="FF244" s="57"/>
      <c r="FG244" s="57"/>
      <c r="FH244" s="57"/>
      <c r="FI244" s="57"/>
      <c r="FJ244" s="57"/>
      <c r="FK244" s="57"/>
      <c r="FL244" s="57"/>
      <c r="FM244" s="57"/>
      <c r="FN244" s="57"/>
      <c r="FO244" s="57"/>
      <c r="FP244" s="57"/>
      <c r="FQ244" s="57"/>
      <c r="FR244" s="57"/>
      <c r="FS244" s="57"/>
      <c r="FT244" s="57"/>
      <c r="FU244" s="57"/>
      <c r="FV244" s="57"/>
      <c r="FW244" s="57"/>
      <c r="FX244" s="57"/>
      <c r="FY244" s="57"/>
      <c r="FZ244" s="57"/>
      <c r="GA244" s="57"/>
      <c r="GB244" s="57"/>
      <c r="GC244" s="57"/>
      <c r="GD244" s="57"/>
      <c r="GE244" s="57"/>
      <c r="GF244" s="57"/>
      <c r="GG244" s="57"/>
      <c r="GH244" s="57"/>
      <c r="GI244" s="57"/>
      <c r="GJ244" s="57"/>
      <c r="GK244" s="57"/>
      <c r="GL244" s="57"/>
      <c r="GM244" s="57"/>
      <c r="GN244" s="57"/>
      <c r="GO244" s="57"/>
      <c r="GP244" s="57"/>
      <c r="GQ244" s="57"/>
      <c r="GR244" s="57"/>
      <c r="GS244" s="57"/>
      <c r="GT244" s="57"/>
      <c r="GU244" s="57"/>
      <c r="GV244" s="57"/>
      <c r="GW244" s="57"/>
      <c r="GX244" s="57"/>
      <c r="GY244" s="57"/>
      <c r="GZ244" s="57"/>
      <c r="HA244" s="57"/>
      <c r="HB244" s="57"/>
      <c r="HC244" s="57"/>
      <c r="HD244" s="57"/>
      <c r="HE244" s="57"/>
      <c r="HF244" s="57"/>
      <c r="HG244" s="57"/>
      <c r="HH244" s="57"/>
      <c r="HI244" s="57"/>
      <c r="HJ244" s="57"/>
      <c r="HK244" s="57"/>
      <c r="HL244" s="57"/>
      <c r="HM244" s="57"/>
      <c r="HN244" s="57"/>
      <c r="HO244" s="57"/>
      <c r="HP244" s="57"/>
      <c r="HQ244" s="57"/>
      <c r="HR244" s="57"/>
      <c r="HS244" s="57"/>
      <c r="HT244" s="57"/>
      <c r="HU244" s="57"/>
      <c r="HV244" s="57"/>
      <c r="HW244" s="57"/>
      <c r="HX244" s="57"/>
      <c r="HY244" s="57"/>
      <c r="HZ244" s="57"/>
      <c r="IA244" s="57"/>
      <c r="IB244" s="57"/>
      <c r="IC244" s="57"/>
      <c r="ID244" s="57"/>
      <c r="IE244" s="57"/>
      <c r="IF244" s="57"/>
      <c r="IG244" s="49"/>
      <c r="IH244" s="49"/>
      <c r="II244" s="49"/>
    </row>
    <row r="245" spans="100:243" s="48" customFormat="1">
      <c r="CV245" s="57"/>
      <c r="CW245" s="57"/>
      <c r="CX245" s="57"/>
      <c r="CY245" s="57"/>
      <c r="CZ245" s="57"/>
      <c r="DA245" s="57"/>
      <c r="DB245" s="57"/>
      <c r="DC245" s="57"/>
      <c r="DD245" s="57"/>
      <c r="DE245" s="57"/>
      <c r="DF245" s="57"/>
      <c r="DG245" s="57"/>
      <c r="DH245" s="57"/>
      <c r="DI245" s="57"/>
      <c r="DJ245" s="57"/>
      <c r="DK245" s="57"/>
      <c r="DL245" s="57"/>
      <c r="DM245" s="57"/>
      <c r="DN245" s="57"/>
      <c r="DO245" s="57"/>
      <c r="DP245" s="57"/>
      <c r="DQ245" s="57"/>
      <c r="DR245" s="57"/>
      <c r="DS245" s="57"/>
      <c r="DT245" s="57"/>
      <c r="DU245" s="57"/>
      <c r="DV245" s="57"/>
      <c r="DW245" s="57"/>
      <c r="DX245" s="57"/>
      <c r="DY245" s="57"/>
      <c r="DZ245" s="57"/>
      <c r="EA245" s="57"/>
      <c r="EB245" s="57"/>
      <c r="EC245" s="57"/>
      <c r="ED245" s="57"/>
      <c r="EE245" s="57"/>
      <c r="EF245" s="57"/>
      <c r="EG245" s="57"/>
      <c r="EH245" s="57"/>
      <c r="EI245" s="57"/>
      <c r="EJ245" s="57"/>
      <c r="EK245" s="57"/>
      <c r="EL245" s="57"/>
      <c r="EM245" s="57"/>
      <c r="EN245" s="57"/>
      <c r="EO245" s="57"/>
      <c r="EP245" s="57"/>
      <c r="EQ245" s="57"/>
      <c r="ER245" s="57"/>
      <c r="ES245" s="57"/>
      <c r="ET245" s="57"/>
      <c r="EU245" s="57"/>
      <c r="EV245" s="57"/>
      <c r="EW245" s="57"/>
      <c r="EX245" s="57"/>
      <c r="EY245" s="57"/>
      <c r="EZ245" s="57"/>
      <c r="FA245" s="57"/>
      <c r="FB245" s="57"/>
      <c r="FC245" s="57"/>
      <c r="FD245" s="57"/>
      <c r="FE245" s="57"/>
      <c r="FF245" s="57"/>
      <c r="FG245" s="57"/>
      <c r="FH245" s="57"/>
      <c r="FI245" s="57"/>
      <c r="FJ245" s="57"/>
      <c r="FK245" s="57"/>
      <c r="FL245" s="57"/>
      <c r="FM245" s="57"/>
      <c r="FN245" s="57"/>
      <c r="FO245" s="57"/>
      <c r="FP245" s="57"/>
      <c r="FQ245" s="57"/>
      <c r="FR245" s="57"/>
      <c r="FS245" s="57"/>
      <c r="FT245" s="57"/>
      <c r="FU245" s="57"/>
      <c r="FV245" s="57"/>
      <c r="FW245" s="57"/>
      <c r="FX245" s="57"/>
      <c r="FY245" s="57"/>
      <c r="FZ245" s="57"/>
      <c r="GA245" s="57"/>
      <c r="GB245" s="57"/>
      <c r="GC245" s="57"/>
      <c r="GD245" s="57"/>
      <c r="GE245" s="57"/>
      <c r="GF245" s="57"/>
      <c r="GG245" s="57"/>
      <c r="GH245" s="57"/>
      <c r="GI245" s="57"/>
      <c r="GJ245" s="57"/>
      <c r="GK245" s="57"/>
      <c r="GL245" s="57"/>
      <c r="GM245" s="57"/>
      <c r="GN245" s="57"/>
      <c r="GO245" s="57"/>
      <c r="GP245" s="57"/>
      <c r="GQ245" s="57"/>
      <c r="GR245" s="57"/>
      <c r="GS245" s="57"/>
      <c r="GT245" s="57"/>
      <c r="GU245" s="57"/>
      <c r="GV245" s="57"/>
      <c r="GW245" s="57"/>
      <c r="GX245" s="57"/>
      <c r="GY245" s="57"/>
      <c r="GZ245" s="57"/>
      <c r="HA245" s="57"/>
      <c r="HB245" s="57"/>
      <c r="HC245" s="57"/>
      <c r="HD245" s="57"/>
      <c r="HE245" s="57"/>
      <c r="HF245" s="57"/>
      <c r="HG245" s="57"/>
      <c r="HH245" s="57"/>
      <c r="HI245" s="57"/>
      <c r="HJ245" s="57"/>
      <c r="HK245" s="57"/>
      <c r="HL245" s="57"/>
      <c r="HM245" s="57"/>
      <c r="HN245" s="57"/>
      <c r="HO245" s="57"/>
      <c r="HP245" s="57"/>
      <c r="HQ245" s="57"/>
      <c r="HR245" s="57"/>
      <c r="HS245" s="57"/>
      <c r="HT245" s="57"/>
      <c r="HU245" s="57"/>
      <c r="HV245" s="57"/>
      <c r="HW245" s="57"/>
      <c r="HX245" s="57"/>
      <c r="HY245" s="57"/>
      <c r="HZ245" s="57"/>
      <c r="IA245" s="57"/>
      <c r="IB245" s="57"/>
      <c r="IC245" s="57"/>
      <c r="ID245" s="57"/>
      <c r="IE245" s="57"/>
      <c r="IF245" s="57"/>
      <c r="IG245" s="49"/>
      <c r="IH245" s="49"/>
      <c r="II245" s="49"/>
    </row>
    <row r="246" spans="100:243" s="48" customFormat="1">
      <c r="CV246" s="57"/>
      <c r="CW246" s="57"/>
      <c r="CX246" s="57"/>
      <c r="CY246" s="57"/>
      <c r="CZ246" s="57"/>
      <c r="DA246" s="57"/>
      <c r="DB246" s="57"/>
      <c r="DC246" s="57"/>
      <c r="DD246" s="57"/>
      <c r="DE246" s="57"/>
      <c r="DF246" s="57"/>
      <c r="DG246" s="57"/>
      <c r="DH246" s="57"/>
      <c r="DI246" s="57"/>
      <c r="DJ246" s="57"/>
      <c r="DK246" s="57"/>
      <c r="DL246" s="57"/>
      <c r="DM246" s="57"/>
      <c r="DN246" s="57"/>
      <c r="DO246" s="57"/>
      <c r="DP246" s="57"/>
      <c r="DQ246" s="57"/>
      <c r="DR246" s="57"/>
      <c r="DS246" s="57"/>
      <c r="DT246" s="57"/>
      <c r="DU246" s="57"/>
      <c r="DV246" s="57"/>
      <c r="DW246" s="57"/>
      <c r="DX246" s="57"/>
      <c r="DY246" s="57"/>
      <c r="DZ246" s="57"/>
      <c r="EA246" s="57"/>
      <c r="EB246" s="57"/>
      <c r="EC246" s="57"/>
      <c r="ED246" s="57"/>
      <c r="EE246" s="57"/>
      <c r="EF246" s="57"/>
      <c r="EG246" s="57"/>
      <c r="EH246" s="57"/>
      <c r="EI246" s="57"/>
      <c r="EJ246" s="57"/>
      <c r="EK246" s="57"/>
      <c r="EL246" s="57"/>
      <c r="EM246" s="57"/>
      <c r="EN246" s="57"/>
      <c r="EO246" s="57"/>
      <c r="EP246" s="57"/>
      <c r="EQ246" s="57"/>
      <c r="ER246" s="57"/>
      <c r="ES246" s="57"/>
      <c r="ET246" s="57"/>
      <c r="EU246" s="57"/>
      <c r="EV246" s="57"/>
      <c r="EW246" s="57"/>
      <c r="EX246" s="57"/>
      <c r="EY246" s="57"/>
      <c r="EZ246" s="57"/>
      <c r="FA246" s="57"/>
      <c r="FB246" s="57"/>
      <c r="FC246" s="57"/>
      <c r="FD246" s="57"/>
      <c r="FE246" s="57"/>
      <c r="FF246" s="57"/>
      <c r="FG246" s="57"/>
      <c r="FH246" s="57"/>
      <c r="FI246" s="57"/>
      <c r="FJ246" s="57"/>
      <c r="FK246" s="57"/>
      <c r="FL246" s="57"/>
      <c r="FM246" s="57"/>
      <c r="FN246" s="57"/>
      <c r="FO246" s="57"/>
      <c r="FP246" s="57"/>
      <c r="FQ246" s="57"/>
      <c r="FR246" s="57"/>
      <c r="FS246" s="57"/>
      <c r="FT246" s="57"/>
      <c r="FU246" s="57"/>
      <c r="FV246" s="57"/>
      <c r="FW246" s="57"/>
      <c r="FX246" s="57"/>
      <c r="FY246" s="57"/>
      <c r="FZ246" s="57"/>
      <c r="GA246" s="57"/>
      <c r="GB246" s="57"/>
      <c r="GC246" s="57"/>
      <c r="GD246" s="57"/>
      <c r="GE246" s="57"/>
      <c r="GF246" s="57"/>
      <c r="GG246" s="57"/>
      <c r="GH246" s="57"/>
      <c r="GI246" s="57"/>
      <c r="GJ246" s="57"/>
      <c r="GK246" s="57"/>
      <c r="GL246" s="57"/>
      <c r="GM246" s="57"/>
      <c r="GN246" s="57"/>
      <c r="GO246" s="57"/>
      <c r="GP246" s="57"/>
      <c r="GQ246" s="57"/>
      <c r="GR246" s="57"/>
      <c r="GS246" s="57"/>
      <c r="GT246" s="57"/>
      <c r="GU246" s="57"/>
      <c r="GV246" s="57"/>
      <c r="GW246" s="57"/>
      <c r="GX246" s="57"/>
      <c r="GY246" s="57"/>
      <c r="GZ246" s="57"/>
      <c r="HA246" s="57"/>
      <c r="HB246" s="57"/>
      <c r="HC246" s="57"/>
      <c r="HD246" s="57"/>
      <c r="HE246" s="57"/>
      <c r="HF246" s="57"/>
      <c r="HG246" s="57"/>
      <c r="HH246" s="57"/>
      <c r="HI246" s="57"/>
      <c r="HJ246" s="57"/>
      <c r="HK246" s="57"/>
      <c r="HL246" s="57"/>
      <c r="HM246" s="57"/>
      <c r="HN246" s="57"/>
      <c r="HO246" s="57"/>
      <c r="HP246" s="57"/>
      <c r="HQ246" s="57"/>
      <c r="HR246" s="57"/>
      <c r="HS246" s="57"/>
      <c r="HT246" s="57"/>
      <c r="HU246" s="57"/>
      <c r="HV246" s="57"/>
      <c r="HW246" s="57"/>
      <c r="HX246" s="57"/>
      <c r="HY246" s="57"/>
      <c r="HZ246" s="57"/>
      <c r="IA246" s="57"/>
      <c r="IB246" s="57"/>
      <c r="IC246" s="57"/>
      <c r="ID246" s="57"/>
      <c r="IE246" s="57"/>
      <c r="IF246" s="57"/>
      <c r="IG246" s="49"/>
      <c r="IH246" s="49"/>
      <c r="II246" s="49"/>
    </row>
    <row r="247" spans="100:243" s="48" customFormat="1">
      <c r="CV247" s="57"/>
      <c r="CW247" s="57"/>
      <c r="CX247" s="57"/>
      <c r="CY247" s="57"/>
      <c r="CZ247" s="57"/>
      <c r="DA247" s="57"/>
      <c r="DB247" s="57"/>
      <c r="DC247" s="57"/>
      <c r="DD247" s="57"/>
      <c r="DE247" s="57"/>
      <c r="DF247" s="57"/>
      <c r="DG247" s="57"/>
      <c r="DH247" s="57"/>
      <c r="DI247" s="57"/>
      <c r="DJ247" s="57"/>
      <c r="DK247" s="57"/>
      <c r="DL247" s="57"/>
      <c r="DM247" s="57"/>
      <c r="DN247" s="57"/>
      <c r="DO247" s="57"/>
      <c r="DP247" s="57"/>
      <c r="DQ247" s="57"/>
      <c r="DR247" s="57"/>
      <c r="DS247" s="57"/>
      <c r="DT247" s="57"/>
      <c r="DU247" s="57"/>
      <c r="DV247" s="57"/>
      <c r="DW247" s="57"/>
      <c r="DX247" s="57"/>
      <c r="DY247" s="57"/>
      <c r="DZ247" s="57"/>
      <c r="EA247" s="57"/>
      <c r="EB247" s="57"/>
      <c r="EC247" s="57"/>
      <c r="ED247" s="57"/>
      <c r="EE247" s="57"/>
      <c r="EF247" s="57"/>
      <c r="EG247" s="57"/>
      <c r="EH247" s="57"/>
      <c r="EI247" s="57"/>
      <c r="EJ247" s="57"/>
      <c r="EK247" s="57"/>
      <c r="EL247" s="57"/>
      <c r="EM247" s="57"/>
      <c r="EN247" s="57"/>
      <c r="EO247" s="57"/>
      <c r="EP247" s="57"/>
      <c r="EQ247" s="57"/>
      <c r="ER247" s="57"/>
      <c r="ES247" s="57"/>
      <c r="ET247" s="57"/>
      <c r="EU247" s="57"/>
      <c r="EV247" s="57"/>
      <c r="EW247" s="57"/>
      <c r="EX247" s="57"/>
      <c r="EY247" s="57"/>
      <c r="EZ247" s="57"/>
      <c r="FA247" s="57"/>
      <c r="FB247" s="57"/>
      <c r="FC247" s="57"/>
      <c r="FD247" s="57"/>
      <c r="FE247" s="57"/>
      <c r="FF247" s="57"/>
      <c r="FG247" s="57"/>
      <c r="FH247" s="57"/>
      <c r="FI247" s="57"/>
      <c r="FJ247" s="57"/>
      <c r="FK247" s="57"/>
      <c r="FL247" s="57"/>
      <c r="FM247" s="57"/>
      <c r="FN247" s="57"/>
      <c r="FO247" s="57"/>
      <c r="FP247" s="57"/>
      <c r="FQ247" s="57"/>
      <c r="FR247" s="57"/>
      <c r="FS247" s="57"/>
      <c r="FT247" s="57"/>
      <c r="FU247" s="57"/>
      <c r="FV247" s="57"/>
      <c r="FW247" s="57"/>
      <c r="FX247" s="57"/>
      <c r="FY247" s="57"/>
      <c r="FZ247" s="57"/>
      <c r="GA247" s="57"/>
      <c r="GB247" s="57"/>
      <c r="GC247" s="57"/>
      <c r="GD247" s="57"/>
      <c r="GE247" s="57"/>
      <c r="GF247" s="57"/>
      <c r="GG247" s="57"/>
      <c r="GH247" s="57"/>
      <c r="GI247" s="57"/>
      <c r="GJ247" s="57"/>
      <c r="GK247" s="57"/>
      <c r="GL247" s="57"/>
      <c r="GM247" s="57"/>
      <c r="GN247" s="57"/>
      <c r="GO247" s="57"/>
      <c r="GP247" s="57"/>
      <c r="GQ247" s="57"/>
      <c r="GR247" s="57"/>
      <c r="GS247" s="57"/>
      <c r="GT247" s="57"/>
      <c r="GU247" s="57"/>
      <c r="GV247" s="57"/>
      <c r="GW247" s="57"/>
      <c r="GX247" s="57"/>
      <c r="GY247" s="57"/>
      <c r="GZ247" s="57"/>
      <c r="HA247" s="57"/>
      <c r="HB247" s="57"/>
      <c r="HC247" s="57"/>
      <c r="HD247" s="57"/>
      <c r="HE247" s="57"/>
      <c r="HF247" s="57"/>
      <c r="HG247" s="57"/>
      <c r="HH247" s="57"/>
      <c r="HI247" s="57"/>
      <c r="HJ247" s="57"/>
      <c r="HK247" s="57"/>
      <c r="HL247" s="57"/>
      <c r="HM247" s="57"/>
      <c r="HN247" s="57"/>
      <c r="HO247" s="57"/>
      <c r="HP247" s="57"/>
      <c r="HQ247" s="57"/>
      <c r="HR247" s="57"/>
      <c r="HS247" s="57"/>
      <c r="HT247" s="57"/>
      <c r="HU247" s="57"/>
      <c r="HV247" s="57"/>
      <c r="HW247" s="57"/>
      <c r="HX247" s="57"/>
      <c r="HY247" s="57"/>
      <c r="HZ247" s="57"/>
      <c r="IA247" s="57"/>
      <c r="IB247" s="57"/>
      <c r="IC247" s="57"/>
      <c r="ID247" s="57"/>
      <c r="IE247" s="57"/>
      <c r="IF247" s="57"/>
      <c r="IG247" s="49"/>
      <c r="IH247" s="49"/>
      <c r="II247" s="49"/>
    </row>
    <row r="248" spans="100:243" s="48" customFormat="1">
      <c r="CV248" s="57"/>
      <c r="CW248" s="57"/>
      <c r="CX248" s="57"/>
      <c r="CY248" s="57"/>
      <c r="CZ248" s="57"/>
      <c r="DA248" s="57"/>
      <c r="DB248" s="57"/>
      <c r="DC248" s="57"/>
      <c r="DD248" s="57"/>
      <c r="DE248" s="57"/>
      <c r="DF248" s="57"/>
      <c r="DG248" s="57"/>
      <c r="DH248" s="57"/>
      <c r="DI248" s="57"/>
      <c r="DJ248" s="57"/>
      <c r="DK248" s="57"/>
      <c r="DL248" s="57"/>
      <c r="DM248" s="57"/>
      <c r="DN248" s="57"/>
      <c r="DO248" s="57"/>
      <c r="DP248" s="57"/>
      <c r="DQ248" s="57"/>
      <c r="DR248" s="57"/>
      <c r="DS248" s="57"/>
      <c r="DT248" s="57"/>
      <c r="DU248" s="57"/>
      <c r="DV248" s="57"/>
      <c r="DW248" s="57"/>
      <c r="DX248" s="57"/>
      <c r="DY248" s="57"/>
      <c r="DZ248" s="57"/>
      <c r="EA248" s="57"/>
      <c r="EB248" s="57"/>
      <c r="EC248" s="57"/>
      <c r="ED248" s="57"/>
      <c r="EE248" s="57"/>
      <c r="EF248" s="57"/>
      <c r="EG248" s="57"/>
      <c r="EH248" s="57"/>
      <c r="EI248" s="57"/>
      <c r="EJ248" s="57"/>
      <c r="EK248" s="57"/>
      <c r="EL248" s="57"/>
      <c r="EM248" s="57"/>
      <c r="EN248" s="57"/>
      <c r="EO248" s="57"/>
      <c r="EP248" s="57"/>
      <c r="EQ248" s="57"/>
      <c r="ER248" s="57"/>
      <c r="ES248" s="57"/>
      <c r="ET248" s="57"/>
      <c r="EU248" s="57"/>
      <c r="EV248" s="57"/>
      <c r="EW248" s="57"/>
      <c r="EX248" s="57"/>
      <c r="EY248" s="57"/>
      <c r="EZ248" s="57"/>
      <c r="FA248" s="57"/>
      <c r="FB248" s="57"/>
      <c r="FC248" s="57"/>
      <c r="FD248" s="57"/>
      <c r="FE248" s="57"/>
      <c r="FF248" s="57"/>
      <c r="FG248" s="57"/>
      <c r="FH248" s="57"/>
      <c r="FI248" s="57"/>
      <c r="FJ248" s="57"/>
      <c r="FK248" s="57"/>
      <c r="FL248" s="57"/>
      <c r="FM248" s="57"/>
      <c r="FN248" s="57"/>
      <c r="FO248" s="57"/>
      <c r="FP248" s="57"/>
      <c r="FQ248" s="57"/>
      <c r="FR248" s="57"/>
      <c r="FS248" s="57"/>
      <c r="FT248" s="57"/>
      <c r="FU248" s="57"/>
      <c r="FV248" s="57"/>
      <c r="FW248" s="57"/>
      <c r="FX248" s="57"/>
      <c r="FY248" s="57"/>
      <c r="FZ248" s="57"/>
      <c r="GA248" s="57"/>
      <c r="GB248" s="57"/>
      <c r="GC248" s="57"/>
      <c r="GD248" s="57"/>
      <c r="GE248" s="57"/>
      <c r="GF248" s="57"/>
      <c r="GG248" s="57"/>
      <c r="GH248" s="57"/>
      <c r="GI248" s="57"/>
      <c r="GJ248" s="57"/>
      <c r="GK248" s="57"/>
      <c r="GL248" s="57"/>
      <c r="GM248" s="57"/>
      <c r="GN248" s="57"/>
      <c r="GO248" s="57"/>
      <c r="GP248" s="57"/>
      <c r="GQ248" s="57"/>
      <c r="GR248" s="57"/>
      <c r="GS248" s="57"/>
      <c r="GT248" s="57"/>
      <c r="GU248" s="57"/>
      <c r="GV248" s="57"/>
      <c r="GW248" s="57"/>
      <c r="GX248" s="57"/>
      <c r="GY248" s="57"/>
      <c r="GZ248" s="57"/>
      <c r="HA248" s="57"/>
      <c r="HB248" s="57"/>
      <c r="HC248" s="57"/>
      <c r="HD248" s="57"/>
      <c r="HE248" s="57"/>
      <c r="HF248" s="57"/>
      <c r="HG248" s="57"/>
      <c r="HH248" s="57"/>
      <c r="HI248" s="57"/>
      <c r="HJ248" s="57"/>
      <c r="HK248" s="57"/>
      <c r="HL248" s="57"/>
      <c r="HM248" s="57"/>
      <c r="HN248" s="57"/>
      <c r="HO248" s="57"/>
      <c r="HP248" s="57"/>
      <c r="HQ248" s="57"/>
      <c r="HR248" s="57"/>
      <c r="HS248" s="57"/>
      <c r="HT248" s="57"/>
      <c r="HU248" s="57"/>
      <c r="HV248" s="57"/>
      <c r="HW248" s="57"/>
      <c r="HX248" s="57"/>
      <c r="HY248" s="57"/>
      <c r="HZ248" s="57"/>
      <c r="IA248" s="57"/>
      <c r="IB248" s="57"/>
      <c r="IC248" s="57"/>
      <c r="ID248" s="57"/>
      <c r="IE248" s="57"/>
      <c r="IF248" s="57"/>
      <c r="IG248" s="49"/>
      <c r="IH248" s="49"/>
      <c r="II248" s="49"/>
    </row>
    <row r="249" spans="100:243" s="48" customFormat="1">
      <c r="CV249" s="57"/>
      <c r="CW249" s="57"/>
      <c r="CX249" s="57"/>
      <c r="CY249" s="57"/>
      <c r="CZ249" s="57"/>
      <c r="DA249" s="57"/>
      <c r="DB249" s="57"/>
      <c r="DC249" s="57"/>
      <c r="DD249" s="57"/>
      <c r="DE249" s="57"/>
      <c r="DF249" s="57"/>
      <c r="DG249" s="57"/>
      <c r="DH249" s="57"/>
      <c r="DI249" s="57"/>
      <c r="DJ249" s="57"/>
      <c r="DK249" s="57"/>
      <c r="DL249" s="57"/>
      <c r="DM249" s="57"/>
      <c r="DN249" s="57"/>
      <c r="DO249" s="57"/>
      <c r="DP249" s="57"/>
      <c r="DQ249" s="57"/>
      <c r="DR249" s="57"/>
      <c r="DS249" s="57"/>
      <c r="DT249" s="57"/>
      <c r="DU249" s="57"/>
      <c r="DV249" s="57"/>
      <c r="DW249" s="57"/>
      <c r="DX249" s="57"/>
      <c r="DY249" s="57"/>
      <c r="DZ249" s="57"/>
      <c r="EA249" s="57"/>
      <c r="EB249" s="57"/>
      <c r="EC249" s="57"/>
      <c r="ED249" s="57"/>
      <c r="EE249" s="57"/>
      <c r="EF249" s="57"/>
      <c r="EG249" s="57"/>
      <c r="EH249" s="57"/>
      <c r="EI249" s="57"/>
      <c r="EJ249" s="57"/>
      <c r="EK249" s="57"/>
      <c r="EL249" s="57"/>
      <c r="EM249" s="57"/>
      <c r="EN249" s="57"/>
      <c r="EO249" s="57"/>
      <c r="EP249" s="57"/>
      <c r="EQ249" s="57"/>
      <c r="ER249" s="57"/>
      <c r="ES249" s="57"/>
      <c r="ET249" s="57"/>
      <c r="EU249" s="57"/>
      <c r="EV249" s="57"/>
      <c r="EW249" s="57"/>
      <c r="EX249" s="57"/>
      <c r="EY249" s="57"/>
      <c r="EZ249" s="57"/>
      <c r="FA249" s="57"/>
      <c r="FB249" s="57"/>
      <c r="FC249" s="57"/>
      <c r="FD249" s="57"/>
      <c r="FE249" s="57"/>
      <c r="FF249" s="57"/>
      <c r="FG249" s="57"/>
      <c r="FH249" s="57"/>
      <c r="FI249" s="57"/>
      <c r="FJ249" s="57"/>
      <c r="FK249" s="57"/>
      <c r="FL249" s="57"/>
      <c r="FM249" s="57"/>
      <c r="FN249" s="57"/>
      <c r="FO249" s="57"/>
      <c r="FP249" s="57"/>
      <c r="FQ249" s="57"/>
      <c r="FR249" s="57"/>
      <c r="FS249" s="57"/>
      <c r="FT249" s="57"/>
      <c r="FU249" s="57"/>
      <c r="FV249" s="57"/>
      <c r="FW249" s="57"/>
      <c r="FX249" s="57"/>
      <c r="FY249" s="57"/>
      <c r="FZ249" s="57"/>
      <c r="GA249" s="57"/>
      <c r="GB249" s="57"/>
      <c r="GC249" s="57"/>
      <c r="GD249" s="57"/>
      <c r="GE249" s="57"/>
      <c r="GF249" s="57"/>
      <c r="GG249" s="57"/>
      <c r="GH249" s="57"/>
      <c r="GI249" s="57"/>
      <c r="GJ249" s="57"/>
      <c r="GK249" s="57"/>
      <c r="GL249" s="57"/>
      <c r="GM249" s="57"/>
      <c r="GN249" s="57"/>
      <c r="GO249" s="57"/>
      <c r="GP249" s="57"/>
      <c r="GQ249" s="57"/>
      <c r="GR249" s="57"/>
      <c r="GS249" s="57"/>
      <c r="GT249" s="57"/>
      <c r="GU249" s="57"/>
      <c r="GV249" s="57"/>
      <c r="GW249" s="57"/>
      <c r="GX249" s="57"/>
      <c r="GY249" s="57"/>
      <c r="GZ249" s="57"/>
      <c r="HA249" s="57"/>
      <c r="HB249" s="57"/>
      <c r="HC249" s="57"/>
      <c r="HD249" s="57"/>
      <c r="HE249" s="57"/>
      <c r="HF249" s="57"/>
      <c r="HG249" s="57"/>
      <c r="HH249" s="57"/>
      <c r="HI249" s="57"/>
      <c r="HJ249" s="57"/>
      <c r="HK249" s="57"/>
      <c r="HL249" s="57"/>
      <c r="HM249" s="57"/>
      <c r="HN249" s="57"/>
      <c r="HO249" s="57"/>
      <c r="HP249" s="57"/>
      <c r="HQ249" s="57"/>
      <c r="HR249" s="57"/>
      <c r="HS249" s="57"/>
      <c r="HT249" s="57"/>
      <c r="HU249" s="57"/>
      <c r="HV249" s="57"/>
      <c r="HW249" s="57"/>
      <c r="HX249" s="57"/>
      <c r="HY249" s="57"/>
      <c r="HZ249" s="57"/>
      <c r="IA249" s="57"/>
      <c r="IB249" s="57"/>
      <c r="IC249" s="57"/>
      <c r="ID249" s="57"/>
      <c r="IE249" s="57"/>
      <c r="IF249" s="57"/>
      <c r="IG249" s="49"/>
      <c r="IH249" s="49"/>
      <c r="II249" s="49"/>
    </row>
    <row r="250" spans="100:243" s="48" customFormat="1">
      <c r="CV250" s="57"/>
      <c r="CW250" s="57"/>
      <c r="CX250" s="57"/>
      <c r="CY250" s="57"/>
      <c r="CZ250" s="57"/>
      <c r="DA250" s="57"/>
      <c r="DB250" s="57"/>
      <c r="DC250" s="57"/>
      <c r="DD250" s="57"/>
      <c r="DE250" s="57"/>
      <c r="DF250" s="57"/>
      <c r="DG250" s="57"/>
      <c r="DH250" s="57"/>
      <c r="DI250" s="57"/>
      <c r="DJ250" s="57"/>
      <c r="DK250" s="57"/>
      <c r="DL250" s="57"/>
      <c r="DM250" s="57"/>
      <c r="DN250" s="57"/>
      <c r="DO250" s="57"/>
      <c r="DP250" s="57"/>
      <c r="DQ250" s="57"/>
      <c r="DR250" s="57"/>
      <c r="DS250" s="57"/>
      <c r="DT250" s="57"/>
      <c r="DU250" s="57"/>
      <c r="DV250" s="57"/>
      <c r="DW250" s="57"/>
      <c r="DX250" s="57"/>
      <c r="DY250" s="57"/>
      <c r="DZ250" s="57"/>
      <c r="EA250" s="57"/>
      <c r="EB250" s="57"/>
      <c r="EC250" s="57"/>
      <c r="ED250" s="57"/>
      <c r="EE250" s="57"/>
      <c r="EF250" s="57"/>
      <c r="EG250" s="57"/>
      <c r="EH250" s="57"/>
      <c r="EI250" s="57"/>
      <c r="EJ250" s="57"/>
      <c r="EK250" s="57"/>
      <c r="EL250" s="57"/>
      <c r="EM250" s="57"/>
      <c r="EN250" s="57"/>
      <c r="EO250" s="57"/>
      <c r="EP250" s="57"/>
      <c r="EQ250" s="57"/>
      <c r="ER250" s="57"/>
      <c r="ES250" s="57"/>
      <c r="ET250" s="57"/>
      <c r="EU250" s="57"/>
      <c r="EV250" s="57"/>
      <c r="EW250" s="57"/>
      <c r="EX250" s="57"/>
      <c r="EY250" s="57"/>
      <c r="EZ250" s="57"/>
      <c r="FA250" s="57"/>
      <c r="FB250" s="57"/>
      <c r="FC250" s="57"/>
      <c r="FD250" s="57"/>
      <c r="FE250" s="57"/>
      <c r="FF250" s="57"/>
      <c r="FG250" s="57"/>
      <c r="FH250" s="57"/>
      <c r="FI250" s="57"/>
      <c r="FJ250" s="57"/>
      <c r="FK250" s="57"/>
      <c r="FL250" s="57"/>
      <c r="FM250" s="57"/>
      <c r="FN250" s="57"/>
      <c r="FO250" s="57"/>
      <c r="FP250" s="57"/>
      <c r="FQ250" s="57"/>
      <c r="FR250" s="57"/>
      <c r="FS250" s="57"/>
      <c r="FT250" s="57"/>
      <c r="FU250" s="57"/>
      <c r="FV250" s="57"/>
      <c r="FW250" s="57"/>
      <c r="FX250" s="57"/>
      <c r="FY250" s="57"/>
      <c r="FZ250" s="57"/>
      <c r="GA250" s="57"/>
      <c r="GB250" s="57"/>
      <c r="GC250" s="57"/>
      <c r="GD250" s="57"/>
      <c r="GE250" s="57"/>
      <c r="GF250" s="57"/>
      <c r="GG250" s="57"/>
      <c r="GH250" s="57"/>
      <c r="GI250" s="57"/>
      <c r="GJ250" s="57"/>
      <c r="GK250" s="57"/>
      <c r="GL250" s="57"/>
      <c r="GM250" s="57"/>
      <c r="GN250" s="57"/>
      <c r="GO250" s="57"/>
      <c r="GP250" s="57"/>
      <c r="GQ250" s="57"/>
      <c r="GR250" s="57"/>
      <c r="GS250" s="57"/>
      <c r="GT250" s="57"/>
      <c r="GU250" s="57"/>
      <c r="GV250" s="57"/>
      <c r="GW250" s="57"/>
      <c r="GX250" s="57"/>
      <c r="GY250" s="57"/>
      <c r="GZ250" s="57"/>
      <c r="HA250" s="57"/>
      <c r="HB250" s="57"/>
      <c r="HC250" s="57"/>
      <c r="HD250" s="57"/>
      <c r="HE250" s="57"/>
      <c r="HF250" s="57"/>
      <c r="HG250" s="57"/>
      <c r="HH250" s="57"/>
      <c r="HI250" s="57"/>
      <c r="HJ250" s="57"/>
      <c r="HK250" s="57"/>
      <c r="HL250" s="57"/>
      <c r="HM250" s="57"/>
      <c r="HN250" s="57"/>
      <c r="HO250" s="57"/>
      <c r="HP250" s="57"/>
      <c r="HQ250" s="57"/>
      <c r="HR250" s="57"/>
      <c r="HS250" s="57"/>
      <c r="HT250" s="57"/>
      <c r="HU250" s="57"/>
      <c r="HV250" s="57"/>
      <c r="HW250" s="57"/>
      <c r="HX250" s="57"/>
      <c r="HY250" s="57"/>
      <c r="HZ250" s="57"/>
      <c r="IA250" s="57"/>
      <c r="IB250" s="57"/>
      <c r="IC250" s="57"/>
      <c r="ID250" s="57"/>
      <c r="IE250" s="57"/>
      <c r="IF250" s="57"/>
      <c r="IG250" s="49"/>
      <c r="IH250" s="49"/>
      <c r="II250" s="49"/>
    </row>
    <row r="251" spans="100:243" s="48" customFormat="1">
      <c r="CV251" s="57"/>
      <c r="CW251" s="57"/>
      <c r="CX251" s="57"/>
      <c r="CY251" s="57"/>
      <c r="CZ251" s="57"/>
      <c r="DA251" s="57"/>
      <c r="DB251" s="57"/>
      <c r="DC251" s="57"/>
      <c r="DD251" s="57"/>
      <c r="DE251" s="57"/>
      <c r="DF251" s="57"/>
      <c r="DG251" s="57"/>
      <c r="DH251" s="57"/>
      <c r="DI251" s="57"/>
      <c r="DJ251" s="57"/>
      <c r="DK251" s="57"/>
      <c r="DL251" s="57"/>
      <c r="DM251" s="57"/>
      <c r="DN251" s="57"/>
      <c r="DO251" s="57"/>
      <c r="DP251" s="57"/>
      <c r="DQ251" s="57"/>
      <c r="DR251" s="57"/>
      <c r="DS251" s="57"/>
      <c r="DT251" s="57"/>
      <c r="DU251" s="57"/>
      <c r="DV251" s="57"/>
      <c r="DW251" s="57"/>
      <c r="DX251" s="57"/>
      <c r="DY251" s="57"/>
      <c r="DZ251" s="57"/>
      <c r="EA251" s="57"/>
      <c r="EB251" s="57"/>
      <c r="EC251" s="57"/>
      <c r="ED251" s="57"/>
      <c r="EE251" s="57"/>
      <c r="EF251" s="57"/>
      <c r="EG251" s="57"/>
      <c r="EH251" s="57"/>
      <c r="EI251" s="57"/>
      <c r="EJ251" s="57"/>
      <c r="EK251" s="57"/>
      <c r="EL251" s="57"/>
      <c r="EM251" s="57"/>
      <c r="EN251" s="57"/>
      <c r="EO251" s="57"/>
      <c r="EP251" s="57"/>
      <c r="EQ251" s="57"/>
      <c r="ER251" s="57"/>
      <c r="ES251" s="57"/>
      <c r="ET251" s="57"/>
      <c r="EU251" s="57"/>
      <c r="EV251" s="57"/>
      <c r="EW251" s="57"/>
      <c r="EX251" s="57"/>
      <c r="EY251" s="57"/>
      <c r="EZ251" s="57"/>
      <c r="FA251" s="57"/>
      <c r="FB251" s="57"/>
      <c r="FC251" s="57"/>
      <c r="FD251" s="57"/>
      <c r="FE251" s="57"/>
      <c r="FF251" s="57"/>
      <c r="FG251" s="57"/>
      <c r="FH251" s="57"/>
      <c r="FI251" s="57"/>
      <c r="FJ251" s="57"/>
      <c r="FK251" s="57"/>
      <c r="FL251" s="57"/>
      <c r="FM251" s="57"/>
      <c r="FN251" s="57"/>
      <c r="FO251" s="57"/>
      <c r="FP251" s="57"/>
      <c r="FQ251" s="57"/>
      <c r="FR251" s="57"/>
      <c r="FS251" s="57"/>
      <c r="FT251" s="57"/>
      <c r="FU251" s="57"/>
      <c r="FV251" s="57"/>
      <c r="FW251" s="57"/>
      <c r="FX251" s="57"/>
      <c r="FY251" s="57"/>
      <c r="FZ251" s="57"/>
      <c r="GA251" s="57"/>
      <c r="GB251" s="57"/>
      <c r="GC251" s="57"/>
      <c r="GD251" s="57"/>
      <c r="GE251" s="57"/>
      <c r="GF251" s="57"/>
      <c r="GG251" s="57"/>
      <c r="GH251" s="57"/>
      <c r="GI251" s="57"/>
      <c r="GJ251" s="57"/>
      <c r="GK251" s="57"/>
      <c r="GL251" s="57"/>
      <c r="GM251" s="57"/>
      <c r="GN251" s="57"/>
      <c r="GO251" s="57"/>
      <c r="GP251" s="57"/>
      <c r="GQ251" s="57"/>
      <c r="GR251" s="57"/>
      <c r="GS251" s="57"/>
      <c r="GT251" s="57"/>
      <c r="GU251" s="57"/>
      <c r="GV251" s="57"/>
      <c r="GW251" s="57"/>
      <c r="GX251" s="57"/>
      <c r="GY251" s="57"/>
      <c r="GZ251" s="57"/>
      <c r="HA251" s="57"/>
      <c r="HB251" s="57"/>
      <c r="HC251" s="57"/>
      <c r="HD251" s="57"/>
      <c r="HE251" s="57"/>
      <c r="HF251" s="57"/>
      <c r="HG251" s="57"/>
      <c r="HH251" s="57"/>
      <c r="HI251" s="57"/>
      <c r="HJ251" s="57"/>
      <c r="HK251" s="57"/>
      <c r="HL251" s="57"/>
      <c r="HM251" s="57"/>
      <c r="HN251" s="57"/>
      <c r="HO251" s="57"/>
      <c r="HP251" s="57"/>
      <c r="HQ251" s="57"/>
      <c r="HR251" s="57"/>
      <c r="HS251" s="57"/>
      <c r="HT251" s="57"/>
      <c r="HU251" s="57"/>
      <c r="HV251" s="57"/>
      <c r="HW251" s="57"/>
      <c r="HX251" s="57"/>
      <c r="HY251" s="57"/>
      <c r="HZ251" s="57"/>
      <c r="IA251" s="57"/>
      <c r="IB251" s="57"/>
      <c r="IC251" s="57"/>
      <c r="ID251" s="57"/>
      <c r="IE251" s="57"/>
      <c r="IF251" s="57"/>
      <c r="IG251" s="49"/>
      <c r="IH251" s="49"/>
      <c r="II251" s="49"/>
    </row>
    <row r="252" spans="100:243" s="48" customFormat="1">
      <c r="CV252" s="57"/>
      <c r="CW252" s="57"/>
      <c r="CX252" s="57"/>
      <c r="CY252" s="57"/>
      <c r="CZ252" s="57"/>
      <c r="DA252" s="57"/>
      <c r="DB252" s="57"/>
      <c r="DC252" s="57"/>
      <c r="DD252" s="57"/>
      <c r="DE252" s="57"/>
      <c r="DF252" s="57"/>
      <c r="DG252" s="57"/>
      <c r="DH252" s="57"/>
      <c r="DI252" s="57"/>
      <c r="DJ252" s="57"/>
      <c r="DK252" s="57"/>
      <c r="DL252" s="57"/>
      <c r="DM252" s="57"/>
      <c r="DN252" s="57"/>
      <c r="DO252" s="57"/>
      <c r="DP252" s="57"/>
      <c r="DQ252" s="57"/>
      <c r="DR252" s="57"/>
      <c r="DS252" s="57"/>
      <c r="DT252" s="57"/>
      <c r="DU252" s="57"/>
      <c r="DV252" s="57"/>
      <c r="DW252" s="57"/>
      <c r="DX252" s="57"/>
      <c r="DY252" s="57"/>
      <c r="DZ252" s="57"/>
      <c r="EA252" s="57"/>
      <c r="EB252" s="57"/>
      <c r="EC252" s="57"/>
      <c r="ED252" s="57"/>
      <c r="EE252" s="57"/>
      <c r="EF252" s="57"/>
      <c r="EG252" s="57"/>
      <c r="EH252" s="57"/>
      <c r="EI252" s="57"/>
      <c r="EJ252" s="57"/>
      <c r="EK252" s="57"/>
      <c r="EL252" s="57"/>
      <c r="EM252" s="57"/>
      <c r="EN252" s="57"/>
      <c r="EO252" s="57"/>
      <c r="EP252" s="57"/>
      <c r="EQ252" s="57"/>
      <c r="ER252" s="57"/>
      <c r="ES252" s="57"/>
      <c r="ET252" s="57"/>
      <c r="EU252" s="57"/>
      <c r="EV252" s="57"/>
      <c r="EW252" s="57"/>
      <c r="EX252" s="57"/>
      <c r="EY252" s="57"/>
      <c r="EZ252" s="57"/>
      <c r="FA252" s="57"/>
      <c r="FB252" s="57"/>
      <c r="FC252" s="57"/>
      <c r="FD252" s="57"/>
      <c r="FE252" s="57"/>
      <c r="FF252" s="57"/>
      <c r="FG252" s="57"/>
      <c r="FH252" s="57"/>
      <c r="FI252" s="57"/>
      <c r="FJ252" s="57"/>
      <c r="FK252" s="57"/>
      <c r="FL252" s="57"/>
      <c r="FM252" s="57"/>
      <c r="FN252" s="57"/>
      <c r="FO252" s="57"/>
      <c r="FP252" s="57"/>
      <c r="FQ252" s="57"/>
      <c r="FR252" s="57"/>
      <c r="FS252" s="57"/>
      <c r="FT252" s="57"/>
      <c r="FU252" s="57"/>
      <c r="FV252" s="57"/>
      <c r="FW252" s="57"/>
      <c r="FX252" s="57"/>
      <c r="FY252" s="57"/>
      <c r="FZ252" s="57"/>
      <c r="GA252" s="57"/>
      <c r="GB252" s="57"/>
      <c r="GC252" s="57"/>
      <c r="GD252" s="57"/>
      <c r="GE252" s="57"/>
      <c r="GF252" s="57"/>
      <c r="GG252" s="57"/>
      <c r="GH252" s="57"/>
      <c r="GI252" s="57"/>
      <c r="GJ252" s="57"/>
      <c r="GK252" s="57"/>
      <c r="GL252" s="57"/>
      <c r="GM252" s="57"/>
      <c r="GN252" s="57"/>
      <c r="GO252" s="57"/>
      <c r="GP252" s="57"/>
      <c r="GQ252" s="57"/>
      <c r="GR252" s="57"/>
      <c r="GS252" s="57"/>
      <c r="GT252" s="57"/>
      <c r="GU252" s="57"/>
      <c r="GV252" s="57"/>
      <c r="GW252" s="57"/>
      <c r="GX252" s="57"/>
      <c r="GY252" s="57"/>
      <c r="GZ252" s="57"/>
      <c r="HA252" s="57"/>
      <c r="HB252" s="57"/>
      <c r="HC252" s="57"/>
      <c r="HD252" s="57"/>
      <c r="HE252" s="57"/>
      <c r="HF252" s="57"/>
      <c r="HG252" s="57"/>
      <c r="HH252" s="57"/>
      <c r="HI252" s="57"/>
      <c r="HJ252" s="57"/>
      <c r="HK252" s="57"/>
      <c r="HL252" s="57"/>
      <c r="HM252" s="57"/>
      <c r="HN252" s="57"/>
      <c r="HO252" s="57"/>
      <c r="HP252" s="57"/>
      <c r="HQ252" s="57"/>
      <c r="HR252" s="57"/>
      <c r="HS252" s="57"/>
      <c r="HT252" s="57"/>
      <c r="HU252" s="57"/>
      <c r="HV252" s="57"/>
      <c r="HW252" s="57"/>
      <c r="HX252" s="57"/>
      <c r="HY252" s="57"/>
      <c r="HZ252" s="57"/>
      <c r="IA252" s="57"/>
      <c r="IB252" s="57"/>
      <c r="IC252" s="57"/>
      <c r="ID252" s="57"/>
      <c r="IE252" s="57"/>
      <c r="IF252" s="57"/>
      <c r="IG252" s="49"/>
      <c r="IH252" s="49"/>
      <c r="II252" s="49"/>
    </row>
    <row r="253" spans="100:243" s="48" customFormat="1">
      <c r="CV253" s="57"/>
      <c r="CW253" s="57"/>
      <c r="CX253" s="57"/>
      <c r="CY253" s="57"/>
      <c r="CZ253" s="57"/>
      <c r="DA253" s="57"/>
      <c r="DB253" s="57"/>
      <c r="DC253" s="57"/>
      <c r="DD253" s="57"/>
      <c r="DE253" s="57"/>
      <c r="DF253" s="57"/>
      <c r="DG253" s="57"/>
      <c r="DH253" s="57"/>
      <c r="DI253" s="57"/>
      <c r="DJ253" s="57"/>
      <c r="DK253" s="57"/>
      <c r="DL253" s="57"/>
      <c r="DM253" s="57"/>
      <c r="DN253" s="57"/>
      <c r="DO253" s="57"/>
      <c r="DP253" s="57"/>
      <c r="DQ253" s="57"/>
      <c r="DR253" s="57"/>
      <c r="DS253" s="57"/>
      <c r="DT253" s="57"/>
      <c r="DU253" s="57"/>
      <c r="DV253" s="57"/>
      <c r="DW253" s="57"/>
      <c r="DX253" s="57"/>
      <c r="DY253" s="57"/>
      <c r="DZ253" s="57"/>
      <c r="EA253" s="57"/>
      <c r="EB253" s="57"/>
      <c r="EC253" s="57"/>
      <c r="ED253" s="57"/>
      <c r="EE253" s="57"/>
      <c r="EF253" s="57"/>
      <c r="EG253" s="57"/>
      <c r="EH253" s="57"/>
      <c r="EI253" s="57"/>
      <c r="EJ253" s="57"/>
      <c r="EK253" s="57"/>
      <c r="EL253" s="57"/>
      <c r="EM253" s="57"/>
      <c r="EN253" s="57"/>
      <c r="EO253" s="57"/>
      <c r="EP253" s="57"/>
      <c r="EQ253" s="57"/>
      <c r="ER253" s="57"/>
      <c r="ES253" s="57"/>
      <c r="ET253" s="57"/>
      <c r="EU253" s="57"/>
      <c r="EV253" s="57"/>
      <c r="EW253" s="57"/>
      <c r="EX253" s="57"/>
      <c r="EY253" s="57"/>
      <c r="EZ253" s="57"/>
      <c r="FA253" s="57"/>
      <c r="FB253" s="57"/>
      <c r="FC253" s="57"/>
      <c r="FD253" s="57"/>
      <c r="FE253" s="57"/>
      <c r="FF253" s="57"/>
      <c r="FG253" s="57"/>
      <c r="FH253" s="57"/>
      <c r="FI253" s="57"/>
      <c r="FJ253" s="57"/>
      <c r="FK253" s="57"/>
      <c r="FL253" s="57"/>
      <c r="FM253" s="57"/>
      <c r="FN253" s="57"/>
      <c r="FO253" s="57"/>
      <c r="FP253" s="57"/>
      <c r="FQ253" s="57"/>
      <c r="FR253" s="57"/>
      <c r="FS253" s="57"/>
      <c r="FT253" s="57"/>
      <c r="FU253" s="57"/>
      <c r="FV253" s="57"/>
      <c r="FW253" s="57"/>
      <c r="FX253" s="57"/>
      <c r="FY253" s="57"/>
      <c r="FZ253" s="57"/>
      <c r="GA253" s="57"/>
      <c r="GB253" s="57"/>
      <c r="GC253" s="57"/>
      <c r="GD253" s="57"/>
      <c r="GE253" s="57"/>
      <c r="GF253" s="57"/>
      <c r="GG253" s="57"/>
      <c r="GH253" s="57"/>
      <c r="GI253" s="57"/>
      <c r="GJ253" s="57"/>
      <c r="GK253" s="57"/>
      <c r="GL253" s="57"/>
      <c r="GM253" s="57"/>
      <c r="GN253" s="57"/>
      <c r="GO253" s="57"/>
      <c r="GP253" s="57"/>
      <c r="GQ253" s="57"/>
      <c r="GR253" s="57"/>
      <c r="GS253" s="57"/>
      <c r="GT253" s="57"/>
      <c r="GU253" s="57"/>
      <c r="GV253" s="57"/>
      <c r="GW253" s="57"/>
      <c r="GX253" s="57"/>
      <c r="GY253" s="57"/>
      <c r="GZ253" s="57"/>
      <c r="HA253" s="57"/>
      <c r="HB253" s="57"/>
      <c r="HC253" s="57"/>
      <c r="HD253" s="57"/>
      <c r="HE253" s="57"/>
      <c r="HF253" s="57"/>
      <c r="HG253" s="57"/>
      <c r="HH253" s="57"/>
      <c r="HI253" s="57"/>
      <c r="HJ253" s="57"/>
      <c r="HK253" s="57"/>
      <c r="HL253" s="57"/>
      <c r="HM253" s="57"/>
      <c r="HN253" s="57"/>
      <c r="HO253" s="57"/>
      <c r="HP253" s="57"/>
      <c r="HQ253" s="57"/>
      <c r="HR253" s="57"/>
      <c r="HS253" s="57"/>
      <c r="HT253" s="57"/>
      <c r="HU253" s="57"/>
      <c r="HV253" s="57"/>
      <c r="HW253" s="57"/>
      <c r="HX253" s="57"/>
      <c r="HY253" s="57"/>
      <c r="HZ253" s="57"/>
      <c r="IA253" s="57"/>
      <c r="IB253" s="57"/>
      <c r="IC253" s="57"/>
      <c r="ID253" s="57"/>
      <c r="IE253" s="57"/>
      <c r="IF253" s="57"/>
      <c r="IG253" s="49"/>
      <c r="IH253" s="49"/>
      <c r="II253" s="49"/>
    </row>
    <row r="254" spans="100:243" s="48" customFormat="1">
      <c r="CV254" s="57"/>
      <c r="CW254" s="57"/>
      <c r="CX254" s="57"/>
      <c r="CY254" s="57"/>
      <c r="CZ254" s="57"/>
      <c r="DA254" s="57"/>
      <c r="DB254" s="57"/>
      <c r="DC254" s="57"/>
      <c r="DD254" s="57"/>
      <c r="DE254" s="57"/>
      <c r="DF254" s="57"/>
      <c r="DG254" s="57"/>
      <c r="DH254" s="57"/>
      <c r="DI254" s="57"/>
      <c r="DJ254" s="57"/>
      <c r="DK254" s="57"/>
      <c r="DL254" s="57"/>
      <c r="DM254" s="57"/>
      <c r="DN254" s="57"/>
      <c r="DO254" s="57"/>
      <c r="DP254" s="57"/>
      <c r="DQ254" s="57"/>
      <c r="DR254" s="57"/>
      <c r="DS254" s="57"/>
      <c r="DT254" s="57"/>
      <c r="DU254" s="57"/>
      <c r="DV254" s="57"/>
      <c r="DW254" s="57"/>
      <c r="DX254" s="57"/>
      <c r="DY254" s="57"/>
      <c r="DZ254" s="57"/>
      <c r="EA254" s="57"/>
      <c r="EB254" s="57"/>
      <c r="EC254" s="57"/>
      <c r="ED254" s="57"/>
      <c r="EE254" s="57"/>
      <c r="EF254" s="57"/>
      <c r="EG254" s="57"/>
      <c r="EH254" s="57"/>
      <c r="EI254" s="57"/>
      <c r="EJ254" s="57"/>
      <c r="EK254" s="57"/>
      <c r="EL254" s="57"/>
      <c r="EM254" s="57"/>
      <c r="EN254" s="57"/>
      <c r="EO254" s="57"/>
      <c r="EP254" s="57"/>
      <c r="EQ254" s="57"/>
      <c r="ER254" s="57"/>
      <c r="ES254" s="57"/>
      <c r="ET254" s="57"/>
      <c r="EU254" s="57"/>
      <c r="EV254" s="57"/>
      <c r="EW254" s="57"/>
      <c r="EX254" s="57"/>
      <c r="EY254" s="57"/>
      <c r="EZ254" s="57"/>
      <c r="FA254" s="57"/>
      <c r="FB254" s="57"/>
      <c r="FC254" s="57"/>
      <c r="FD254" s="57"/>
      <c r="FE254" s="57"/>
      <c r="FF254" s="57"/>
      <c r="FG254" s="57"/>
      <c r="FH254" s="57"/>
      <c r="FI254" s="57"/>
      <c r="FJ254" s="57"/>
      <c r="FK254" s="57"/>
      <c r="FL254" s="57"/>
      <c r="FM254" s="57"/>
      <c r="FN254" s="57"/>
      <c r="FO254" s="57"/>
      <c r="FP254" s="57"/>
      <c r="FQ254" s="57"/>
      <c r="FR254" s="57"/>
      <c r="FS254" s="57"/>
      <c r="FT254" s="57"/>
      <c r="FU254" s="57"/>
      <c r="FV254" s="57"/>
      <c r="FW254" s="57"/>
      <c r="FX254" s="57"/>
      <c r="FY254" s="57"/>
      <c r="FZ254" s="57"/>
      <c r="GA254" s="57"/>
      <c r="GB254" s="57"/>
      <c r="GC254" s="57"/>
      <c r="GD254" s="57"/>
      <c r="GE254" s="57"/>
      <c r="GF254" s="57"/>
      <c r="GG254" s="57"/>
      <c r="GH254" s="57"/>
      <c r="GI254" s="57"/>
      <c r="GJ254" s="57"/>
      <c r="GK254" s="57"/>
      <c r="GL254" s="57"/>
      <c r="GM254" s="57"/>
      <c r="GN254" s="57"/>
      <c r="GO254" s="57"/>
      <c r="GP254" s="57"/>
      <c r="GQ254" s="57"/>
      <c r="GR254" s="57"/>
      <c r="GS254" s="57"/>
      <c r="GT254" s="57"/>
      <c r="GU254" s="57"/>
      <c r="GV254" s="57"/>
      <c r="GW254" s="57"/>
      <c r="GX254" s="57"/>
      <c r="GY254" s="57"/>
      <c r="GZ254" s="57"/>
      <c r="HA254" s="57"/>
      <c r="HB254" s="57"/>
      <c r="HC254" s="57"/>
      <c r="HD254" s="57"/>
      <c r="HE254" s="57"/>
      <c r="HF254" s="57"/>
      <c r="HG254" s="57"/>
      <c r="HH254" s="57"/>
      <c r="HI254" s="57"/>
      <c r="HJ254" s="57"/>
      <c r="HK254" s="57"/>
      <c r="HL254" s="57"/>
      <c r="HM254" s="57"/>
      <c r="HN254" s="57"/>
      <c r="HO254" s="57"/>
      <c r="HP254" s="57"/>
      <c r="HQ254" s="57"/>
      <c r="HR254" s="57"/>
      <c r="HS254" s="57"/>
      <c r="HT254" s="57"/>
      <c r="HU254" s="57"/>
      <c r="HV254" s="57"/>
      <c r="HW254" s="57"/>
      <c r="HX254" s="57"/>
      <c r="HY254" s="57"/>
      <c r="HZ254" s="57"/>
      <c r="IA254" s="57"/>
      <c r="IB254" s="57"/>
      <c r="IC254" s="57"/>
      <c r="ID254" s="57"/>
      <c r="IE254" s="57"/>
      <c r="IF254" s="57"/>
      <c r="IG254" s="49"/>
      <c r="IH254" s="49"/>
      <c r="II254" s="49"/>
    </row>
    <row r="255" spans="100:243" s="48" customFormat="1">
      <c r="CV255" s="57"/>
      <c r="CW255" s="57"/>
      <c r="CX255" s="57"/>
      <c r="CY255" s="57"/>
      <c r="CZ255" s="57"/>
      <c r="DA255" s="57"/>
      <c r="DB255" s="57"/>
      <c r="DC255" s="57"/>
      <c r="DD255" s="57"/>
      <c r="DE255" s="57"/>
      <c r="DF255" s="57"/>
      <c r="DG255" s="57"/>
      <c r="DH255" s="57"/>
      <c r="DI255" s="57"/>
      <c r="DJ255" s="57"/>
      <c r="DK255" s="57"/>
      <c r="DL255" s="57"/>
      <c r="DM255" s="57"/>
      <c r="DN255" s="57"/>
      <c r="DO255" s="57"/>
      <c r="DP255" s="57"/>
      <c r="DQ255" s="57"/>
      <c r="DR255" s="57"/>
      <c r="DS255" s="57"/>
      <c r="DT255" s="57"/>
      <c r="DU255" s="57"/>
      <c r="DV255" s="57"/>
      <c r="DW255" s="57"/>
      <c r="DX255" s="57"/>
      <c r="DY255" s="57"/>
      <c r="DZ255" s="57"/>
      <c r="EA255" s="57"/>
      <c r="EB255" s="57"/>
      <c r="EC255" s="57"/>
      <c r="ED255" s="57"/>
      <c r="EE255" s="57"/>
      <c r="EF255" s="57"/>
      <c r="EG255" s="57"/>
      <c r="EH255" s="57"/>
      <c r="EI255" s="57"/>
      <c r="EJ255" s="57"/>
      <c r="EK255" s="57"/>
      <c r="EL255" s="57"/>
      <c r="EM255" s="57"/>
      <c r="EN255" s="57"/>
      <c r="EO255" s="57"/>
      <c r="EP255" s="57"/>
      <c r="EQ255" s="57"/>
      <c r="ER255" s="57"/>
      <c r="ES255" s="57"/>
      <c r="ET255" s="57"/>
      <c r="EU255" s="57"/>
      <c r="EV255" s="57"/>
      <c r="EW255" s="57"/>
      <c r="EX255" s="57"/>
      <c r="EY255" s="57"/>
      <c r="EZ255" s="57"/>
      <c r="FA255" s="57"/>
      <c r="FB255" s="57"/>
      <c r="FC255" s="57"/>
      <c r="FD255" s="57"/>
      <c r="FE255" s="57"/>
      <c r="FF255" s="57"/>
      <c r="FG255" s="57"/>
      <c r="FH255" s="57"/>
      <c r="FI255" s="57"/>
      <c r="FJ255" s="57"/>
      <c r="FK255" s="57"/>
      <c r="FL255" s="57"/>
      <c r="FM255" s="57"/>
      <c r="FN255" s="57"/>
      <c r="FO255" s="57"/>
      <c r="FP255" s="57"/>
      <c r="FQ255" s="57"/>
      <c r="FR255" s="57"/>
      <c r="FS255" s="57"/>
      <c r="FT255" s="57"/>
      <c r="FU255" s="57"/>
      <c r="FV255" s="57"/>
      <c r="FW255" s="57"/>
      <c r="FX255" s="57"/>
      <c r="FY255" s="57"/>
      <c r="FZ255" s="57"/>
      <c r="GA255" s="57"/>
      <c r="GB255" s="57"/>
      <c r="GC255" s="57"/>
      <c r="GD255" s="57"/>
      <c r="GE255" s="57"/>
      <c r="GF255" s="57"/>
      <c r="GG255" s="57"/>
      <c r="GH255" s="57"/>
      <c r="GI255" s="57"/>
      <c r="GJ255" s="57"/>
      <c r="GK255" s="57"/>
      <c r="GL255" s="57"/>
      <c r="GM255" s="57"/>
      <c r="GN255" s="57"/>
      <c r="GO255" s="57"/>
      <c r="GP255" s="57"/>
      <c r="GQ255" s="57"/>
      <c r="GR255" s="57"/>
      <c r="GS255" s="57"/>
      <c r="GT255" s="57"/>
      <c r="GU255" s="57"/>
      <c r="GV255" s="57"/>
      <c r="GW255" s="57"/>
      <c r="GX255" s="57"/>
      <c r="GY255" s="57"/>
      <c r="GZ255" s="57"/>
      <c r="HA255" s="57"/>
      <c r="HB255" s="57"/>
      <c r="HC255" s="57"/>
      <c r="HD255" s="57"/>
      <c r="HE255" s="57"/>
      <c r="HF255" s="57"/>
      <c r="HG255" s="57"/>
      <c r="HH255" s="57"/>
      <c r="HI255" s="57"/>
      <c r="HJ255" s="57"/>
      <c r="HK255" s="57"/>
      <c r="HL255" s="57"/>
      <c r="HM255" s="57"/>
      <c r="HN255" s="57"/>
      <c r="HO255" s="57"/>
      <c r="HP255" s="57"/>
      <c r="HQ255" s="57"/>
      <c r="HR255" s="57"/>
      <c r="HS255" s="57"/>
      <c r="HT255" s="57"/>
      <c r="HU255" s="57"/>
      <c r="HV255" s="57"/>
      <c r="HW255" s="57"/>
      <c r="HX255" s="57"/>
      <c r="HY255" s="57"/>
      <c r="HZ255" s="57"/>
      <c r="IA255" s="57"/>
      <c r="IB255" s="57"/>
      <c r="IC255" s="57"/>
      <c r="ID255" s="57"/>
      <c r="IE255" s="57"/>
      <c r="IF255" s="57"/>
      <c r="IG255" s="49"/>
      <c r="IH255" s="49"/>
      <c r="II255" s="49"/>
    </row>
    <row r="256" spans="100:243" s="48" customFormat="1">
      <c r="CV256" s="57"/>
      <c r="CW256" s="57"/>
      <c r="CX256" s="57"/>
      <c r="CY256" s="57"/>
      <c r="CZ256" s="57"/>
      <c r="DA256" s="57"/>
      <c r="DB256" s="57"/>
      <c r="DC256" s="57"/>
      <c r="DD256" s="57"/>
      <c r="DE256" s="57"/>
      <c r="DF256" s="57"/>
      <c r="DG256" s="57"/>
      <c r="DH256" s="57"/>
      <c r="DI256" s="57"/>
      <c r="DJ256" s="57"/>
      <c r="DK256" s="57"/>
      <c r="DL256" s="57"/>
      <c r="DM256" s="57"/>
      <c r="DN256" s="57"/>
      <c r="DO256" s="57"/>
      <c r="DP256" s="57"/>
      <c r="DQ256" s="57"/>
      <c r="DR256" s="57"/>
      <c r="DS256" s="57"/>
      <c r="DT256" s="57"/>
      <c r="DU256" s="57"/>
      <c r="DV256" s="57"/>
      <c r="DW256" s="57"/>
      <c r="DX256" s="57"/>
      <c r="DY256" s="57"/>
      <c r="DZ256" s="57"/>
      <c r="EA256" s="57"/>
      <c r="EB256" s="57"/>
      <c r="EC256" s="57"/>
      <c r="ED256" s="57"/>
      <c r="EE256" s="57"/>
      <c r="EF256" s="57"/>
      <c r="EG256" s="57"/>
      <c r="EH256" s="57"/>
      <c r="EI256" s="57"/>
      <c r="EJ256" s="57"/>
      <c r="EK256" s="57"/>
      <c r="EL256" s="57"/>
      <c r="EM256" s="57"/>
      <c r="EN256" s="57"/>
      <c r="EO256" s="57"/>
      <c r="EP256" s="57"/>
      <c r="EQ256" s="57"/>
      <c r="ER256" s="57"/>
      <c r="ES256" s="57"/>
      <c r="ET256" s="57"/>
      <c r="EU256" s="57"/>
      <c r="EV256" s="57"/>
      <c r="EW256" s="57"/>
      <c r="EX256" s="57"/>
      <c r="EY256" s="57"/>
      <c r="EZ256" s="57"/>
      <c r="FA256" s="57"/>
      <c r="FB256" s="57"/>
      <c r="FC256" s="57"/>
      <c r="FD256" s="57"/>
      <c r="FE256" s="57"/>
      <c r="FF256" s="57"/>
      <c r="FG256" s="57"/>
      <c r="FH256" s="57"/>
      <c r="FI256" s="57"/>
      <c r="FJ256" s="57"/>
      <c r="FK256" s="57"/>
      <c r="FL256" s="57"/>
      <c r="FM256" s="57"/>
      <c r="FN256" s="57"/>
      <c r="FO256" s="57"/>
      <c r="FP256" s="57"/>
      <c r="FQ256" s="57"/>
      <c r="FR256" s="57"/>
      <c r="FS256" s="57"/>
      <c r="FT256" s="57"/>
      <c r="FU256" s="57"/>
      <c r="FV256" s="57"/>
      <c r="FW256" s="57"/>
      <c r="FX256" s="57"/>
      <c r="FY256" s="57"/>
      <c r="FZ256" s="57"/>
      <c r="GA256" s="57"/>
      <c r="GB256" s="57"/>
      <c r="GC256" s="57"/>
      <c r="GD256" s="57"/>
      <c r="GE256" s="57"/>
      <c r="GF256" s="57"/>
      <c r="GG256" s="57"/>
      <c r="GH256" s="57"/>
      <c r="GI256" s="57"/>
      <c r="GJ256" s="57"/>
      <c r="GK256" s="57"/>
      <c r="GL256" s="57"/>
      <c r="GM256" s="57"/>
      <c r="GN256" s="57"/>
      <c r="GO256" s="57"/>
      <c r="GP256" s="57"/>
      <c r="GQ256" s="57"/>
      <c r="GR256" s="57"/>
      <c r="GS256" s="57"/>
      <c r="GT256" s="57"/>
      <c r="GU256" s="57"/>
      <c r="GV256" s="57"/>
      <c r="GW256" s="57"/>
      <c r="GX256" s="57"/>
      <c r="GY256" s="57"/>
      <c r="GZ256" s="57"/>
      <c r="HA256" s="57"/>
      <c r="HB256" s="57"/>
      <c r="HC256" s="57"/>
      <c r="HD256" s="57"/>
      <c r="HE256" s="57"/>
      <c r="HF256" s="57"/>
      <c r="HG256" s="57"/>
      <c r="HH256" s="57"/>
      <c r="HI256" s="57"/>
      <c r="HJ256" s="57"/>
      <c r="HK256" s="57"/>
      <c r="HL256" s="57"/>
      <c r="HM256" s="57"/>
      <c r="HN256" s="57"/>
      <c r="HO256" s="57"/>
      <c r="HP256" s="57"/>
      <c r="HQ256" s="57"/>
      <c r="HR256" s="57"/>
      <c r="HS256" s="57"/>
      <c r="HT256" s="57"/>
      <c r="HU256" s="57"/>
      <c r="HV256" s="57"/>
      <c r="HW256" s="57"/>
      <c r="HX256" s="57"/>
      <c r="HY256" s="57"/>
      <c r="HZ256" s="57"/>
      <c r="IA256" s="57"/>
      <c r="IB256" s="57"/>
      <c r="IC256" s="57"/>
      <c r="ID256" s="57"/>
      <c r="IE256" s="57"/>
      <c r="IF256" s="57"/>
      <c r="IG256" s="49"/>
      <c r="IH256" s="49"/>
      <c r="II256" s="49"/>
    </row>
    <row r="257" spans="100:243" s="48" customFormat="1">
      <c r="CV257" s="57"/>
      <c r="CW257" s="57"/>
      <c r="CX257" s="57"/>
      <c r="CY257" s="57"/>
      <c r="CZ257" s="57"/>
      <c r="DA257" s="57"/>
      <c r="DB257" s="57"/>
      <c r="DC257" s="57"/>
      <c r="DD257" s="57"/>
      <c r="DE257" s="57"/>
      <c r="DF257" s="57"/>
      <c r="DG257" s="57"/>
      <c r="DH257" s="57"/>
      <c r="DI257" s="57"/>
      <c r="DJ257" s="57"/>
      <c r="DK257" s="57"/>
      <c r="DL257" s="57"/>
      <c r="DM257" s="57"/>
      <c r="DN257" s="57"/>
      <c r="DO257" s="57"/>
      <c r="DP257" s="57"/>
      <c r="DQ257" s="57"/>
      <c r="DR257" s="57"/>
      <c r="DS257" s="57"/>
      <c r="DT257" s="57"/>
      <c r="DU257" s="57"/>
      <c r="DV257" s="57"/>
      <c r="DW257" s="57"/>
      <c r="DX257" s="57"/>
      <c r="DY257" s="57"/>
      <c r="DZ257" s="57"/>
      <c r="EA257" s="57"/>
      <c r="EB257" s="57"/>
      <c r="EC257" s="57"/>
      <c r="ED257" s="57"/>
      <c r="EE257" s="57"/>
      <c r="EF257" s="57"/>
      <c r="EG257" s="57"/>
      <c r="EH257" s="57"/>
      <c r="EI257" s="57"/>
      <c r="EJ257" s="57"/>
      <c r="EK257" s="57"/>
      <c r="EL257" s="57"/>
      <c r="EM257" s="57"/>
      <c r="EN257" s="57"/>
      <c r="EO257" s="57"/>
      <c r="EP257" s="57"/>
      <c r="EQ257" s="57"/>
      <c r="ER257" s="57"/>
      <c r="ES257" s="57"/>
      <c r="ET257" s="57"/>
      <c r="EU257" s="57"/>
      <c r="EV257" s="57"/>
      <c r="EW257" s="57"/>
      <c r="EX257" s="57"/>
      <c r="EY257" s="57"/>
      <c r="EZ257" s="57"/>
      <c r="FA257" s="57"/>
      <c r="FB257" s="57"/>
      <c r="FC257" s="57"/>
      <c r="FD257" s="57"/>
      <c r="FE257" s="57"/>
      <c r="FF257" s="57"/>
      <c r="FG257" s="57"/>
      <c r="FH257" s="57"/>
      <c r="FI257" s="57"/>
      <c r="FJ257" s="57"/>
      <c r="FK257" s="57"/>
      <c r="FL257" s="57"/>
      <c r="FM257" s="57"/>
      <c r="FN257" s="57"/>
      <c r="FO257" s="57"/>
      <c r="FP257" s="57"/>
      <c r="FQ257" s="57"/>
      <c r="FR257" s="57"/>
      <c r="FS257" s="57"/>
      <c r="FT257" s="57"/>
      <c r="FU257" s="57"/>
      <c r="FV257" s="57"/>
      <c r="FW257" s="57"/>
      <c r="FX257" s="57"/>
      <c r="FY257" s="57"/>
      <c r="FZ257" s="57"/>
      <c r="GA257" s="57"/>
      <c r="GB257" s="57"/>
      <c r="GC257" s="57"/>
      <c r="GD257" s="57"/>
      <c r="GE257" s="57"/>
      <c r="GF257" s="57"/>
      <c r="GG257" s="57"/>
      <c r="GH257" s="57"/>
      <c r="GI257" s="57"/>
      <c r="GJ257" s="57"/>
      <c r="GK257" s="57"/>
      <c r="GL257" s="57"/>
      <c r="GM257" s="57"/>
      <c r="GN257" s="57"/>
      <c r="GO257" s="57"/>
      <c r="GP257" s="57"/>
      <c r="GQ257" s="57"/>
      <c r="GR257" s="57"/>
      <c r="GS257" s="57"/>
      <c r="GT257" s="57"/>
      <c r="GU257" s="57"/>
      <c r="GV257" s="57"/>
      <c r="GW257" s="57"/>
      <c r="GX257" s="57"/>
      <c r="GY257" s="57"/>
      <c r="GZ257" s="57"/>
      <c r="HA257" s="57"/>
      <c r="HB257" s="57"/>
      <c r="HC257" s="57"/>
      <c r="HD257" s="57"/>
      <c r="HE257" s="57"/>
      <c r="HF257" s="57"/>
      <c r="HG257" s="57"/>
      <c r="HH257" s="57"/>
      <c r="HI257" s="57"/>
      <c r="HJ257" s="57"/>
      <c r="HK257" s="57"/>
      <c r="HL257" s="57"/>
      <c r="HM257" s="57"/>
      <c r="HN257" s="57"/>
      <c r="HO257" s="57"/>
      <c r="HP257" s="57"/>
      <c r="HQ257" s="57"/>
      <c r="HR257" s="57"/>
      <c r="HS257" s="57"/>
      <c r="HT257" s="57"/>
      <c r="HU257" s="57"/>
      <c r="HV257" s="57"/>
      <c r="HW257" s="57"/>
      <c r="HX257" s="57"/>
      <c r="HY257" s="57"/>
      <c r="HZ257" s="57"/>
      <c r="IA257" s="57"/>
      <c r="IB257" s="57"/>
      <c r="IC257" s="57"/>
      <c r="ID257" s="57"/>
      <c r="IE257" s="57"/>
      <c r="IF257" s="57"/>
      <c r="IG257" s="49"/>
      <c r="IH257" s="49"/>
      <c r="II257" s="49"/>
    </row>
    <row r="258" spans="100:243" s="48" customFormat="1">
      <c r="CV258" s="57"/>
      <c r="CW258" s="57"/>
      <c r="CX258" s="57"/>
      <c r="CY258" s="57"/>
      <c r="CZ258" s="57"/>
      <c r="DA258" s="57"/>
      <c r="DB258" s="57"/>
      <c r="DC258" s="57"/>
      <c r="DD258" s="57"/>
      <c r="DE258" s="57"/>
      <c r="DF258" s="57"/>
      <c r="DG258" s="57"/>
      <c r="DH258" s="57"/>
      <c r="DI258" s="57"/>
      <c r="DJ258" s="57"/>
      <c r="DK258" s="57"/>
      <c r="DL258" s="57"/>
      <c r="DM258" s="57"/>
      <c r="DN258" s="57"/>
      <c r="DO258" s="57"/>
      <c r="DP258" s="57"/>
      <c r="DQ258" s="57"/>
      <c r="DR258" s="57"/>
      <c r="DS258" s="57"/>
      <c r="DT258" s="57"/>
      <c r="DU258" s="57"/>
      <c r="DV258" s="57"/>
      <c r="DW258" s="57"/>
      <c r="DX258" s="57"/>
      <c r="DY258" s="57"/>
      <c r="DZ258" s="57"/>
      <c r="EA258" s="57"/>
      <c r="EB258" s="57"/>
      <c r="EC258" s="57"/>
      <c r="ED258" s="57"/>
      <c r="EE258" s="57"/>
      <c r="EF258" s="57"/>
      <c r="EG258" s="57"/>
      <c r="EH258" s="57"/>
      <c r="EI258" s="57"/>
      <c r="EJ258" s="57"/>
      <c r="EK258" s="57"/>
      <c r="EL258" s="57"/>
      <c r="EM258" s="57"/>
      <c r="EN258" s="57"/>
      <c r="EO258" s="57"/>
      <c r="EP258" s="57"/>
      <c r="EQ258" s="57"/>
      <c r="ER258" s="57"/>
      <c r="ES258" s="57"/>
      <c r="ET258" s="57"/>
      <c r="EU258" s="57"/>
      <c r="EV258" s="57"/>
      <c r="EW258" s="57"/>
      <c r="EX258" s="57"/>
      <c r="EY258" s="57"/>
      <c r="EZ258" s="57"/>
      <c r="FA258" s="57"/>
      <c r="FB258" s="57"/>
      <c r="FC258" s="57"/>
      <c r="FD258" s="57"/>
      <c r="FE258" s="57"/>
      <c r="FF258" s="57"/>
      <c r="FG258" s="57"/>
      <c r="FH258" s="57"/>
      <c r="FI258" s="57"/>
      <c r="FJ258" s="57"/>
      <c r="FK258" s="57"/>
      <c r="FL258" s="57"/>
      <c r="FM258" s="57"/>
      <c r="FN258" s="57"/>
      <c r="FO258" s="57"/>
      <c r="FP258" s="57"/>
      <c r="FQ258" s="57"/>
      <c r="FR258" s="57"/>
      <c r="FS258" s="57"/>
      <c r="FT258" s="57"/>
      <c r="FU258" s="57"/>
      <c r="FV258" s="57"/>
      <c r="FW258" s="57"/>
      <c r="FX258" s="57"/>
      <c r="FY258" s="57"/>
      <c r="FZ258" s="57"/>
      <c r="GA258" s="57"/>
      <c r="GB258" s="57"/>
      <c r="GC258" s="57"/>
      <c r="GD258" s="57"/>
      <c r="GE258" s="57"/>
      <c r="GF258" s="57"/>
      <c r="GG258" s="57"/>
      <c r="GH258" s="57"/>
      <c r="GI258" s="57"/>
      <c r="GJ258" s="57"/>
      <c r="GK258" s="57"/>
      <c r="GL258" s="57"/>
      <c r="GM258" s="57"/>
      <c r="GN258" s="57"/>
      <c r="GO258" s="57"/>
      <c r="GP258" s="57"/>
      <c r="GQ258" s="57"/>
      <c r="GR258" s="57"/>
      <c r="GS258" s="57"/>
      <c r="GT258" s="57"/>
      <c r="GU258" s="57"/>
      <c r="GV258" s="57"/>
      <c r="GW258" s="57"/>
      <c r="GX258" s="57"/>
      <c r="GY258" s="57"/>
      <c r="GZ258" s="57"/>
      <c r="HA258" s="57"/>
      <c r="HB258" s="57"/>
      <c r="HC258" s="57"/>
      <c r="HD258" s="57"/>
      <c r="HE258" s="57"/>
      <c r="HF258" s="57"/>
      <c r="HG258" s="57"/>
      <c r="HH258" s="57"/>
      <c r="HI258" s="57"/>
      <c r="HJ258" s="57"/>
      <c r="HK258" s="57"/>
      <c r="HL258" s="57"/>
      <c r="HM258" s="57"/>
      <c r="HN258" s="57"/>
      <c r="HO258" s="57"/>
      <c r="HP258" s="57"/>
      <c r="HQ258" s="57"/>
      <c r="HR258" s="57"/>
      <c r="HS258" s="57"/>
      <c r="HT258" s="57"/>
      <c r="HU258" s="57"/>
      <c r="HV258" s="57"/>
      <c r="HW258" s="57"/>
      <c r="HX258" s="57"/>
      <c r="HY258" s="57"/>
      <c r="HZ258" s="57"/>
      <c r="IA258" s="57"/>
      <c r="IB258" s="57"/>
      <c r="IC258" s="57"/>
      <c r="ID258" s="57"/>
      <c r="IE258" s="57"/>
      <c r="IF258" s="57"/>
      <c r="IG258" s="49"/>
      <c r="IH258" s="49"/>
      <c r="II258" s="49"/>
    </row>
    <row r="259" spans="100:243" s="48" customFormat="1">
      <c r="CV259" s="57"/>
      <c r="CW259" s="57"/>
      <c r="CX259" s="57"/>
      <c r="CY259" s="57"/>
      <c r="CZ259" s="57"/>
      <c r="DA259" s="57"/>
      <c r="DB259" s="57"/>
      <c r="DC259" s="57"/>
      <c r="DD259" s="57"/>
      <c r="DE259" s="57"/>
      <c r="DF259" s="57"/>
      <c r="DG259" s="57"/>
      <c r="DH259" s="57"/>
      <c r="DI259" s="57"/>
      <c r="DJ259" s="57"/>
      <c r="DK259" s="57"/>
      <c r="DL259" s="57"/>
      <c r="DM259" s="57"/>
      <c r="DN259" s="57"/>
      <c r="DO259" s="57"/>
      <c r="DP259" s="57"/>
      <c r="DQ259" s="57"/>
      <c r="DR259" s="57"/>
      <c r="DS259" s="57"/>
      <c r="DT259" s="57"/>
      <c r="DU259" s="57"/>
      <c r="DV259" s="57"/>
      <c r="DW259" s="57"/>
      <c r="DX259" s="57"/>
      <c r="DY259" s="57"/>
      <c r="DZ259" s="57"/>
      <c r="EA259" s="57"/>
      <c r="EB259" s="57"/>
      <c r="EC259" s="57"/>
      <c r="ED259" s="57"/>
      <c r="EE259" s="57"/>
      <c r="EF259" s="57"/>
      <c r="EG259" s="57"/>
      <c r="EH259" s="57"/>
      <c r="EI259" s="57"/>
      <c r="EJ259" s="57"/>
      <c r="EK259" s="57"/>
      <c r="EL259" s="57"/>
      <c r="EM259" s="57"/>
      <c r="EN259" s="57"/>
      <c r="EO259" s="57"/>
      <c r="EP259" s="57"/>
      <c r="EQ259" s="57"/>
      <c r="ER259" s="57"/>
      <c r="ES259" s="57"/>
      <c r="ET259" s="57"/>
      <c r="EU259" s="57"/>
      <c r="EV259" s="57"/>
      <c r="EW259" s="57"/>
      <c r="EX259" s="57"/>
      <c r="EY259" s="57"/>
      <c r="EZ259" s="57"/>
      <c r="FA259" s="57"/>
      <c r="FB259" s="57"/>
      <c r="FC259" s="57"/>
      <c r="FD259" s="57"/>
      <c r="FE259" s="57"/>
      <c r="FF259" s="57"/>
      <c r="FG259" s="57"/>
      <c r="FH259" s="57"/>
      <c r="FI259" s="57"/>
      <c r="FJ259" s="57"/>
      <c r="FK259" s="57"/>
      <c r="FL259" s="57"/>
      <c r="FM259" s="57"/>
      <c r="FN259" s="57"/>
      <c r="FO259" s="57"/>
      <c r="FP259" s="57"/>
      <c r="FQ259" s="57"/>
      <c r="FR259" s="57"/>
      <c r="FS259" s="57"/>
      <c r="FT259" s="57"/>
      <c r="FU259" s="57"/>
      <c r="FV259" s="57"/>
      <c r="FW259" s="57"/>
      <c r="FX259" s="57"/>
      <c r="FY259" s="57"/>
      <c r="FZ259" s="57"/>
      <c r="GA259" s="57"/>
      <c r="GB259" s="57"/>
      <c r="GC259" s="57"/>
      <c r="GD259" s="57"/>
      <c r="GE259" s="57"/>
      <c r="GF259" s="57"/>
      <c r="GG259" s="57"/>
      <c r="GH259" s="57"/>
      <c r="GI259" s="57"/>
      <c r="GJ259" s="57"/>
      <c r="GK259" s="57"/>
      <c r="GL259" s="57"/>
      <c r="GM259" s="57"/>
      <c r="GN259" s="57"/>
      <c r="GO259" s="57"/>
      <c r="GP259" s="57"/>
      <c r="GQ259" s="57"/>
      <c r="GR259" s="57"/>
      <c r="GS259" s="57"/>
      <c r="GT259" s="57"/>
      <c r="GU259" s="57"/>
      <c r="GV259" s="57"/>
      <c r="GW259" s="57"/>
      <c r="GX259" s="57"/>
      <c r="GY259" s="57"/>
      <c r="GZ259" s="57"/>
      <c r="HA259" s="57"/>
      <c r="HB259" s="57"/>
      <c r="HC259" s="57"/>
      <c r="HD259" s="57"/>
      <c r="HE259" s="57"/>
      <c r="HF259" s="57"/>
      <c r="HG259" s="57"/>
      <c r="HH259" s="57"/>
      <c r="HI259" s="57"/>
      <c r="HJ259" s="57"/>
      <c r="HK259" s="57"/>
      <c r="HL259" s="57"/>
      <c r="HM259" s="57"/>
      <c r="HN259" s="57"/>
      <c r="HO259" s="57"/>
      <c r="HP259" s="57"/>
      <c r="HQ259" s="57"/>
      <c r="HR259" s="57"/>
      <c r="HS259" s="57"/>
      <c r="HT259" s="57"/>
      <c r="HU259" s="57"/>
      <c r="HV259" s="57"/>
      <c r="HW259" s="57"/>
      <c r="HX259" s="57"/>
      <c r="HY259" s="57"/>
      <c r="HZ259" s="57"/>
      <c r="IA259" s="57"/>
      <c r="IB259" s="57"/>
      <c r="IC259" s="57"/>
      <c r="ID259" s="57"/>
      <c r="IE259" s="57"/>
      <c r="IF259" s="57"/>
      <c r="IG259" s="49"/>
      <c r="IH259" s="49"/>
      <c r="II259" s="49"/>
    </row>
    <row r="260" spans="100:243" s="48" customFormat="1">
      <c r="CV260" s="57"/>
      <c r="CW260" s="57"/>
      <c r="CX260" s="57"/>
      <c r="CY260" s="57"/>
      <c r="CZ260" s="57"/>
      <c r="DA260" s="57"/>
      <c r="DB260" s="57"/>
      <c r="DC260" s="57"/>
      <c r="DD260" s="57"/>
      <c r="DE260" s="57"/>
      <c r="DF260" s="57"/>
      <c r="DG260" s="57"/>
      <c r="DH260" s="57"/>
      <c r="DI260" s="57"/>
      <c r="DJ260" s="57"/>
      <c r="DK260" s="57"/>
      <c r="DL260" s="57"/>
      <c r="DM260" s="57"/>
      <c r="DN260" s="57"/>
      <c r="DO260" s="57"/>
      <c r="DP260" s="57"/>
      <c r="DQ260" s="57"/>
      <c r="DR260" s="57"/>
      <c r="DS260" s="57"/>
      <c r="DT260" s="57"/>
      <c r="DU260" s="57"/>
      <c r="DV260" s="57"/>
      <c r="DW260" s="57"/>
      <c r="DX260" s="57"/>
      <c r="DY260" s="57"/>
      <c r="DZ260" s="57"/>
      <c r="EA260" s="57"/>
      <c r="EB260" s="57"/>
      <c r="EC260" s="57"/>
      <c r="ED260" s="57"/>
      <c r="EE260" s="57"/>
      <c r="EF260" s="57"/>
      <c r="EG260" s="57"/>
      <c r="EH260" s="57"/>
      <c r="EI260" s="57"/>
      <c r="EJ260" s="57"/>
      <c r="EK260" s="57"/>
      <c r="EL260" s="57"/>
      <c r="EM260" s="57"/>
      <c r="EN260" s="57"/>
      <c r="EO260" s="57"/>
      <c r="EP260" s="57"/>
      <c r="EQ260" s="57"/>
      <c r="ER260" s="57"/>
      <c r="ES260" s="57"/>
      <c r="ET260" s="57"/>
      <c r="EU260" s="57"/>
      <c r="EV260" s="57"/>
      <c r="EW260" s="57"/>
      <c r="EX260" s="57"/>
      <c r="EY260" s="57"/>
      <c r="EZ260" s="57"/>
      <c r="FA260" s="57"/>
      <c r="FB260" s="57"/>
      <c r="FC260" s="57"/>
      <c r="FD260" s="57"/>
      <c r="FE260" s="57"/>
      <c r="FF260" s="57"/>
      <c r="FG260" s="57"/>
      <c r="FH260" s="57"/>
      <c r="FI260" s="57"/>
      <c r="FJ260" s="57"/>
      <c r="FK260" s="57"/>
      <c r="FL260" s="57"/>
      <c r="FM260" s="57"/>
      <c r="FN260" s="57"/>
      <c r="FO260" s="57"/>
      <c r="FP260" s="57"/>
      <c r="FQ260" s="57"/>
      <c r="FR260" s="57"/>
      <c r="FS260" s="57"/>
      <c r="FT260" s="57"/>
      <c r="FU260" s="57"/>
      <c r="FV260" s="57"/>
      <c r="FW260" s="57"/>
      <c r="FX260" s="57"/>
      <c r="FY260" s="57"/>
      <c r="FZ260" s="57"/>
      <c r="GA260" s="57"/>
      <c r="GB260" s="57"/>
      <c r="GC260" s="57"/>
      <c r="GD260" s="57"/>
      <c r="GE260" s="57"/>
      <c r="GF260" s="57"/>
      <c r="GG260" s="57"/>
      <c r="GH260" s="57"/>
      <c r="GI260" s="57"/>
      <c r="GJ260" s="57"/>
      <c r="GK260" s="57"/>
      <c r="GL260" s="57"/>
      <c r="GM260" s="57"/>
      <c r="GN260" s="57"/>
      <c r="GO260" s="57"/>
      <c r="GP260" s="57"/>
      <c r="GQ260" s="57"/>
      <c r="GR260" s="57"/>
      <c r="GS260" s="57"/>
      <c r="GT260" s="57"/>
      <c r="GU260" s="57"/>
      <c r="GV260" s="57"/>
      <c r="GW260" s="57"/>
      <c r="GX260" s="57"/>
      <c r="GY260" s="57"/>
      <c r="GZ260" s="57"/>
      <c r="HA260" s="57"/>
      <c r="HB260" s="57"/>
      <c r="HC260" s="57"/>
      <c r="HD260" s="57"/>
      <c r="HE260" s="57"/>
      <c r="HF260" s="57"/>
      <c r="HG260" s="57"/>
      <c r="HH260" s="57"/>
      <c r="HI260" s="57"/>
      <c r="HJ260" s="57"/>
      <c r="HK260" s="57"/>
      <c r="HL260" s="57"/>
      <c r="HM260" s="57"/>
      <c r="HN260" s="57"/>
      <c r="HO260" s="57"/>
      <c r="HP260" s="57"/>
      <c r="HQ260" s="57"/>
      <c r="HR260" s="57"/>
      <c r="HS260" s="57"/>
      <c r="HT260" s="57"/>
      <c r="HU260" s="57"/>
      <c r="HV260" s="57"/>
      <c r="HW260" s="57"/>
      <c r="HX260" s="57"/>
      <c r="HY260" s="57"/>
      <c r="HZ260" s="57"/>
      <c r="IA260" s="57"/>
      <c r="IB260" s="57"/>
      <c r="IC260" s="57"/>
      <c r="ID260" s="57"/>
      <c r="IE260" s="57"/>
      <c r="IF260" s="57"/>
      <c r="IG260" s="49"/>
      <c r="IH260" s="49"/>
      <c r="II260" s="49"/>
    </row>
    <row r="261" spans="100:243" s="48" customFormat="1">
      <c r="CV261" s="57"/>
      <c r="CW261" s="57"/>
      <c r="CX261" s="57"/>
      <c r="CY261" s="57"/>
      <c r="CZ261" s="57"/>
      <c r="DA261" s="57"/>
      <c r="DB261" s="57"/>
      <c r="DC261" s="57"/>
      <c r="DD261" s="57"/>
      <c r="DE261" s="57"/>
      <c r="DF261" s="57"/>
      <c r="DG261" s="57"/>
      <c r="DH261" s="57"/>
      <c r="DI261" s="57"/>
      <c r="DJ261" s="57"/>
      <c r="DK261" s="57"/>
      <c r="DL261" s="57"/>
      <c r="DM261" s="57"/>
      <c r="DN261" s="57"/>
      <c r="DO261" s="57"/>
      <c r="DP261" s="57"/>
      <c r="DQ261" s="57"/>
      <c r="DR261" s="57"/>
      <c r="DS261" s="57"/>
      <c r="DT261" s="57"/>
      <c r="DU261" s="57"/>
      <c r="DV261" s="57"/>
      <c r="DW261" s="57"/>
      <c r="DX261" s="57"/>
      <c r="DY261" s="57"/>
      <c r="DZ261" s="57"/>
      <c r="EA261" s="57"/>
      <c r="EB261" s="57"/>
      <c r="EC261" s="57"/>
      <c r="ED261" s="57"/>
      <c r="EE261" s="57"/>
      <c r="EF261" s="57"/>
      <c r="EG261" s="57"/>
      <c r="EH261" s="57"/>
      <c r="EI261" s="57"/>
      <c r="EJ261" s="57"/>
      <c r="EK261" s="57"/>
      <c r="EL261" s="57"/>
      <c r="EM261" s="57"/>
      <c r="EN261" s="57"/>
      <c r="EO261" s="57"/>
      <c r="EP261" s="57"/>
      <c r="EQ261" s="57"/>
      <c r="ER261" s="57"/>
      <c r="ES261" s="57"/>
      <c r="ET261" s="57"/>
      <c r="EU261" s="57"/>
      <c r="EV261" s="57"/>
      <c r="EW261" s="57"/>
      <c r="EX261" s="57"/>
      <c r="EY261" s="57"/>
      <c r="EZ261" s="57"/>
      <c r="FA261" s="57"/>
      <c r="FB261" s="57"/>
      <c r="FC261" s="57"/>
      <c r="FD261" s="57"/>
      <c r="FE261" s="57"/>
      <c r="FF261" s="57"/>
      <c r="FG261" s="57"/>
      <c r="FH261" s="57"/>
      <c r="FI261" s="57"/>
      <c r="FJ261" s="57"/>
      <c r="FK261" s="57"/>
      <c r="FL261" s="57"/>
      <c r="FM261" s="57"/>
      <c r="FN261" s="57"/>
      <c r="FO261" s="57"/>
      <c r="FP261" s="57"/>
      <c r="FQ261" s="57"/>
      <c r="FR261" s="57"/>
      <c r="FS261" s="57"/>
      <c r="FT261" s="57"/>
      <c r="FU261" s="57"/>
      <c r="FV261" s="57"/>
      <c r="FW261" s="57"/>
      <c r="FX261" s="57"/>
      <c r="FY261" s="57"/>
      <c r="FZ261" s="57"/>
      <c r="GA261" s="57"/>
      <c r="GB261" s="57"/>
      <c r="GC261" s="57"/>
      <c r="GD261" s="57"/>
      <c r="GE261" s="57"/>
      <c r="GF261" s="57"/>
      <c r="GG261" s="57"/>
      <c r="GH261" s="57"/>
      <c r="GI261" s="57"/>
      <c r="GJ261" s="57"/>
      <c r="GK261" s="57"/>
      <c r="GL261" s="57"/>
      <c r="GM261" s="57"/>
      <c r="GN261" s="57"/>
      <c r="GO261" s="57"/>
      <c r="GP261" s="57"/>
      <c r="GQ261" s="57"/>
      <c r="GR261" s="57"/>
      <c r="GS261" s="57"/>
      <c r="GT261" s="57"/>
      <c r="GU261" s="57"/>
      <c r="GV261" s="57"/>
      <c r="GW261" s="57"/>
      <c r="GX261" s="57"/>
      <c r="GY261" s="57"/>
      <c r="GZ261" s="57"/>
      <c r="HA261" s="57"/>
      <c r="HB261" s="57"/>
      <c r="HC261" s="57"/>
      <c r="HD261" s="57"/>
      <c r="HE261" s="57"/>
      <c r="HF261" s="57"/>
      <c r="HG261" s="57"/>
      <c r="HH261" s="57"/>
      <c r="HI261" s="57"/>
      <c r="HJ261" s="57"/>
      <c r="HK261" s="57"/>
      <c r="HL261" s="57"/>
      <c r="HM261" s="57"/>
      <c r="HN261" s="57"/>
      <c r="HO261" s="57"/>
      <c r="HP261" s="57"/>
      <c r="HQ261" s="57"/>
      <c r="HR261" s="57"/>
      <c r="HS261" s="57"/>
      <c r="HT261" s="57"/>
      <c r="HU261" s="57"/>
      <c r="HV261" s="57"/>
      <c r="HW261" s="57"/>
      <c r="HX261" s="57"/>
      <c r="HY261" s="57"/>
      <c r="HZ261" s="57"/>
      <c r="IA261" s="57"/>
      <c r="IB261" s="57"/>
      <c r="IC261" s="57"/>
      <c r="ID261" s="57"/>
      <c r="IE261" s="57"/>
      <c r="IF261" s="57"/>
      <c r="IG261" s="49"/>
      <c r="IH261" s="49"/>
      <c r="II261" s="49"/>
    </row>
    <row r="262" spans="100:243" s="48" customFormat="1">
      <c r="CV262" s="57"/>
      <c r="CW262" s="57"/>
      <c r="CX262" s="57"/>
      <c r="CY262" s="57"/>
      <c r="CZ262" s="57"/>
      <c r="DA262" s="57"/>
      <c r="DB262" s="57"/>
      <c r="DC262" s="57"/>
      <c r="DD262" s="57"/>
      <c r="DE262" s="57"/>
      <c r="DF262" s="57"/>
      <c r="DG262" s="57"/>
      <c r="DH262" s="57"/>
      <c r="DI262" s="57"/>
      <c r="DJ262" s="57"/>
      <c r="DK262" s="57"/>
      <c r="DL262" s="57"/>
      <c r="DM262" s="57"/>
      <c r="DN262" s="57"/>
      <c r="DO262" s="57"/>
      <c r="DP262" s="57"/>
      <c r="DQ262" s="57"/>
      <c r="DR262" s="57"/>
      <c r="DS262" s="57"/>
      <c r="DT262" s="57"/>
      <c r="DU262" s="57"/>
      <c r="DV262" s="57"/>
      <c r="DW262" s="57"/>
      <c r="DX262" s="57"/>
      <c r="DY262" s="57"/>
      <c r="DZ262" s="57"/>
      <c r="EA262" s="57"/>
      <c r="EB262" s="57"/>
      <c r="EC262" s="57"/>
      <c r="ED262" s="57"/>
      <c r="EE262" s="57"/>
      <c r="EF262" s="57"/>
      <c r="EG262" s="57"/>
      <c r="EH262" s="57"/>
      <c r="EI262" s="57"/>
      <c r="EJ262" s="57"/>
      <c r="EK262" s="57"/>
      <c r="EL262" s="57"/>
      <c r="EM262" s="57"/>
      <c r="EN262" s="57"/>
      <c r="EO262" s="57"/>
      <c r="EP262" s="57"/>
      <c r="EQ262" s="57"/>
      <c r="ER262" s="57"/>
      <c r="ES262" s="57"/>
      <c r="ET262" s="57"/>
      <c r="EU262" s="57"/>
      <c r="EV262" s="57"/>
      <c r="EW262" s="57"/>
      <c r="EX262" s="57"/>
      <c r="EY262" s="57"/>
      <c r="EZ262" s="57"/>
      <c r="FA262" s="57"/>
      <c r="FB262" s="57"/>
      <c r="FC262" s="57"/>
      <c r="FD262" s="57"/>
      <c r="FE262" s="57"/>
      <c r="FF262" s="57"/>
      <c r="FG262" s="57"/>
      <c r="FH262" s="57"/>
      <c r="FI262" s="57"/>
      <c r="FJ262" s="57"/>
      <c r="FK262" s="57"/>
      <c r="FL262" s="57"/>
      <c r="FM262" s="57"/>
      <c r="FN262" s="57"/>
      <c r="FO262" s="57"/>
      <c r="FP262" s="57"/>
      <c r="FQ262" s="57"/>
      <c r="FR262" s="57"/>
      <c r="FS262" s="57"/>
      <c r="FT262" s="57"/>
      <c r="FU262" s="57"/>
      <c r="FV262" s="57"/>
      <c r="FW262" s="57"/>
      <c r="FX262" s="57"/>
      <c r="FY262" s="57"/>
      <c r="FZ262" s="57"/>
      <c r="GA262" s="57"/>
      <c r="GB262" s="57"/>
      <c r="GC262" s="57"/>
      <c r="GD262" s="57"/>
      <c r="GE262" s="57"/>
      <c r="GF262" s="57"/>
      <c r="GG262" s="57"/>
      <c r="GH262" s="57"/>
      <c r="GI262" s="57"/>
      <c r="GJ262" s="57"/>
      <c r="GK262" s="57"/>
      <c r="GL262" s="57"/>
      <c r="GM262" s="57"/>
      <c r="GN262" s="57"/>
      <c r="GO262" s="57"/>
      <c r="GP262" s="57"/>
      <c r="GQ262" s="57"/>
      <c r="GR262" s="57"/>
      <c r="GS262" s="57"/>
      <c r="GT262" s="57"/>
      <c r="GU262" s="57"/>
      <c r="GV262" s="57"/>
      <c r="GW262" s="57"/>
      <c r="GX262" s="57"/>
      <c r="GY262" s="57"/>
      <c r="GZ262" s="57"/>
      <c r="HA262" s="57"/>
      <c r="HB262" s="57"/>
      <c r="HC262" s="57"/>
      <c r="HD262" s="57"/>
      <c r="HE262" s="57"/>
      <c r="HF262" s="57"/>
      <c r="HG262" s="57"/>
      <c r="HH262" s="57"/>
      <c r="HI262" s="57"/>
      <c r="HJ262" s="57"/>
      <c r="HK262" s="57"/>
      <c r="HL262" s="57"/>
      <c r="HM262" s="57"/>
      <c r="HN262" s="57"/>
      <c r="HO262" s="57"/>
      <c r="HP262" s="57"/>
      <c r="HQ262" s="57"/>
      <c r="HR262" s="57"/>
      <c r="HS262" s="57"/>
      <c r="HT262" s="57"/>
      <c r="HU262" s="57"/>
      <c r="HV262" s="57"/>
      <c r="HW262" s="57"/>
      <c r="HX262" s="57"/>
      <c r="HY262" s="57"/>
      <c r="HZ262" s="57"/>
      <c r="IA262" s="57"/>
      <c r="IB262" s="57"/>
      <c r="IC262" s="57"/>
      <c r="ID262" s="57"/>
      <c r="IE262" s="57"/>
      <c r="IF262" s="57"/>
      <c r="IG262" s="49"/>
      <c r="IH262" s="49"/>
      <c r="II262" s="49"/>
    </row>
    <row r="263" spans="100:243" s="48" customFormat="1">
      <c r="CV263" s="57"/>
      <c r="CW263" s="57"/>
      <c r="CX263" s="57"/>
      <c r="CY263" s="57"/>
      <c r="CZ263" s="57"/>
      <c r="DA263" s="57"/>
      <c r="DB263" s="57"/>
      <c r="DC263" s="57"/>
      <c r="DD263" s="57"/>
      <c r="DE263" s="57"/>
      <c r="DF263" s="57"/>
      <c r="DG263" s="57"/>
      <c r="DH263" s="57"/>
      <c r="DI263" s="57"/>
      <c r="DJ263" s="57"/>
      <c r="DK263" s="57"/>
      <c r="DL263" s="57"/>
      <c r="DM263" s="57"/>
      <c r="DN263" s="57"/>
      <c r="DO263" s="57"/>
      <c r="DP263" s="57"/>
      <c r="DQ263" s="57"/>
      <c r="DR263" s="57"/>
      <c r="DS263" s="57"/>
      <c r="DT263" s="57"/>
      <c r="DU263" s="57"/>
      <c r="DV263" s="57"/>
      <c r="DW263" s="57"/>
      <c r="DX263" s="57"/>
      <c r="DY263" s="57"/>
      <c r="DZ263" s="57"/>
      <c r="EA263" s="57"/>
      <c r="EB263" s="57"/>
      <c r="EC263" s="57"/>
      <c r="ED263" s="57"/>
      <c r="EE263" s="57"/>
      <c r="EF263" s="57"/>
      <c r="EG263" s="57"/>
      <c r="EH263" s="57"/>
      <c r="EI263" s="57"/>
      <c r="EJ263" s="57"/>
      <c r="EK263" s="57"/>
      <c r="EL263" s="57"/>
      <c r="EM263" s="57"/>
      <c r="EN263" s="57"/>
      <c r="EO263" s="57"/>
      <c r="EP263" s="57"/>
      <c r="EQ263" s="57"/>
      <c r="ER263" s="57"/>
      <c r="ES263" s="57"/>
      <c r="ET263" s="57"/>
      <c r="EU263" s="57"/>
      <c r="EV263" s="57"/>
      <c r="EW263" s="57"/>
      <c r="EX263" s="57"/>
      <c r="EY263" s="57"/>
      <c r="EZ263" s="57"/>
      <c r="FA263" s="57"/>
      <c r="FB263" s="57"/>
      <c r="FC263" s="57"/>
      <c r="FD263" s="57"/>
      <c r="FE263" s="57"/>
      <c r="FF263" s="57"/>
      <c r="FG263" s="57"/>
      <c r="FH263" s="57"/>
      <c r="FI263" s="57"/>
      <c r="FJ263" s="57"/>
      <c r="FK263" s="57"/>
      <c r="FL263" s="57"/>
      <c r="FM263" s="57"/>
      <c r="FN263" s="57"/>
      <c r="FO263" s="57"/>
      <c r="FP263" s="57"/>
      <c r="FQ263" s="57"/>
      <c r="FR263" s="57"/>
      <c r="FS263" s="57"/>
      <c r="FT263" s="57"/>
      <c r="FU263" s="57"/>
      <c r="FV263" s="57"/>
      <c r="FW263" s="57"/>
      <c r="FX263" s="57"/>
      <c r="FY263" s="57"/>
      <c r="FZ263" s="57"/>
      <c r="GA263" s="57"/>
      <c r="GB263" s="57"/>
      <c r="GC263" s="57"/>
      <c r="GD263" s="57"/>
      <c r="GE263" s="57"/>
      <c r="GF263" s="57"/>
      <c r="GG263" s="57"/>
      <c r="GH263" s="57"/>
      <c r="GI263" s="57"/>
      <c r="GJ263" s="57"/>
      <c r="GK263" s="57"/>
      <c r="GL263" s="57"/>
      <c r="GM263" s="57"/>
      <c r="GN263" s="57"/>
      <c r="GO263" s="57"/>
      <c r="GP263" s="57"/>
      <c r="GQ263" s="57"/>
      <c r="GR263" s="57"/>
      <c r="GS263" s="57"/>
      <c r="GT263" s="57"/>
      <c r="GU263" s="57"/>
      <c r="GV263" s="57"/>
      <c r="GW263" s="57"/>
      <c r="GX263" s="57"/>
      <c r="GY263" s="57"/>
      <c r="GZ263" s="57"/>
      <c r="HA263" s="57"/>
      <c r="HB263" s="57"/>
      <c r="HC263" s="57"/>
      <c r="HD263" s="57"/>
      <c r="HE263" s="57"/>
      <c r="HF263" s="57"/>
      <c r="HG263" s="57"/>
      <c r="HH263" s="57"/>
      <c r="HI263" s="57"/>
      <c r="HJ263" s="57"/>
      <c r="HK263" s="57"/>
      <c r="HL263" s="57"/>
      <c r="HM263" s="57"/>
      <c r="HN263" s="57"/>
      <c r="HO263" s="57"/>
      <c r="HP263" s="57"/>
      <c r="HQ263" s="57"/>
      <c r="HR263" s="57"/>
      <c r="HS263" s="57"/>
      <c r="HT263" s="57"/>
      <c r="HU263" s="57"/>
      <c r="HV263" s="57"/>
      <c r="HW263" s="57"/>
      <c r="HX263" s="57"/>
      <c r="HY263" s="57"/>
      <c r="HZ263" s="57"/>
      <c r="IA263" s="57"/>
      <c r="IB263" s="57"/>
      <c r="IC263" s="57"/>
      <c r="ID263" s="57"/>
      <c r="IE263" s="57"/>
      <c r="IF263" s="57"/>
      <c r="IG263" s="49"/>
      <c r="IH263" s="49"/>
      <c r="II263" s="49"/>
    </row>
    <row r="264" spans="100:243" s="48" customFormat="1">
      <c r="CV264" s="57"/>
      <c r="CW264" s="57"/>
      <c r="CX264" s="57"/>
      <c r="CY264" s="57"/>
      <c r="CZ264" s="57"/>
      <c r="DA264" s="57"/>
      <c r="DB264" s="57"/>
      <c r="DC264" s="57"/>
      <c r="DD264" s="57"/>
      <c r="DE264" s="57"/>
      <c r="DF264" s="57"/>
      <c r="DG264" s="57"/>
      <c r="DH264" s="57"/>
      <c r="DI264" s="57"/>
      <c r="DJ264" s="57"/>
      <c r="DK264" s="57"/>
      <c r="DL264" s="57"/>
      <c r="DM264" s="57"/>
      <c r="DN264" s="57"/>
      <c r="DO264" s="57"/>
      <c r="DP264" s="57"/>
      <c r="DQ264" s="57"/>
      <c r="DR264" s="57"/>
      <c r="DS264" s="57"/>
      <c r="DT264" s="57"/>
      <c r="DU264" s="57"/>
      <c r="DV264" s="57"/>
      <c r="DW264" s="57"/>
      <c r="DX264" s="57"/>
      <c r="DY264" s="57"/>
      <c r="DZ264" s="57"/>
      <c r="EA264" s="57"/>
      <c r="EB264" s="57"/>
      <c r="EC264" s="57"/>
      <c r="ED264" s="57"/>
      <c r="EE264" s="57"/>
      <c r="EF264" s="57"/>
      <c r="EG264" s="57"/>
      <c r="EH264" s="57"/>
      <c r="EI264" s="57"/>
      <c r="EJ264" s="57"/>
      <c r="EK264" s="57"/>
      <c r="EL264" s="57"/>
      <c r="EM264" s="57"/>
      <c r="EN264" s="57"/>
      <c r="EO264" s="57"/>
      <c r="EP264" s="57"/>
      <c r="EQ264" s="57"/>
      <c r="ER264" s="57"/>
      <c r="ES264" s="57"/>
      <c r="ET264" s="57"/>
      <c r="EU264" s="57"/>
      <c r="EV264" s="57"/>
      <c r="EW264" s="57"/>
      <c r="EX264" s="57"/>
      <c r="EY264" s="57"/>
      <c r="EZ264" s="57"/>
      <c r="FA264" s="57"/>
      <c r="FB264" s="57"/>
      <c r="FC264" s="57"/>
      <c r="FD264" s="57"/>
      <c r="FE264" s="57"/>
      <c r="FF264" s="57"/>
      <c r="FG264" s="57"/>
      <c r="FH264" s="57"/>
      <c r="FI264" s="57"/>
      <c r="FJ264" s="57"/>
      <c r="FK264" s="57"/>
      <c r="FL264" s="57"/>
      <c r="FM264" s="57"/>
      <c r="FN264" s="57"/>
      <c r="FO264" s="57"/>
      <c r="FP264" s="57"/>
      <c r="FQ264" s="57"/>
      <c r="FR264" s="57"/>
      <c r="FS264" s="57"/>
      <c r="FT264" s="57"/>
      <c r="FU264" s="57"/>
      <c r="FV264" s="57"/>
      <c r="FW264" s="57"/>
      <c r="FX264" s="57"/>
      <c r="FY264" s="57"/>
      <c r="FZ264" s="57"/>
      <c r="GA264" s="57"/>
      <c r="GB264" s="57"/>
      <c r="GC264" s="57"/>
      <c r="GD264" s="57"/>
      <c r="GE264" s="57"/>
      <c r="GF264" s="57"/>
      <c r="GG264" s="57"/>
      <c r="GH264" s="57"/>
      <c r="GI264" s="57"/>
      <c r="GJ264" s="57"/>
      <c r="GK264" s="57"/>
      <c r="GL264" s="57"/>
      <c r="GM264" s="57"/>
      <c r="GN264" s="57"/>
      <c r="GO264" s="57"/>
      <c r="GP264" s="57"/>
      <c r="GQ264" s="57"/>
      <c r="GR264" s="57"/>
      <c r="GS264" s="57"/>
      <c r="GT264" s="57"/>
      <c r="GU264" s="57"/>
      <c r="GV264" s="57"/>
      <c r="GW264" s="57"/>
      <c r="GX264" s="57"/>
      <c r="GY264" s="57"/>
      <c r="GZ264" s="57"/>
      <c r="HA264" s="57"/>
      <c r="HB264" s="57"/>
      <c r="HC264" s="57"/>
      <c r="HD264" s="57"/>
      <c r="HE264" s="57"/>
      <c r="HF264" s="57"/>
      <c r="HG264" s="57"/>
      <c r="HH264" s="57"/>
      <c r="HI264" s="57"/>
      <c r="HJ264" s="57"/>
      <c r="HK264" s="57"/>
      <c r="HL264" s="57"/>
      <c r="HM264" s="57"/>
      <c r="HN264" s="57"/>
      <c r="HO264" s="57"/>
      <c r="HP264" s="57"/>
      <c r="HQ264" s="57"/>
      <c r="HR264" s="57"/>
      <c r="HS264" s="57"/>
      <c r="HT264" s="57"/>
      <c r="HU264" s="57"/>
      <c r="HV264" s="57"/>
      <c r="HW264" s="57"/>
      <c r="HX264" s="57"/>
      <c r="HY264" s="57"/>
      <c r="HZ264" s="57"/>
      <c r="IA264" s="57"/>
      <c r="IB264" s="57"/>
      <c r="IC264" s="57"/>
      <c r="ID264" s="57"/>
      <c r="IE264" s="57"/>
      <c r="IF264" s="57"/>
      <c r="IG264" s="49"/>
      <c r="IH264" s="49"/>
      <c r="II264" s="49"/>
    </row>
    <row r="265" spans="100:243" s="48" customFormat="1">
      <c r="CV265" s="57"/>
      <c r="CW265" s="57"/>
      <c r="CX265" s="57"/>
      <c r="CY265" s="57"/>
      <c r="CZ265" s="57"/>
      <c r="DA265" s="57"/>
      <c r="DB265" s="57"/>
      <c r="DC265" s="57"/>
      <c r="DD265" s="57"/>
      <c r="DE265" s="57"/>
      <c r="DF265" s="57"/>
      <c r="DG265" s="57"/>
      <c r="DH265" s="57"/>
      <c r="DI265" s="57"/>
      <c r="DJ265" s="57"/>
      <c r="DK265" s="57"/>
      <c r="DL265" s="57"/>
      <c r="DM265" s="57"/>
      <c r="DN265" s="57"/>
      <c r="DO265" s="57"/>
      <c r="DP265" s="57"/>
      <c r="DQ265" s="57"/>
      <c r="DR265" s="57"/>
      <c r="DS265" s="57"/>
      <c r="DT265" s="57"/>
      <c r="DU265" s="57"/>
      <c r="DV265" s="57"/>
      <c r="DW265" s="57"/>
      <c r="DX265" s="57"/>
      <c r="DY265" s="57"/>
      <c r="DZ265" s="57"/>
      <c r="EA265" s="57"/>
      <c r="EB265" s="57"/>
      <c r="EC265" s="57"/>
      <c r="ED265" s="57"/>
      <c r="EE265" s="57"/>
      <c r="EF265" s="57"/>
      <c r="EG265" s="57"/>
      <c r="EH265" s="57"/>
      <c r="EI265" s="57"/>
      <c r="EJ265" s="57"/>
      <c r="EK265" s="57"/>
      <c r="EL265" s="57"/>
      <c r="EM265" s="57"/>
      <c r="EN265" s="57"/>
      <c r="EO265" s="57"/>
      <c r="EP265" s="57"/>
      <c r="EQ265" s="57"/>
      <c r="ER265" s="57"/>
      <c r="ES265" s="57"/>
      <c r="ET265" s="57"/>
      <c r="EU265" s="57"/>
      <c r="EV265" s="57"/>
      <c r="EW265" s="57"/>
      <c r="EX265" s="57"/>
      <c r="EY265" s="57"/>
      <c r="EZ265" s="57"/>
      <c r="FA265" s="57"/>
      <c r="FB265" s="57"/>
      <c r="FC265" s="57"/>
      <c r="FD265" s="57"/>
      <c r="FE265" s="57"/>
      <c r="FF265" s="57"/>
      <c r="FG265" s="57"/>
      <c r="FH265" s="57"/>
      <c r="FI265" s="57"/>
      <c r="FJ265" s="57"/>
      <c r="FK265" s="57"/>
      <c r="FL265" s="57"/>
      <c r="FM265" s="57"/>
      <c r="FN265" s="57"/>
      <c r="FO265" s="57"/>
      <c r="FP265" s="57"/>
      <c r="FQ265" s="57"/>
      <c r="FR265" s="57"/>
      <c r="FS265" s="57"/>
      <c r="FT265" s="57"/>
      <c r="FU265" s="57"/>
      <c r="FV265" s="57"/>
      <c r="FW265" s="57"/>
      <c r="FX265" s="57"/>
      <c r="FY265" s="57"/>
      <c r="FZ265" s="57"/>
      <c r="GA265" s="57"/>
      <c r="GB265" s="57"/>
      <c r="GC265" s="57"/>
      <c r="GD265" s="57"/>
      <c r="GE265" s="57"/>
      <c r="GF265" s="57"/>
      <c r="GG265" s="57"/>
      <c r="GH265" s="57"/>
      <c r="GI265" s="57"/>
      <c r="GJ265" s="57"/>
      <c r="GK265" s="57"/>
      <c r="GL265" s="57"/>
      <c r="GM265" s="57"/>
      <c r="GN265" s="57"/>
      <c r="GO265" s="57"/>
      <c r="GP265" s="57"/>
      <c r="GQ265" s="57"/>
      <c r="GR265" s="57"/>
      <c r="GS265" s="57"/>
      <c r="GT265" s="57"/>
      <c r="GU265" s="57"/>
      <c r="GV265" s="57"/>
      <c r="GW265" s="57"/>
      <c r="GX265" s="57"/>
      <c r="GY265" s="57"/>
      <c r="GZ265" s="57"/>
      <c r="HA265" s="57"/>
      <c r="HB265" s="57"/>
      <c r="HC265" s="57"/>
      <c r="HD265" s="57"/>
      <c r="HE265" s="57"/>
      <c r="HF265" s="57"/>
      <c r="HG265" s="57"/>
      <c r="HH265" s="57"/>
      <c r="HI265" s="57"/>
      <c r="HJ265" s="57"/>
      <c r="HK265" s="57"/>
      <c r="HL265" s="57"/>
      <c r="HM265" s="57"/>
      <c r="HN265" s="57"/>
      <c r="HO265" s="57"/>
      <c r="HP265" s="57"/>
      <c r="HQ265" s="57"/>
      <c r="HR265" s="57"/>
      <c r="HS265" s="57"/>
      <c r="HT265" s="57"/>
      <c r="HU265" s="57"/>
      <c r="HV265" s="57"/>
      <c r="HW265" s="57"/>
      <c r="HX265" s="57"/>
      <c r="HY265" s="57"/>
      <c r="HZ265" s="57"/>
      <c r="IA265" s="57"/>
      <c r="IB265" s="57"/>
      <c r="IC265" s="57"/>
      <c r="ID265" s="57"/>
      <c r="IE265" s="57"/>
      <c r="IF265" s="57"/>
      <c r="IG265" s="49"/>
      <c r="IH265" s="49"/>
      <c r="II265" s="49"/>
    </row>
    <row r="266" spans="100:243" s="48" customFormat="1">
      <c r="CV266" s="57"/>
      <c r="CW266" s="57"/>
      <c r="CX266" s="57"/>
      <c r="CY266" s="57"/>
      <c r="CZ266" s="57"/>
      <c r="DA266" s="57"/>
      <c r="DB266" s="57"/>
      <c r="DC266" s="57"/>
      <c r="DD266" s="57"/>
      <c r="DE266" s="57"/>
      <c r="DF266" s="57"/>
      <c r="DG266" s="57"/>
      <c r="DH266" s="57"/>
      <c r="DI266" s="57"/>
      <c r="DJ266" s="57"/>
      <c r="DK266" s="57"/>
      <c r="DL266" s="57"/>
      <c r="DM266" s="57"/>
      <c r="DN266" s="57"/>
      <c r="DO266" s="57"/>
      <c r="DP266" s="57"/>
      <c r="DQ266" s="57"/>
      <c r="DR266" s="57"/>
      <c r="DS266" s="57"/>
      <c r="DT266" s="57"/>
      <c r="DU266" s="57"/>
      <c r="DV266" s="57"/>
      <c r="DW266" s="57"/>
      <c r="DX266" s="57"/>
      <c r="DY266" s="57"/>
      <c r="DZ266" s="57"/>
      <c r="EA266" s="57"/>
      <c r="EB266" s="57"/>
      <c r="EC266" s="57"/>
      <c r="ED266" s="57"/>
      <c r="EE266" s="57"/>
      <c r="EF266" s="57"/>
      <c r="EG266" s="57"/>
      <c r="EH266" s="57"/>
      <c r="EI266" s="57"/>
      <c r="EJ266" s="57"/>
      <c r="EK266" s="57"/>
      <c r="EL266" s="57"/>
      <c r="EM266" s="57"/>
      <c r="EN266" s="57"/>
      <c r="EO266" s="57"/>
      <c r="EP266" s="57"/>
      <c r="EQ266" s="57"/>
      <c r="ER266" s="57"/>
      <c r="ES266" s="57"/>
      <c r="ET266" s="57"/>
      <c r="EU266" s="57"/>
      <c r="EV266" s="57"/>
      <c r="EW266" s="57"/>
      <c r="EX266" s="57"/>
      <c r="EY266" s="57"/>
      <c r="EZ266" s="57"/>
      <c r="FA266" s="57"/>
      <c r="FB266" s="57"/>
      <c r="FC266" s="57"/>
      <c r="FD266" s="57"/>
      <c r="FE266" s="57"/>
      <c r="FF266" s="57"/>
      <c r="FG266" s="57"/>
      <c r="FH266" s="57"/>
      <c r="FI266" s="57"/>
      <c r="FJ266" s="57"/>
      <c r="FK266" s="57"/>
      <c r="FL266" s="57"/>
      <c r="FM266" s="57"/>
      <c r="FN266" s="57"/>
      <c r="FO266" s="57"/>
      <c r="FP266" s="57"/>
      <c r="FQ266" s="57"/>
      <c r="FR266" s="57"/>
      <c r="FS266" s="57"/>
      <c r="FT266" s="57"/>
      <c r="FU266" s="57"/>
      <c r="FV266" s="57"/>
      <c r="FW266" s="57"/>
      <c r="FX266" s="57"/>
      <c r="FY266" s="57"/>
      <c r="FZ266" s="57"/>
      <c r="GA266" s="57"/>
      <c r="GB266" s="57"/>
      <c r="GC266" s="57"/>
      <c r="GD266" s="57"/>
      <c r="GE266" s="57"/>
      <c r="GF266" s="57"/>
      <c r="GG266" s="57"/>
      <c r="GH266" s="57"/>
      <c r="GI266" s="57"/>
      <c r="GJ266" s="57"/>
      <c r="GK266" s="57"/>
      <c r="GL266" s="57"/>
      <c r="GM266" s="57"/>
      <c r="GN266" s="57"/>
      <c r="GO266" s="57"/>
      <c r="GP266" s="57"/>
      <c r="GQ266" s="57"/>
      <c r="GR266" s="57"/>
      <c r="GS266" s="57"/>
      <c r="GT266" s="57"/>
      <c r="GU266" s="57"/>
      <c r="GV266" s="57"/>
      <c r="GW266" s="57"/>
      <c r="GX266" s="57"/>
      <c r="GY266" s="57"/>
      <c r="GZ266" s="57"/>
      <c r="HA266" s="57"/>
      <c r="HB266" s="57"/>
      <c r="HC266" s="57"/>
      <c r="HD266" s="57"/>
      <c r="HE266" s="57"/>
      <c r="HF266" s="57"/>
      <c r="HG266" s="57"/>
      <c r="HH266" s="57"/>
      <c r="HI266" s="57"/>
      <c r="HJ266" s="57"/>
      <c r="HK266" s="57"/>
      <c r="HL266" s="57"/>
      <c r="HM266" s="57"/>
      <c r="HN266" s="57"/>
      <c r="HO266" s="57"/>
      <c r="HP266" s="57"/>
      <c r="HQ266" s="57"/>
      <c r="HR266" s="57"/>
      <c r="HS266" s="57"/>
      <c r="HT266" s="57"/>
      <c r="HU266" s="57"/>
      <c r="HV266" s="57"/>
      <c r="HW266" s="57"/>
      <c r="HX266" s="57"/>
      <c r="HY266" s="57"/>
      <c r="HZ266" s="57"/>
      <c r="IA266" s="57"/>
      <c r="IB266" s="57"/>
      <c r="IC266" s="57"/>
      <c r="ID266" s="57"/>
      <c r="IE266" s="57"/>
      <c r="IF266" s="57"/>
      <c r="IG266" s="49"/>
      <c r="IH266" s="49"/>
      <c r="II266" s="49"/>
    </row>
    <row r="267" spans="100:243" s="48" customFormat="1">
      <c r="CV267" s="57"/>
      <c r="CW267" s="57"/>
      <c r="CX267" s="57"/>
      <c r="CY267" s="57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57"/>
      <c r="DR267" s="57"/>
      <c r="DS267" s="57"/>
      <c r="DT267" s="57"/>
      <c r="DU267" s="57"/>
      <c r="DV267" s="57"/>
      <c r="DW267" s="57"/>
      <c r="DX267" s="57"/>
      <c r="DY267" s="57"/>
      <c r="DZ267" s="57"/>
      <c r="EA267" s="57"/>
      <c r="EB267" s="57"/>
      <c r="EC267" s="57"/>
      <c r="ED267" s="57"/>
      <c r="EE267" s="57"/>
      <c r="EF267" s="57"/>
      <c r="EG267" s="57"/>
      <c r="EH267" s="57"/>
      <c r="EI267" s="57"/>
      <c r="EJ267" s="57"/>
      <c r="EK267" s="57"/>
      <c r="EL267" s="57"/>
      <c r="EM267" s="57"/>
      <c r="EN267" s="57"/>
      <c r="EO267" s="57"/>
      <c r="EP267" s="57"/>
      <c r="EQ267" s="57"/>
      <c r="ER267" s="57"/>
      <c r="ES267" s="57"/>
      <c r="ET267" s="57"/>
      <c r="EU267" s="57"/>
      <c r="EV267" s="57"/>
      <c r="EW267" s="57"/>
      <c r="EX267" s="57"/>
      <c r="EY267" s="57"/>
      <c r="EZ267" s="57"/>
      <c r="FA267" s="57"/>
      <c r="FB267" s="57"/>
      <c r="FC267" s="57"/>
      <c r="FD267" s="57"/>
      <c r="FE267" s="57"/>
      <c r="FF267" s="57"/>
      <c r="FG267" s="57"/>
      <c r="FH267" s="57"/>
      <c r="FI267" s="57"/>
      <c r="FJ267" s="57"/>
      <c r="FK267" s="57"/>
      <c r="FL267" s="57"/>
      <c r="FM267" s="57"/>
      <c r="FN267" s="57"/>
      <c r="FO267" s="57"/>
      <c r="FP267" s="57"/>
      <c r="FQ267" s="57"/>
      <c r="FR267" s="57"/>
      <c r="FS267" s="57"/>
      <c r="FT267" s="57"/>
      <c r="FU267" s="57"/>
      <c r="FV267" s="57"/>
      <c r="FW267" s="57"/>
      <c r="FX267" s="57"/>
      <c r="FY267" s="57"/>
      <c r="FZ267" s="57"/>
      <c r="GA267" s="57"/>
      <c r="GB267" s="57"/>
      <c r="GC267" s="57"/>
      <c r="GD267" s="57"/>
      <c r="GE267" s="57"/>
      <c r="GF267" s="57"/>
      <c r="GG267" s="57"/>
      <c r="GH267" s="57"/>
      <c r="GI267" s="57"/>
      <c r="GJ267" s="57"/>
      <c r="GK267" s="57"/>
      <c r="GL267" s="57"/>
      <c r="GM267" s="57"/>
      <c r="GN267" s="57"/>
      <c r="GO267" s="57"/>
      <c r="GP267" s="57"/>
      <c r="GQ267" s="57"/>
      <c r="GR267" s="57"/>
      <c r="GS267" s="57"/>
      <c r="GT267" s="57"/>
      <c r="GU267" s="57"/>
      <c r="GV267" s="57"/>
      <c r="GW267" s="57"/>
      <c r="GX267" s="57"/>
      <c r="GY267" s="57"/>
      <c r="GZ267" s="57"/>
      <c r="HA267" s="57"/>
      <c r="HB267" s="57"/>
      <c r="HC267" s="57"/>
      <c r="HD267" s="57"/>
      <c r="HE267" s="57"/>
      <c r="HF267" s="57"/>
      <c r="HG267" s="57"/>
      <c r="HH267" s="57"/>
      <c r="HI267" s="57"/>
      <c r="HJ267" s="57"/>
      <c r="HK267" s="57"/>
      <c r="HL267" s="57"/>
      <c r="HM267" s="57"/>
      <c r="HN267" s="57"/>
      <c r="HO267" s="57"/>
      <c r="HP267" s="57"/>
      <c r="HQ267" s="57"/>
      <c r="HR267" s="57"/>
      <c r="HS267" s="57"/>
      <c r="HT267" s="57"/>
      <c r="HU267" s="57"/>
      <c r="HV267" s="57"/>
      <c r="HW267" s="57"/>
      <c r="HX267" s="57"/>
      <c r="HY267" s="57"/>
      <c r="HZ267" s="57"/>
      <c r="IA267" s="57"/>
      <c r="IB267" s="57"/>
      <c r="IC267" s="57"/>
      <c r="ID267" s="57"/>
      <c r="IE267" s="57"/>
      <c r="IF267" s="57"/>
      <c r="IG267" s="49"/>
      <c r="IH267" s="49"/>
      <c r="II267" s="49"/>
    </row>
    <row r="268" spans="100:243" s="48" customFormat="1">
      <c r="CV268" s="57"/>
      <c r="CW268" s="57"/>
      <c r="CX268" s="57"/>
      <c r="CY268" s="57"/>
      <c r="CZ268" s="57"/>
      <c r="DA268" s="57"/>
      <c r="DB268" s="57"/>
      <c r="DC268" s="57"/>
      <c r="DD268" s="57"/>
      <c r="DE268" s="57"/>
      <c r="DF268" s="57"/>
      <c r="DG268" s="57"/>
      <c r="DH268" s="57"/>
      <c r="DI268" s="57"/>
      <c r="DJ268" s="57"/>
      <c r="DK268" s="57"/>
      <c r="DL268" s="57"/>
      <c r="DM268" s="57"/>
      <c r="DN268" s="57"/>
      <c r="DO268" s="57"/>
      <c r="DP268" s="57"/>
      <c r="DQ268" s="57"/>
      <c r="DR268" s="57"/>
      <c r="DS268" s="57"/>
      <c r="DT268" s="57"/>
      <c r="DU268" s="57"/>
      <c r="DV268" s="57"/>
      <c r="DW268" s="57"/>
      <c r="DX268" s="57"/>
      <c r="DY268" s="57"/>
      <c r="DZ268" s="57"/>
      <c r="EA268" s="57"/>
      <c r="EB268" s="57"/>
      <c r="EC268" s="57"/>
      <c r="ED268" s="57"/>
      <c r="EE268" s="57"/>
      <c r="EF268" s="57"/>
      <c r="EG268" s="57"/>
      <c r="EH268" s="57"/>
      <c r="EI268" s="57"/>
      <c r="EJ268" s="57"/>
      <c r="EK268" s="57"/>
      <c r="EL268" s="57"/>
      <c r="EM268" s="57"/>
      <c r="EN268" s="57"/>
      <c r="EO268" s="57"/>
      <c r="EP268" s="57"/>
      <c r="EQ268" s="57"/>
      <c r="ER268" s="57"/>
      <c r="ES268" s="57"/>
      <c r="ET268" s="57"/>
      <c r="EU268" s="57"/>
      <c r="EV268" s="57"/>
      <c r="EW268" s="57"/>
      <c r="EX268" s="57"/>
      <c r="EY268" s="57"/>
      <c r="EZ268" s="57"/>
      <c r="FA268" s="57"/>
      <c r="FB268" s="57"/>
      <c r="FC268" s="57"/>
      <c r="FD268" s="57"/>
      <c r="FE268" s="57"/>
      <c r="FF268" s="57"/>
      <c r="FG268" s="57"/>
      <c r="FH268" s="57"/>
      <c r="FI268" s="57"/>
      <c r="FJ268" s="57"/>
      <c r="FK268" s="57"/>
      <c r="FL268" s="57"/>
      <c r="FM268" s="57"/>
      <c r="FN268" s="57"/>
      <c r="FO268" s="57"/>
      <c r="FP268" s="57"/>
      <c r="FQ268" s="57"/>
      <c r="FR268" s="57"/>
      <c r="FS268" s="57"/>
      <c r="FT268" s="57"/>
      <c r="FU268" s="57"/>
      <c r="FV268" s="57"/>
      <c r="FW268" s="57"/>
      <c r="FX268" s="57"/>
      <c r="FY268" s="57"/>
      <c r="FZ268" s="57"/>
      <c r="GA268" s="57"/>
      <c r="GB268" s="57"/>
      <c r="GC268" s="57"/>
      <c r="GD268" s="57"/>
      <c r="GE268" s="57"/>
      <c r="GF268" s="57"/>
      <c r="GG268" s="57"/>
      <c r="GH268" s="57"/>
      <c r="GI268" s="57"/>
      <c r="GJ268" s="57"/>
      <c r="GK268" s="57"/>
      <c r="GL268" s="57"/>
      <c r="GM268" s="57"/>
      <c r="GN268" s="57"/>
      <c r="GO268" s="57"/>
      <c r="GP268" s="57"/>
      <c r="GQ268" s="57"/>
      <c r="GR268" s="57"/>
      <c r="GS268" s="57"/>
      <c r="GT268" s="57"/>
      <c r="GU268" s="57"/>
      <c r="GV268" s="57"/>
      <c r="GW268" s="57"/>
      <c r="GX268" s="57"/>
      <c r="GY268" s="57"/>
      <c r="GZ268" s="57"/>
      <c r="HA268" s="57"/>
      <c r="HB268" s="57"/>
      <c r="HC268" s="57"/>
      <c r="HD268" s="57"/>
      <c r="HE268" s="57"/>
      <c r="HF268" s="57"/>
      <c r="HG268" s="57"/>
      <c r="HH268" s="57"/>
      <c r="HI268" s="57"/>
      <c r="HJ268" s="57"/>
      <c r="HK268" s="57"/>
      <c r="HL268" s="57"/>
      <c r="HM268" s="57"/>
      <c r="HN268" s="57"/>
      <c r="HO268" s="57"/>
      <c r="HP268" s="57"/>
      <c r="HQ268" s="57"/>
      <c r="HR268" s="57"/>
      <c r="HS268" s="57"/>
      <c r="HT268" s="57"/>
      <c r="HU268" s="57"/>
      <c r="HV268" s="57"/>
      <c r="HW268" s="57"/>
      <c r="HX268" s="57"/>
      <c r="HY268" s="57"/>
      <c r="HZ268" s="57"/>
      <c r="IA268" s="57"/>
      <c r="IB268" s="57"/>
      <c r="IC268" s="57"/>
      <c r="ID268" s="57"/>
      <c r="IE268" s="57"/>
      <c r="IF268" s="57"/>
      <c r="IG268" s="49"/>
      <c r="IH268" s="49"/>
      <c r="II268" s="49"/>
    </row>
    <row r="269" spans="100:243" s="48" customFormat="1">
      <c r="CV269" s="57"/>
      <c r="CW269" s="57"/>
      <c r="CX269" s="57"/>
      <c r="CY269" s="57"/>
      <c r="CZ269" s="57"/>
      <c r="DA269" s="57"/>
      <c r="DB269" s="57"/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/>
      <c r="DN269" s="57"/>
      <c r="DO269" s="57"/>
      <c r="DP269" s="57"/>
      <c r="DQ269" s="57"/>
      <c r="DR269" s="57"/>
      <c r="DS269" s="57"/>
      <c r="DT269" s="57"/>
      <c r="DU269" s="57"/>
      <c r="DV269" s="57"/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/>
      <c r="EH269" s="57"/>
      <c r="EI269" s="57"/>
      <c r="EJ269" s="57"/>
      <c r="EK269" s="57"/>
      <c r="EL269" s="57"/>
      <c r="EM269" s="57"/>
      <c r="EN269" s="57"/>
      <c r="EO269" s="57"/>
      <c r="EP269" s="57"/>
      <c r="EQ269" s="57"/>
      <c r="ER269" s="57"/>
      <c r="ES269" s="57"/>
      <c r="ET269" s="57"/>
      <c r="EU269" s="57"/>
      <c r="EV269" s="57"/>
      <c r="EW269" s="57"/>
      <c r="EX269" s="57"/>
      <c r="EY269" s="57"/>
      <c r="EZ269" s="57"/>
      <c r="FA269" s="57"/>
      <c r="FB269" s="57"/>
      <c r="FC269" s="57"/>
      <c r="FD269" s="57"/>
      <c r="FE269" s="57"/>
      <c r="FF269" s="57"/>
      <c r="FG269" s="57"/>
      <c r="FH269" s="57"/>
      <c r="FI269" s="57"/>
      <c r="FJ269" s="57"/>
      <c r="FK269" s="57"/>
      <c r="FL269" s="57"/>
      <c r="FM269" s="57"/>
      <c r="FN269" s="57"/>
      <c r="FO269" s="57"/>
      <c r="FP269" s="57"/>
      <c r="FQ269" s="57"/>
      <c r="FR269" s="57"/>
      <c r="FS269" s="57"/>
      <c r="FT269" s="57"/>
      <c r="FU269" s="57"/>
      <c r="FV269" s="57"/>
      <c r="FW269" s="57"/>
      <c r="FX269" s="57"/>
      <c r="FY269" s="57"/>
      <c r="FZ269" s="57"/>
      <c r="GA269" s="57"/>
      <c r="GB269" s="57"/>
      <c r="GC269" s="57"/>
      <c r="GD269" s="57"/>
      <c r="GE269" s="57"/>
      <c r="GF269" s="57"/>
      <c r="GG269" s="57"/>
      <c r="GH269" s="57"/>
      <c r="GI269" s="57"/>
      <c r="GJ269" s="57"/>
      <c r="GK269" s="57"/>
      <c r="GL269" s="57"/>
      <c r="GM269" s="57"/>
      <c r="GN269" s="57"/>
      <c r="GO269" s="57"/>
      <c r="GP269" s="57"/>
      <c r="GQ269" s="57"/>
      <c r="GR269" s="57"/>
      <c r="GS269" s="57"/>
      <c r="GT269" s="57"/>
      <c r="GU269" s="57"/>
      <c r="GV269" s="57"/>
      <c r="GW269" s="57"/>
      <c r="GX269" s="57"/>
      <c r="GY269" s="57"/>
      <c r="GZ269" s="57"/>
      <c r="HA269" s="57"/>
      <c r="HB269" s="57"/>
      <c r="HC269" s="57"/>
      <c r="HD269" s="57"/>
      <c r="HE269" s="57"/>
      <c r="HF269" s="57"/>
      <c r="HG269" s="57"/>
      <c r="HH269" s="57"/>
      <c r="HI269" s="57"/>
      <c r="HJ269" s="57"/>
      <c r="HK269" s="57"/>
      <c r="HL269" s="57"/>
      <c r="HM269" s="57"/>
      <c r="HN269" s="57"/>
      <c r="HO269" s="57"/>
      <c r="HP269" s="57"/>
      <c r="HQ269" s="57"/>
      <c r="HR269" s="57"/>
      <c r="HS269" s="57"/>
      <c r="HT269" s="57"/>
      <c r="HU269" s="57"/>
      <c r="HV269" s="57"/>
      <c r="HW269" s="57"/>
      <c r="HX269" s="57"/>
      <c r="HY269" s="57"/>
      <c r="HZ269" s="57"/>
      <c r="IA269" s="57"/>
      <c r="IB269" s="57"/>
      <c r="IC269" s="57"/>
      <c r="ID269" s="57"/>
      <c r="IE269" s="57"/>
      <c r="IF269" s="57"/>
      <c r="IG269" s="49"/>
      <c r="IH269" s="49"/>
      <c r="II269" s="49"/>
    </row>
    <row r="270" spans="100:243" s="48" customFormat="1">
      <c r="CV270" s="57"/>
      <c r="CW270" s="57"/>
      <c r="CX270" s="57"/>
      <c r="CY270" s="57"/>
      <c r="CZ270" s="57"/>
      <c r="DA270" s="57"/>
      <c r="DB270" s="57"/>
      <c r="DC270" s="57"/>
      <c r="DD270" s="57"/>
      <c r="DE270" s="57"/>
      <c r="DF270" s="57"/>
      <c r="DG270" s="57"/>
      <c r="DH270" s="57"/>
      <c r="DI270" s="57"/>
      <c r="DJ270" s="57"/>
      <c r="DK270" s="57"/>
      <c r="DL270" s="57"/>
      <c r="DM270" s="57"/>
      <c r="DN270" s="57"/>
      <c r="DO270" s="57"/>
      <c r="DP270" s="57"/>
      <c r="DQ270" s="57"/>
      <c r="DR270" s="57"/>
      <c r="DS270" s="57"/>
      <c r="DT270" s="57"/>
      <c r="DU270" s="57"/>
      <c r="DV270" s="57"/>
      <c r="DW270" s="57"/>
      <c r="DX270" s="57"/>
      <c r="DY270" s="57"/>
      <c r="DZ270" s="57"/>
      <c r="EA270" s="57"/>
      <c r="EB270" s="57"/>
      <c r="EC270" s="57"/>
      <c r="ED270" s="57"/>
      <c r="EE270" s="57"/>
      <c r="EF270" s="57"/>
      <c r="EG270" s="57"/>
      <c r="EH270" s="57"/>
      <c r="EI270" s="57"/>
      <c r="EJ270" s="57"/>
      <c r="EK270" s="57"/>
      <c r="EL270" s="57"/>
      <c r="EM270" s="57"/>
      <c r="EN270" s="57"/>
      <c r="EO270" s="57"/>
      <c r="EP270" s="57"/>
      <c r="EQ270" s="57"/>
      <c r="ER270" s="57"/>
      <c r="ES270" s="57"/>
      <c r="ET270" s="57"/>
      <c r="EU270" s="57"/>
      <c r="EV270" s="57"/>
      <c r="EW270" s="57"/>
      <c r="EX270" s="57"/>
      <c r="EY270" s="57"/>
      <c r="EZ270" s="57"/>
      <c r="FA270" s="57"/>
      <c r="FB270" s="57"/>
      <c r="FC270" s="57"/>
      <c r="FD270" s="57"/>
      <c r="FE270" s="57"/>
      <c r="FF270" s="57"/>
      <c r="FG270" s="57"/>
      <c r="FH270" s="57"/>
      <c r="FI270" s="57"/>
      <c r="FJ270" s="57"/>
      <c r="FK270" s="57"/>
      <c r="FL270" s="57"/>
      <c r="FM270" s="57"/>
      <c r="FN270" s="57"/>
      <c r="FO270" s="57"/>
      <c r="FP270" s="57"/>
      <c r="FQ270" s="57"/>
      <c r="FR270" s="57"/>
      <c r="FS270" s="57"/>
      <c r="FT270" s="57"/>
      <c r="FU270" s="57"/>
      <c r="FV270" s="57"/>
      <c r="FW270" s="57"/>
      <c r="FX270" s="57"/>
      <c r="FY270" s="57"/>
      <c r="FZ270" s="57"/>
      <c r="GA270" s="57"/>
      <c r="GB270" s="57"/>
      <c r="GC270" s="57"/>
      <c r="GD270" s="57"/>
      <c r="GE270" s="57"/>
      <c r="GF270" s="57"/>
      <c r="GG270" s="57"/>
      <c r="GH270" s="57"/>
      <c r="GI270" s="57"/>
      <c r="GJ270" s="57"/>
      <c r="GK270" s="57"/>
      <c r="GL270" s="57"/>
      <c r="GM270" s="57"/>
      <c r="GN270" s="57"/>
      <c r="GO270" s="57"/>
      <c r="GP270" s="57"/>
      <c r="GQ270" s="57"/>
      <c r="GR270" s="57"/>
      <c r="GS270" s="57"/>
      <c r="GT270" s="57"/>
      <c r="GU270" s="57"/>
      <c r="GV270" s="57"/>
      <c r="GW270" s="57"/>
      <c r="GX270" s="57"/>
      <c r="GY270" s="57"/>
      <c r="GZ270" s="57"/>
      <c r="HA270" s="57"/>
      <c r="HB270" s="57"/>
      <c r="HC270" s="57"/>
      <c r="HD270" s="57"/>
      <c r="HE270" s="57"/>
      <c r="HF270" s="57"/>
      <c r="HG270" s="57"/>
      <c r="HH270" s="57"/>
      <c r="HI270" s="57"/>
      <c r="HJ270" s="57"/>
      <c r="HK270" s="57"/>
      <c r="HL270" s="57"/>
      <c r="HM270" s="57"/>
      <c r="HN270" s="57"/>
      <c r="HO270" s="57"/>
      <c r="HP270" s="57"/>
      <c r="HQ270" s="57"/>
      <c r="HR270" s="57"/>
      <c r="HS270" s="57"/>
      <c r="HT270" s="57"/>
      <c r="HU270" s="57"/>
      <c r="HV270" s="57"/>
      <c r="HW270" s="57"/>
      <c r="HX270" s="57"/>
      <c r="HY270" s="57"/>
      <c r="HZ270" s="57"/>
      <c r="IA270" s="57"/>
      <c r="IB270" s="57"/>
      <c r="IC270" s="57"/>
      <c r="ID270" s="57"/>
      <c r="IE270" s="57"/>
      <c r="IF270" s="57"/>
      <c r="IG270" s="49"/>
      <c r="IH270" s="49"/>
      <c r="II270" s="49"/>
    </row>
    <row r="271" spans="100:243" s="48" customFormat="1">
      <c r="CV271" s="57"/>
      <c r="CW271" s="57"/>
      <c r="CX271" s="57"/>
      <c r="CY271" s="57"/>
      <c r="CZ271" s="57"/>
      <c r="DA271" s="57"/>
      <c r="DB271" s="57"/>
      <c r="DC271" s="57"/>
      <c r="DD271" s="57"/>
      <c r="DE271" s="57"/>
      <c r="DF271" s="57"/>
      <c r="DG271" s="57"/>
      <c r="DH271" s="57"/>
      <c r="DI271" s="57"/>
      <c r="DJ271" s="57"/>
      <c r="DK271" s="57"/>
      <c r="DL271" s="57"/>
      <c r="DM271" s="57"/>
      <c r="DN271" s="57"/>
      <c r="DO271" s="57"/>
      <c r="DP271" s="57"/>
      <c r="DQ271" s="57"/>
      <c r="DR271" s="57"/>
      <c r="DS271" s="57"/>
      <c r="DT271" s="57"/>
      <c r="DU271" s="57"/>
      <c r="DV271" s="57"/>
      <c r="DW271" s="57"/>
      <c r="DX271" s="57"/>
      <c r="DY271" s="57"/>
      <c r="DZ271" s="57"/>
      <c r="EA271" s="57"/>
      <c r="EB271" s="57"/>
      <c r="EC271" s="57"/>
      <c r="ED271" s="57"/>
      <c r="EE271" s="57"/>
      <c r="EF271" s="57"/>
      <c r="EG271" s="57"/>
      <c r="EH271" s="57"/>
      <c r="EI271" s="57"/>
      <c r="EJ271" s="57"/>
      <c r="EK271" s="57"/>
      <c r="EL271" s="57"/>
      <c r="EM271" s="57"/>
      <c r="EN271" s="57"/>
      <c r="EO271" s="57"/>
      <c r="EP271" s="57"/>
      <c r="EQ271" s="57"/>
      <c r="ER271" s="57"/>
      <c r="ES271" s="57"/>
      <c r="ET271" s="57"/>
      <c r="EU271" s="57"/>
      <c r="EV271" s="57"/>
      <c r="EW271" s="57"/>
      <c r="EX271" s="57"/>
      <c r="EY271" s="57"/>
      <c r="EZ271" s="57"/>
      <c r="FA271" s="57"/>
      <c r="FB271" s="57"/>
      <c r="FC271" s="57"/>
      <c r="FD271" s="57"/>
      <c r="FE271" s="57"/>
      <c r="FF271" s="57"/>
      <c r="FG271" s="57"/>
      <c r="FH271" s="57"/>
      <c r="FI271" s="57"/>
      <c r="FJ271" s="57"/>
      <c r="FK271" s="57"/>
      <c r="FL271" s="57"/>
      <c r="FM271" s="57"/>
      <c r="FN271" s="57"/>
      <c r="FO271" s="57"/>
      <c r="FP271" s="57"/>
      <c r="FQ271" s="57"/>
      <c r="FR271" s="57"/>
      <c r="FS271" s="57"/>
      <c r="FT271" s="57"/>
      <c r="FU271" s="57"/>
      <c r="FV271" s="57"/>
      <c r="FW271" s="57"/>
      <c r="FX271" s="57"/>
      <c r="FY271" s="57"/>
      <c r="FZ271" s="57"/>
      <c r="GA271" s="57"/>
      <c r="GB271" s="57"/>
      <c r="GC271" s="57"/>
      <c r="GD271" s="57"/>
      <c r="GE271" s="57"/>
      <c r="GF271" s="57"/>
      <c r="GG271" s="57"/>
      <c r="GH271" s="57"/>
      <c r="GI271" s="57"/>
      <c r="GJ271" s="57"/>
      <c r="GK271" s="57"/>
      <c r="GL271" s="57"/>
      <c r="GM271" s="57"/>
      <c r="GN271" s="57"/>
      <c r="GO271" s="57"/>
      <c r="GP271" s="57"/>
      <c r="GQ271" s="57"/>
      <c r="GR271" s="57"/>
      <c r="GS271" s="57"/>
      <c r="GT271" s="57"/>
      <c r="GU271" s="57"/>
      <c r="GV271" s="57"/>
      <c r="GW271" s="57"/>
      <c r="GX271" s="57"/>
      <c r="GY271" s="57"/>
      <c r="GZ271" s="57"/>
      <c r="HA271" s="57"/>
      <c r="HB271" s="57"/>
      <c r="HC271" s="57"/>
      <c r="HD271" s="57"/>
      <c r="HE271" s="57"/>
      <c r="HF271" s="57"/>
      <c r="HG271" s="57"/>
      <c r="HH271" s="57"/>
      <c r="HI271" s="57"/>
      <c r="HJ271" s="57"/>
      <c r="HK271" s="57"/>
      <c r="HL271" s="57"/>
      <c r="HM271" s="57"/>
      <c r="HN271" s="57"/>
      <c r="HO271" s="57"/>
      <c r="HP271" s="57"/>
      <c r="HQ271" s="57"/>
      <c r="HR271" s="57"/>
      <c r="HS271" s="57"/>
      <c r="HT271" s="57"/>
      <c r="HU271" s="57"/>
      <c r="HV271" s="57"/>
      <c r="HW271" s="57"/>
      <c r="HX271" s="57"/>
      <c r="HY271" s="57"/>
      <c r="HZ271" s="57"/>
      <c r="IA271" s="57"/>
      <c r="IB271" s="57"/>
      <c r="IC271" s="57"/>
      <c r="ID271" s="57"/>
      <c r="IE271" s="57"/>
      <c r="IF271" s="57"/>
      <c r="IG271" s="49"/>
      <c r="IH271" s="49"/>
      <c r="II271" s="49"/>
    </row>
    <row r="272" spans="100:243" s="48" customFormat="1">
      <c r="CV272" s="57"/>
      <c r="CW272" s="57"/>
      <c r="CX272" s="57"/>
      <c r="CY272" s="57"/>
      <c r="CZ272" s="57"/>
      <c r="DA272" s="57"/>
      <c r="DB272" s="57"/>
      <c r="DC272" s="57"/>
      <c r="DD272" s="57"/>
      <c r="DE272" s="57"/>
      <c r="DF272" s="57"/>
      <c r="DG272" s="57"/>
      <c r="DH272" s="57"/>
      <c r="DI272" s="57"/>
      <c r="DJ272" s="57"/>
      <c r="DK272" s="57"/>
      <c r="DL272" s="57"/>
      <c r="DM272" s="57"/>
      <c r="DN272" s="57"/>
      <c r="DO272" s="57"/>
      <c r="DP272" s="57"/>
      <c r="DQ272" s="57"/>
      <c r="DR272" s="57"/>
      <c r="DS272" s="57"/>
      <c r="DT272" s="57"/>
      <c r="DU272" s="57"/>
      <c r="DV272" s="57"/>
      <c r="DW272" s="57"/>
      <c r="DX272" s="57"/>
      <c r="DY272" s="57"/>
      <c r="DZ272" s="57"/>
      <c r="EA272" s="57"/>
      <c r="EB272" s="57"/>
      <c r="EC272" s="57"/>
      <c r="ED272" s="57"/>
      <c r="EE272" s="57"/>
      <c r="EF272" s="57"/>
      <c r="EG272" s="57"/>
      <c r="EH272" s="57"/>
      <c r="EI272" s="57"/>
      <c r="EJ272" s="57"/>
      <c r="EK272" s="57"/>
      <c r="EL272" s="57"/>
      <c r="EM272" s="57"/>
      <c r="EN272" s="57"/>
      <c r="EO272" s="57"/>
      <c r="EP272" s="57"/>
      <c r="EQ272" s="57"/>
      <c r="ER272" s="57"/>
      <c r="ES272" s="57"/>
      <c r="ET272" s="57"/>
      <c r="EU272" s="57"/>
      <c r="EV272" s="57"/>
      <c r="EW272" s="57"/>
      <c r="EX272" s="57"/>
      <c r="EY272" s="57"/>
      <c r="EZ272" s="57"/>
      <c r="FA272" s="57"/>
      <c r="FB272" s="57"/>
      <c r="FC272" s="57"/>
      <c r="FD272" s="57"/>
      <c r="FE272" s="57"/>
      <c r="FF272" s="57"/>
      <c r="FG272" s="57"/>
      <c r="FH272" s="57"/>
      <c r="FI272" s="57"/>
      <c r="FJ272" s="57"/>
      <c r="FK272" s="57"/>
      <c r="FL272" s="57"/>
      <c r="FM272" s="57"/>
      <c r="FN272" s="57"/>
      <c r="FO272" s="57"/>
      <c r="FP272" s="57"/>
      <c r="FQ272" s="57"/>
      <c r="FR272" s="57"/>
      <c r="FS272" s="57"/>
      <c r="FT272" s="57"/>
      <c r="FU272" s="57"/>
      <c r="FV272" s="57"/>
      <c r="FW272" s="57"/>
      <c r="FX272" s="57"/>
      <c r="FY272" s="57"/>
      <c r="FZ272" s="57"/>
      <c r="GA272" s="57"/>
      <c r="GB272" s="57"/>
      <c r="GC272" s="57"/>
      <c r="GD272" s="57"/>
      <c r="GE272" s="57"/>
      <c r="GF272" s="57"/>
      <c r="GG272" s="57"/>
      <c r="GH272" s="57"/>
      <c r="GI272" s="57"/>
      <c r="GJ272" s="57"/>
      <c r="GK272" s="57"/>
      <c r="GL272" s="57"/>
      <c r="GM272" s="57"/>
      <c r="GN272" s="57"/>
      <c r="GO272" s="57"/>
      <c r="GP272" s="57"/>
      <c r="GQ272" s="57"/>
      <c r="GR272" s="57"/>
      <c r="GS272" s="57"/>
      <c r="GT272" s="57"/>
      <c r="GU272" s="57"/>
      <c r="GV272" s="57"/>
      <c r="GW272" s="57"/>
      <c r="GX272" s="57"/>
      <c r="GY272" s="57"/>
      <c r="GZ272" s="57"/>
      <c r="HA272" s="57"/>
      <c r="HB272" s="57"/>
      <c r="HC272" s="57"/>
      <c r="HD272" s="57"/>
      <c r="HE272" s="57"/>
      <c r="HF272" s="57"/>
      <c r="HG272" s="57"/>
      <c r="HH272" s="57"/>
      <c r="HI272" s="57"/>
      <c r="HJ272" s="57"/>
      <c r="HK272" s="57"/>
      <c r="HL272" s="57"/>
      <c r="HM272" s="57"/>
      <c r="HN272" s="57"/>
      <c r="HO272" s="57"/>
      <c r="HP272" s="57"/>
      <c r="HQ272" s="57"/>
      <c r="HR272" s="57"/>
      <c r="HS272" s="57"/>
      <c r="HT272" s="57"/>
      <c r="HU272" s="57"/>
      <c r="HV272" s="57"/>
      <c r="HW272" s="57"/>
      <c r="HX272" s="57"/>
      <c r="HY272" s="57"/>
      <c r="HZ272" s="57"/>
      <c r="IA272" s="57"/>
      <c r="IB272" s="57"/>
      <c r="IC272" s="57"/>
      <c r="ID272" s="57"/>
      <c r="IE272" s="57"/>
      <c r="IF272" s="57"/>
      <c r="IG272" s="49"/>
      <c r="IH272" s="49"/>
      <c r="II272" s="49"/>
    </row>
    <row r="273" spans="100:243" s="48" customFormat="1">
      <c r="CV273" s="57"/>
      <c r="CW273" s="57"/>
      <c r="CX273" s="57"/>
      <c r="CY273" s="57"/>
      <c r="CZ273" s="57"/>
      <c r="DA273" s="57"/>
      <c r="DB273" s="57"/>
      <c r="DC273" s="57"/>
      <c r="DD273" s="57"/>
      <c r="DE273" s="57"/>
      <c r="DF273" s="57"/>
      <c r="DG273" s="57"/>
      <c r="DH273" s="57"/>
      <c r="DI273" s="57"/>
      <c r="DJ273" s="57"/>
      <c r="DK273" s="57"/>
      <c r="DL273" s="57"/>
      <c r="DM273" s="57"/>
      <c r="DN273" s="57"/>
      <c r="DO273" s="57"/>
      <c r="DP273" s="57"/>
      <c r="DQ273" s="57"/>
      <c r="DR273" s="57"/>
      <c r="DS273" s="57"/>
      <c r="DT273" s="57"/>
      <c r="DU273" s="57"/>
      <c r="DV273" s="57"/>
      <c r="DW273" s="57"/>
      <c r="DX273" s="57"/>
      <c r="DY273" s="57"/>
      <c r="DZ273" s="57"/>
      <c r="EA273" s="57"/>
      <c r="EB273" s="57"/>
      <c r="EC273" s="57"/>
      <c r="ED273" s="57"/>
      <c r="EE273" s="57"/>
      <c r="EF273" s="57"/>
      <c r="EG273" s="57"/>
      <c r="EH273" s="57"/>
      <c r="EI273" s="57"/>
      <c r="EJ273" s="57"/>
      <c r="EK273" s="57"/>
      <c r="EL273" s="57"/>
      <c r="EM273" s="57"/>
      <c r="EN273" s="57"/>
      <c r="EO273" s="57"/>
      <c r="EP273" s="57"/>
      <c r="EQ273" s="57"/>
      <c r="ER273" s="57"/>
      <c r="ES273" s="57"/>
      <c r="ET273" s="57"/>
      <c r="EU273" s="57"/>
      <c r="EV273" s="57"/>
      <c r="EW273" s="57"/>
      <c r="EX273" s="57"/>
      <c r="EY273" s="57"/>
      <c r="EZ273" s="57"/>
      <c r="FA273" s="57"/>
      <c r="FB273" s="57"/>
      <c r="FC273" s="57"/>
      <c r="FD273" s="57"/>
      <c r="FE273" s="57"/>
      <c r="FF273" s="57"/>
      <c r="FG273" s="57"/>
      <c r="FH273" s="57"/>
      <c r="FI273" s="57"/>
      <c r="FJ273" s="57"/>
      <c r="FK273" s="57"/>
      <c r="FL273" s="57"/>
      <c r="FM273" s="57"/>
      <c r="FN273" s="57"/>
      <c r="FO273" s="57"/>
      <c r="FP273" s="57"/>
      <c r="FQ273" s="57"/>
      <c r="FR273" s="57"/>
      <c r="FS273" s="57"/>
      <c r="FT273" s="57"/>
      <c r="FU273" s="57"/>
      <c r="FV273" s="57"/>
      <c r="FW273" s="57"/>
      <c r="FX273" s="57"/>
      <c r="FY273" s="57"/>
      <c r="FZ273" s="57"/>
      <c r="GA273" s="57"/>
      <c r="GB273" s="57"/>
      <c r="GC273" s="57"/>
      <c r="GD273" s="57"/>
      <c r="GE273" s="57"/>
      <c r="GF273" s="57"/>
      <c r="GG273" s="57"/>
      <c r="GH273" s="57"/>
      <c r="GI273" s="57"/>
      <c r="GJ273" s="57"/>
      <c r="GK273" s="57"/>
      <c r="GL273" s="57"/>
      <c r="GM273" s="57"/>
      <c r="GN273" s="57"/>
      <c r="GO273" s="57"/>
      <c r="GP273" s="57"/>
      <c r="GQ273" s="57"/>
      <c r="GR273" s="57"/>
      <c r="GS273" s="57"/>
      <c r="GT273" s="57"/>
      <c r="GU273" s="57"/>
      <c r="GV273" s="57"/>
      <c r="GW273" s="57"/>
      <c r="GX273" s="57"/>
      <c r="GY273" s="57"/>
      <c r="GZ273" s="57"/>
      <c r="HA273" s="57"/>
      <c r="HB273" s="57"/>
      <c r="HC273" s="57"/>
      <c r="HD273" s="57"/>
      <c r="HE273" s="57"/>
      <c r="HF273" s="57"/>
      <c r="HG273" s="57"/>
      <c r="HH273" s="57"/>
      <c r="HI273" s="57"/>
      <c r="HJ273" s="57"/>
      <c r="HK273" s="57"/>
      <c r="HL273" s="57"/>
      <c r="HM273" s="57"/>
      <c r="HN273" s="57"/>
      <c r="HO273" s="57"/>
      <c r="HP273" s="57"/>
      <c r="HQ273" s="57"/>
      <c r="HR273" s="57"/>
      <c r="HS273" s="57"/>
      <c r="HT273" s="57"/>
      <c r="HU273" s="57"/>
      <c r="HV273" s="57"/>
      <c r="HW273" s="57"/>
      <c r="HX273" s="57"/>
      <c r="HY273" s="57"/>
      <c r="HZ273" s="57"/>
      <c r="IA273" s="57"/>
      <c r="IB273" s="57"/>
      <c r="IC273" s="57"/>
      <c r="ID273" s="57"/>
      <c r="IE273" s="57"/>
      <c r="IF273" s="57"/>
      <c r="IG273" s="49"/>
      <c r="IH273" s="49"/>
      <c r="II273" s="49"/>
    </row>
    <row r="274" spans="100:243" s="48" customFormat="1">
      <c r="CV274" s="57"/>
      <c r="CW274" s="57"/>
      <c r="CX274" s="57"/>
      <c r="CY274" s="57"/>
      <c r="CZ274" s="57"/>
      <c r="DA274" s="57"/>
      <c r="DB274" s="57"/>
      <c r="DC274" s="57"/>
      <c r="DD274" s="57"/>
      <c r="DE274" s="57"/>
      <c r="DF274" s="57"/>
      <c r="DG274" s="57"/>
      <c r="DH274" s="57"/>
      <c r="DI274" s="57"/>
      <c r="DJ274" s="57"/>
      <c r="DK274" s="57"/>
      <c r="DL274" s="57"/>
      <c r="DM274" s="57"/>
      <c r="DN274" s="57"/>
      <c r="DO274" s="57"/>
      <c r="DP274" s="57"/>
      <c r="DQ274" s="57"/>
      <c r="DR274" s="57"/>
      <c r="DS274" s="57"/>
      <c r="DT274" s="57"/>
      <c r="DU274" s="57"/>
      <c r="DV274" s="57"/>
      <c r="DW274" s="57"/>
      <c r="DX274" s="57"/>
      <c r="DY274" s="57"/>
      <c r="DZ274" s="57"/>
      <c r="EA274" s="57"/>
      <c r="EB274" s="57"/>
      <c r="EC274" s="57"/>
      <c r="ED274" s="57"/>
      <c r="EE274" s="57"/>
      <c r="EF274" s="57"/>
      <c r="EG274" s="57"/>
      <c r="EH274" s="57"/>
      <c r="EI274" s="57"/>
      <c r="EJ274" s="57"/>
      <c r="EK274" s="57"/>
      <c r="EL274" s="57"/>
      <c r="EM274" s="57"/>
      <c r="EN274" s="57"/>
      <c r="EO274" s="57"/>
      <c r="EP274" s="57"/>
      <c r="EQ274" s="57"/>
      <c r="ER274" s="57"/>
      <c r="ES274" s="57"/>
      <c r="ET274" s="57"/>
      <c r="EU274" s="57"/>
      <c r="EV274" s="57"/>
      <c r="EW274" s="57"/>
      <c r="EX274" s="57"/>
      <c r="EY274" s="57"/>
      <c r="EZ274" s="57"/>
      <c r="FA274" s="57"/>
      <c r="FB274" s="57"/>
      <c r="FC274" s="57"/>
      <c r="FD274" s="57"/>
      <c r="FE274" s="57"/>
      <c r="FF274" s="57"/>
      <c r="FG274" s="57"/>
      <c r="FH274" s="57"/>
      <c r="FI274" s="57"/>
      <c r="FJ274" s="57"/>
      <c r="FK274" s="57"/>
      <c r="FL274" s="57"/>
      <c r="FM274" s="57"/>
      <c r="FN274" s="57"/>
      <c r="FO274" s="57"/>
      <c r="FP274" s="57"/>
      <c r="FQ274" s="57"/>
      <c r="FR274" s="57"/>
      <c r="FS274" s="57"/>
      <c r="FT274" s="57"/>
      <c r="FU274" s="57"/>
      <c r="FV274" s="57"/>
      <c r="FW274" s="57"/>
      <c r="FX274" s="57"/>
      <c r="FY274" s="57"/>
      <c r="FZ274" s="57"/>
      <c r="GA274" s="57"/>
      <c r="GB274" s="57"/>
      <c r="GC274" s="57"/>
      <c r="GD274" s="57"/>
      <c r="GE274" s="57"/>
      <c r="GF274" s="57"/>
      <c r="GG274" s="57"/>
      <c r="GH274" s="57"/>
      <c r="GI274" s="57"/>
      <c r="GJ274" s="57"/>
      <c r="GK274" s="57"/>
      <c r="GL274" s="57"/>
      <c r="GM274" s="57"/>
      <c r="GN274" s="57"/>
      <c r="GO274" s="57"/>
      <c r="GP274" s="57"/>
      <c r="GQ274" s="57"/>
      <c r="GR274" s="57"/>
      <c r="GS274" s="57"/>
      <c r="GT274" s="57"/>
      <c r="GU274" s="57"/>
      <c r="GV274" s="57"/>
      <c r="GW274" s="57"/>
      <c r="GX274" s="57"/>
      <c r="GY274" s="57"/>
      <c r="GZ274" s="57"/>
      <c r="HA274" s="57"/>
      <c r="HB274" s="57"/>
      <c r="HC274" s="57"/>
      <c r="HD274" s="57"/>
      <c r="HE274" s="57"/>
      <c r="HF274" s="57"/>
      <c r="HG274" s="57"/>
      <c r="HH274" s="57"/>
      <c r="HI274" s="57"/>
      <c r="HJ274" s="57"/>
      <c r="HK274" s="57"/>
      <c r="HL274" s="57"/>
      <c r="HM274" s="57"/>
      <c r="HN274" s="57"/>
      <c r="HO274" s="57"/>
      <c r="HP274" s="57"/>
      <c r="HQ274" s="57"/>
      <c r="HR274" s="57"/>
      <c r="HS274" s="57"/>
      <c r="HT274" s="57"/>
      <c r="HU274" s="57"/>
      <c r="HV274" s="57"/>
      <c r="HW274" s="57"/>
      <c r="HX274" s="57"/>
      <c r="HY274" s="57"/>
      <c r="HZ274" s="57"/>
      <c r="IA274" s="57"/>
      <c r="IB274" s="57"/>
      <c r="IC274" s="57"/>
      <c r="ID274" s="57"/>
      <c r="IE274" s="57"/>
      <c r="IF274" s="57"/>
      <c r="IG274" s="49"/>
      <c r="IH274" s="49"/>
      <c r="II274" s="49"/>
    </row>
    <row r="275" spans="100:243" s="48" customFormat="1">
      <c r="CV275" s="57"/>
      <c r="CW275" s="57"/>
      <c r="CX275" s="57"/>
      <c r="CY275" s="57"/>
      <c r="CZ275" s="57"/>
      <c r="DA275" s="57"/>
      <c r="DB275" s="57"/>
      <c r="DC275" s="57"/>
      <c r="DD275" s="57"/>
      <c r="DE275" s="57"/>
      <c r="DF275" s="57"/>
      <c r="DG275" s="57"/>
      <c r="DH275" s="57"/>
      <c r="DI275" s="57"/>
      <c r="DJ275" s="57"/>
      <c r="DK275" s="57"/>
      <c r="DL275" s="57"/>
      <c r="DM275" s="57"/>
      <c r="DN275" s="57"/>
      <c r="DO275" s="57"/>
      <c r="DP275" s="57"/>
      <c r="DQ275" s="57"/>
      <c r="DR275" s="57"/>
      <c r="DS275" s="57"/>
      <c r="DT275" s="57"/>
      <c r="DU275" s="57"/>
      <c r="DV275" s="57"/>
      <c r="DW275" s="57"/>
      <c r="DX275" s="57"/>
      <c r="DY275" s="57"/>
      <c r="DZ275" s="57"/>
      <c r="EA275" s="57"/>
      <c r="EB275" s="57"/>
      <c r="EC275" s="57"/>
      <c r="ED275" s="57"/>
      <c r="EE275" s="57"/>
      <c r="EF275" s="57"/>
      <c r="EG275" s="57"/>
      <c r="EH275" s="57"/>
      <c r="EI275" s="57"/>
      <c r="EJ275" s="57"/>
      <c r="EK275" s="57"/>
      <c r="EL275" s="57"/>
      <c r="EM275" s="57"/>
      <c r="EN275" s="57"/>
      <c r="EO275" s="57"/>
      <c r="EP275" s="57"/>
      <c r="EQ275" s="57"/>
      <c r="ER275" s="57"/>
      <c r="ES275" s="57"/>
      <c r="ET275" s="57"/>
      <c r="EU275" s="57"/>
      <c r="EV275" s="57"/>
      <c r="EW275" s="57"/>
      <c r="EX275" s="57"/>
      <c r="EY275" s="57"/>
      <c r="EZ275" s="57"/>
      <c r="FA275" s="57"/>
      <c r="FB275" s="57"/>
      <c r="FC275" s="57"/>
      <c r="FD275" s="57"/>
      <c r="FE275" s="57"/>
      <c r="FF275" s="57"/>
      <c r="FG275" s="57"/>
      <c r="FH275" s="57"/>
      <c r="FI275" s="57"/>
      <c r="FJ275" s="57"/>
      <c r="FK275" s="57"/>
      <c r="FL275" s="57"/>
      <c r="FM275" s="57"/>
      <c r="FN275" s="57"/>
      <c r="FO275" s="57"/>
      <c r="FP275" s="57"/>
      <c r="FQ275" s="57"/>
      <c r="FR275" s="57"/>
      <c r="FS275" s="57"/>
      <c r="FT275" s="57"/>
      <c r="FU275" s="57"/>
      <c r="FV275" s="57"/>
      <c r="FW275" s="57"/>
      <c r="FX275" s="57"/>
      <c r="FY275" s="57"/>
      <c r="FZ275" s="57"/>
      <c r="GA275" s="57"/>
      <c r="GB275" s="57"/>
      <c r="GC275" s="57"/>
      <c r="GD275" s="57"/>
      <c r="GE275" s="57"/>
      <c r="GF275" s="57"/>
      <c r="GG275" s="57"/>
      <c r="GH275" s="57"/>
      <c r="GI275" s="57"/>
      <c r="GJ275" s="57"/>
      <c r="GK275" s="57"/>
      <c r="GL275" s="57"/>
      <c r="GM275" s="57"/>
      <c r="GN275" s="57"/>
      <c r="GO275" s="57"/>
      <c r="GP275" s="57"/>
      <c r="GQ275" s="57"/>
      <c r="GR275" s="57"/>
      <c r="GS275" s="57"/>
      <c r="GT275" s="57"/>
      <c r="GU275" s="57"/>
      <c r="GV275" s="57"/>
      <c r="GW275" s="57"/>
      <c r="GX275" s="57"/>
      <c r="GY275" s="57"/>
      <c r="GZ275" s="57"/>
      <c r="HA275" s="57"/>
      <c r="HB275" s="57"/>
      <c r="HC275" s="57"/>
      <c r="HD275" s="57"/>
      <c r="HE275" s="57"/>
      <c r="HF275" s="57"/>
      <c r="HG275" s="57"/>
      <c r="HH275" s="57"/>
      <c r="HI275" s="57"/>
      <c r="HJ275" s="57"/>
      <c r="HK275" s="57"/>
      <c r="HL275" s="57"/>
      <c r="HM275" s="57"/>
      <c r="HN275" s="57"/>
      <c r="HO275" s="57"/>
      <c r="HP275" s="57"/>
      <c r="HQ275" s="57"/>
      <c r="HR275" s="57"/>
      <c r="HS275" s="57"/>
      <c r="HT275" s="57"/>
      <c r="HU275" s="57"/>
      <c r="HV275" s="57"/>
      <c r="HW275" s="57"/>
      <c r="HX275" s="57"/>
      <c r="HY275" s="57"/>
      <c r="HZ275" s="57"/>
      <c r="IA275" s="57"/>
      <c r="IB275" s="57"/>
      <c r="IC275" s="57"/>
      <c r="ID275" s="57"/>
      <c r="IE275" s="57"/>
      <c r="IF275" s="57"/>
      <c r="IG275" s="49"/>
      <c r="IH275" s="49"/>
      <c r="II275" s="49"/>
    </row>
    <row r="276" spans="100:243" s="48" customFormat="1">
      <c r="CV276" s="57"/>
      <c r="CW276" s="57"/>
      <c r="CX276" s="57"/>
      <c r="CY276" s="57"/>
      <c r="CZ276" s="57"/>
      <c r="DA276" s="57"/>
      <c r="DB276" s="57"/>
      <c r="DC276" s="57"/>
      <c r="DD276" s="57"/>
      <c r="DE276" s="57"/>
      <c r="DF276" s="57"/>
      <c r="DG276" s="57"/>
      <c r="DH276" s="57"/>
      <c r="DI276" s="57"/>
      <c r="DJ276" s="57"/>
      <c r="DK276" s="57"/>
      <c r="DL276" s="57"/>
      <c r="DM276" s="57"/>
      <c r="DN276" s="57"/>
      <c r="DO276" s="57"/>
      <c r="DP276" s="57"/>
      <c r="DQ276" s="57"/>
      <c r="DR276" s="57"/>
      <c r="DS276" s="57"/>
      <c r="DT276" s="57"/>
      <c r="DU276" s="57"/>
      <c r="DV276" s="57"/>
      <c r="DW276" s="57"/>
      <c r="DX276" s="57"/>
      <c r="DY276" s="57"/>
      <c r="DZ276" s="57"/>
      <c r="EA276" s="57"/>
      <c r="EB276" s="57"/>
      <c r="EC276" s="57"/>
      <c r="ED276" s="57"/>
      <c r="EE276" s="57"/>
      <c r="EF276" s="57"/>
      <c r="EG276" s="57"/>
      <c r="EH276" s="57"/>
      <c r="EI276" s="57"/>
      <c r="EJ276" s="57"/>
      <c r="EK276" s="57"/>
      <c r="EL276" s="57"/>
      <c r="EM276" s="57"/>
      <c r="EN276" s="57"/>
      <c r="EO276" s="57"/>
      <c r="EP276" s="57"/>
      <c r="EQ276" s="57"/>
      <c r="ER276" s="57"/>
      <c r="ES276" s="57"/>
      <c r="ET276" s="57"/>
      <c r="EU276" s="57"/>
      <c r="EV276" s="57"/>
      <c r="EW276" s="57"/>
      <c r="EX276" s="57"/>
      <c r="EY276" s="57"/>
      <c r="EZ276" s="57"/>
      <c r="FA276" s="57"/>
      <c r="FB276" s="57"/>
      <c r="FC276" s="57"/>
      <c r="FD276" s="57"/>
      <c r="FE276" s="57"/>
      <c r="FF276" s="57"/>
      <c r="FG276" s="57"/>
      <c r="FH276" s="57"/>
      <c r="FI276" s="57"/>
      <c r="FJ276" s="57"/>
      <c r="FK276" s="57"/>
      <c r="FL276" s="57"/>
      <c r="FM276" s="57"/>
      <c r="FN276" s="57"/>
      <c r="FO276" s="57"/>
      <c r="FP276" s="57"/>
      <c r="FQ276" s="57"/>
      <c r="FR276" s="57"/>
      <c r="FS276" s="57"/>
      <c r="FT276" s="57"/>
      <c r="FU276" s="57"/>
      <c r="FV276" s="57"/>
      <c r="FW276" s="57"/>
      <c r="FX276" s="57"/>
      <c r="FY276" s="57"/>
      <c r="FZ276" s="57"/>
      <c r="GA276" s="57"/>
      <c r="GB276" s="57"/>
      <c r="GC276" s="57"/>
      <c r="GD276" s="57"/>
      <c r="GE276" s="57"/>
      <c r="GF276" s="57"/>
      <c r="GG276" s="57"/>
      <c r="GH276" s="57"/>
      <c r="GI276" s="57"/>
      <c r="GJ276" s="57"/>
      <c r="GK276" s="57"/>
      <c r="GL276" s="57"/>
      <c r="GM276" s="57"/>
      <c r="GN276" s="57"/>
      <c r="GO276" s="57"/>
      <c r="GP276" s="57"/>
      <c r="GQ276" s="57"/>
      <c r="GR276" s="57"/>
      <c r="GS276" s="57"/>
      <c r="GT276" s="57"/>
      <c r="GU276" s="57"/>
      <c r="GV276" s="57"/>
      <c r="GW276" s="57"/>
      <c r="GX276" s="57"/>
      <c r="GY276" s="57"/>
      <c r="GZ276" s="57"/>
      <c r="HA276" s="57"/>
      <c r="HB276" s="57"/>
      <c r="HC276" s="57"/>
      <c r="HD276" s="57"/>
      <c r="HE276" s="57"/>
      <c r="HF276" s="57"/>
      <c r="HG276" s="57"/>
      <c r="HH276" s="57"/>
      <c r="HI276" s="57"/>
      <c r="HJ276" s="57"/>
      <c r="HK276" s="57"/>
      <c r="HL276" s="57"/>
      <c r="HM276" s="57"/>
      <c r="HN276" s="57"/>
      <c r="HO276" s="57"/>
      <c r="HP276" s="57"/>
      <c r="HQ276" s="57"/>
      <c r="HR276" s="57"/>
      <c r="HS276" s="57"/>
      <c r="HT276" s="57"/>
      <c r="HU276" s="57"/>
      <c r="HV276" s="57"/>
      <c r="HW276" s="57"/>
      <c r="HX276" s="57"/>
      <c r="HY276" s="57"/>
      <c r="HZ276" s="57"/>
      <c r="IA276" s="57"/>
      <c r="IB276" s="57"/>
      <c r="IC276" s="57"/>
      <c r="ID276" s="57"/>
      <c r="IE276" s="57"/>
      <c r="IF276" s="57"/>
      <c r="IG276" s="49"/>
      <c r="IH276" s="49"/>
      <c r="II276" s="49"/>
    </row>
    <row r="277" spans="100:243" s="48" customFormat="1">
      <c r="CV277" s="57"/>
      <c r="CW277" s="57"/>
      <c r="CX277" s="57"/>
      <c r="CY277" s="57"/>
      <c r="CZ277" s="57"/>
      <c r="DA277" s="57"/>
      <c r="DB277" s="57"/>
      <c r="DC277" s="57"/>
      <c r="DD277" s="57"/>
      <c r="DE277" s="57"/>
      <c r="DF277" s="57"/>
      <c r="DG277" s="57"/>
      <c r="DH277" s="57"/>
      <c r="DI277" s="57"/>
      <c r="DJ277" s="57"/>
      <c r="DK277" s="57"/>
      <c r="DL277" s="57"/>
      <c r="DM277" s="57"/>
      <c r="DN277" s="57"/>
      <c r="DO277" s="57"/>
      <c r="DP277" s="57"/>
      <c r="DQ277" s="57"/>
      <c r="DR277" s="57"/>
      <c r="DS277" s="57"/>
      <c r="DT277" s="57"/>
      <c r="DU277" s="57"/>
      <c r="DV277" s="57"/>
      <c r="DW277" s="57"/>
      <c r="DX277" s="57"/>
      <c r="DY277" s="57"/>
      <c r="DZ277" s="57"/>
      <c r="EA277" s="57"/>
      <c r="EB277" s="57"/>
      <c r="EC277" s="57"/>
      <c r="ED277" s="57"/>
      <c r="EE277" s="57"/>
      <c r="EF277" s="57"/>
      <c r="EG277" s="57"/>
      <c r="EH277" s="57"/>
      <c r="EI277" s="57"/>
      <c r="EJ277" s="57"/>
      <c r="EK277" s="57"/>
      <c r="EL277" s="57"/>
      <c r="EM277" s="57"/>
      <c r="EN277" s="57"/>
      <c r="EO277" s="57"/>
      <c r="EP277" s="57"/>
      <c r="EQ277" s="57"/>
      <c r="ER277" s="57"/>
      <c r="ES277" s="57"/>
      <c r="ET277" s="57"/>
      <c r="EU277" s="57"/>
      <c r="EV277" s="57"/>
      <c r="EW277" s="57"/>
      <c r="EX277" s="57"/>
      <c r="EY277" s="57"/>
      <c r="EZ277" s="57"/>
      <c r="FA277" s="57"/>
      <c r="FB277" s="57"/>
      <c r="FC277" s="57"/>
      <c r="FD277" s="57"/>
      <c r="FE277" s="57"/>
      <c r="FF277" s="57"/>
      <c r="FG277" s="57"/>
      <c r="FH277" s="57"/>
      <c r="FI277" s="57"/>
      <c r="FJ277" s="57"/>
      <c r="FK277" s="57"/>
      <c r="FL277" s="57"/>
      <c r="FM277" s="57"/>
      <c r="FN277" s="57"/>
      <c r="FO277" s="57"/>
      <c r="FP277" s="57"/>
      <c r="FQ277" s="57"/>
      <c r="FR277" s="57"/>
      <c r="FS277" s="57"/>
      <c r="FT277" s="57"/>
      <c r="FU277" s="57"/>
      <c r="FV277" s="57"/>
      <c r="FW277" s="57"/>
      <c r="FX277" s="57"/>
      <c r="FY277" s="57"/>
      <c r="FZ277" s="57"/>
      <c r="GA277" s="57"/>
      <c r="GB277" s="57"/>
      <c r="GC277" s="57"/>
      <c r="GD277" s="57"/>
      <c r="GE277" s="57"/>
      <c r="GF277" s="57"/>
      <c r="GG277" s="57"/>
      <c r="GH277" s="57"/>
      <c r="GI277" s="57"/>
      <c r="GJ277" s="57"/>
      <c r="GK277" s="57"/>
      <c r="GL277" s="57"/>
      <c r="GM277" s="57"/>
      <c r="GN277" s="57"/>
      <c r="GO277" s="57"/>
      <c r="GP277" s="57"/>
      <c r="GQ277" s="57"/>
      <c r="GR277" s="57"/>
      <c r="GS277" s="57"/>
      <c r="GT277" s="57"/>
      <c r="GU277" s="57"/>
      <c r="GV277" s="57"/>
      <c r="GW277" s="57"/>
      <c r="GX277" s="57"/>
      <c r="GY277" s="57"/>
      <c r="GZ277" s="57"/>
      <c r="HA277" s="57"/>
      <c r="HB277" s="57"/>
      <c r="HC277" s="57"/>
      <c r="HD277" s="57"/>
      <c r="HE277" s="57"/>
      <c r="HF277" s="57"/>
      <c r="HG277" s="57"/>
      <c r="HH277" s="57"/>
      <c r="HI277" s="57"/>
      <c r="HJ277" s="57"/>
      <c r="HK277" s="57"/>
      <c r="HL277" s="57"/>
      <c r="HM277" s="57"/>
      <c r="HN277" s="57"/>
      <c r="HO277" s="57"/>
      <c r="HP277" s="57"/>
      <c r="HQ277" s="57"/>
      <c r="HR277" s="57"/>
      <c r="HS277" s="57"/>
      <c r="HT277" s="57"/>
      <c r="HU277" s="57"/>
      <c r="HV277" s="57"/>
      <c r="HW277" s="57"/>
      <c r="HX277" s="57"/>
      <c r="HY277" s="57"/>
      <c r="HZ277" s="57"/>
      <c r="IA277" s="57"/>
      <c r="IB277" s="57"/>
      <c r="IC277" s="57"/>
      <c r="ID277" s="57"/>
      <c r="IE277" s="57"/>
      <c r="IF277" s="57"/>
      <c r="IG277" s="49"/>
      <c r="IH277" s="49"/>
      <c r="II277" s="49"/>
    </row>
    <row r="278" spans="100:243" s="48" customFormat="1">
      <c r="CV278" s="57"/>
      <c r="CW278" s="57"/>
      <c r="CX278" s="57"/>
      <c r="CY278" s="57"/>
      <c r="CZ278" s="57"/>
      <c r="DA278" s="57"/>
      <c r="DB278" s="57"/>
      <c r="DC278" s="57"/>
      <c r="DD278" s="57"/>
      <c r="DE278" s="57"/>
      <c r="DF278" s="57"/>
      <c r="DG278" s="57"/>
      <c r="DH278" s="57"/>
      <c r="DI278" s="57"/>
      <c r="DJ278" s="57"/>
      <c r="DK278" s="57"/>
      <c r="DL278" s="57"/>
      <c r="DM278" s="57"/>
      <c r="DN278" s="57"/>
      <c r="DO278" s="57"/>
      <c r="DP278" s="57"/>
      <c r="DQ278" s="57"/>
      <c r="DR278" s="57"/>
      <c r="DS278" s="57"/>
      <c r="DT278" s="57"/>
      <c r="DU278" s="57"/>
      <c r="DV278" s="57"/>
      <c r="DW278" s="57"/>
      <c r="DX278" s="57"/>
      <c r="DY278" s="57"/>
      <c r="DZ278" s="57"/>
      <c r="EA278" s="57"/>
      <c r="EB278" s="57"/>
      <c r="EC278" s="57"/>
      <c r="ED278" s="57"/>
      <c r="EE278" s="57"/>
      <c r="EF278" s="57"/>
      <c r="EG278" s="57"/>
      <c r="EH278" s="57"/>
      <c r="EI278" s="57"/>
      <c r="EJ278" s="57"/>
      <c r="EK278" s="57"/>
      <c r="EL278" s="57"/>
      <c r="EM278" s="57"/>
      <c r="EN278" s="57"/>
      <c r="EO278" s="57"/>
      <c r="EP278" s="57"/>
      <c r="EQ278" s="57"/>
      <c r="ER278" s="57"/>
      <c r="ES278" s="57"/>
      <c r="ET278" s="57"/>
      <c r="EU278" s="57"/>
      <c r="EV278" s="57"/>
      <c r="EW278" s="57"/>
      <c r="EX278" s="57"/>
      <c r="EY278" s="57"/>
      <c r="EZ278" s="57"/>
      <c r="FA278" s="57"/>
      <c r="FB278" s="57"/>
      <c r="FC278" s="57"/>
      <c r="FD278" s="57"/>
      <c r="FE278" s="57"/>
      <c r="FF278" s="57"/>
      <c r="FG278" s="57"/>
      <c r="FH278" s="57"/>
      <c r="FI278" s="57"/>
      <c r="FJ278" s="57"/>
      <c r="FK278" s="57"/>
      <c r="FL278" s="57"/>
      <c r="FM278" s="57"/>
      <c r="FN278" s="57"/>
      <c r="FO278" s="57"/>
      <c r="FP278" s="57"/>
      <c r="FQ278" s="57"/>
      <c r="FR278" s="57"/>
      <c r="FS278" s="57"/>
      <c r="FT278" s="57"/>
      <c r="FU278" s="57"/>
      <c r="FV278" s="57"/>
      <c r="FW278" s="57"/>
      <c r="FX278" s="57"/>
      <c r="FY278" s="57"/>
      <c r="FZ278" s="57"/>
      <c r="GA278" s="57"/>
      <c r="GB278" s="57"/>
      <c r="GC278" s="57"/>
      <c r="GD278" s="57"/>
      <c r="GE278" s="57"/>
      <c r="GF278" s="57"/>
      <c r="GG278" s="57"/>
      <c r="GH278" s="57"/>
      <c r="GI278" s="57"/>
      <c r="GJ278" s="57"/>
      <c r="GK278" s="57"/>
      <c r="GL278" s="57"/>
      <c r="GM278" s="57"/>
      <c r="GN278" s="57"/>
      <c r="GO278" s="57"/>
      <c r="GP278" s="57"/>
      <c r="GQ278" s="57"/>
      <c r="GR278" s="57"/>
      <c r="GS278" s="57"/>
      <c r="GT278" s="57"/>
      <c r="GU278" s="57"/>
      <c r="GV278" s="57"/>
      <c r="GW278" s="57"/>
      <c r="GX278" s="57"/>
      <c r="GY278" s="57"/>
      <c r="GZ278" s="57"/>
      <c r="HA278" s="57"/>
      <c r="HB278" s="57"/>
      <c r="HC278" s="57"/>
      <c r="HD278" s="57"/>
      <c r="HE278" s="57"/>
      <c r="HF278" s="57"/>
      <c r="HG278" s="57"/>
      <c r="HH278" s="57"/>
      <c r="HI278" s="57"/>
      <c r="HJ278" s="57"/>
      <c r="HK278" s="57"/>
      <c r="HL278" s="57"/>
      <c r="HM278" s="57"/>
      <c r="HN278" s="57"/>
      <c r="HO278" s="57"/>
      <c r="HP278" s="57"/>
      <c r="HQ278" s="57"/>
      <c r="HR278" s="57"/>
      <c r="HS278" s="57"/>
      <c r="HT278" s="57"/>
      <c r="HU278" s="57"/>
      <c r="HV278" s="57"/>
      <c r="HW278" s="57"/>
      <c r="HX278" s="57"/>
      <c r="HY278" s="57"/>
      <c r="HZ278" s="57"/>
      <c r="IA278" s="57"/>
      <c r="IB278" s="57"/>
      <c r="IC278" s="57"/>
      <c r="ID278" s="57"/>
      <c r="IE278" s="57"/>
      <c r="IF278" s="57"/>
      <c r="IG278" s="49"/>
      <c r="IH278" s="49"/>
      <c r="II278" s="49"/>
    </row>
    <row r="279" spans="100:243" s="48" customFormat="1">
      <c r="CV279" s="57"/>
      <c r="CW279" s="57"/>
      <c r="CX279" s="57"/>
      <c r="CY279" s="57"/>
      <c r="CZ279" s="57"/>
      <c r="DA279" s="57"/>
      <c r="DB279" s="57"/>
      <c r="DC279" s="57"/>
      <c r="DD279" s="57"/>
      <c r="DE279" s="57"/>
      <c r="DF279" s="57"/>
      <c r="DG279" s="57"/>
      <c r="DH279" s="57"/>
      <c r="DI279" s="57"/>
      <c r="DJ279" s="57"/>
      <c r="DK279" s="57"/>
      <c r="DL279" s="57"/>
      <c r="DM279" s="57"/>
      <c r="DN279" s="57"/>
      <c r="DO279" s="57"/>
      <c r="DP279" s="57"/>
      <c r="DQ279" s="57"/>
      <c r="DR279" s="57"/>
      <c r="DS279" s="57"/>
      <c r="DT279" s="57"/>
      <c r="DU279" s="57"/>
      <c r="DV279" s="57"/>
      <c r="DW279" s="57"/>
      <c r="DX279" s="57"/>
      <c r="DY279" s="57"/>
      <c r="DZ279" s="57"/>
      <c r="EA279" s="57"/>
      <c r="EB279" s="57"/>
      <c r="EC279" s="57"/>
      <c r="ED279" s="57"/>
      <c r="EE279" s="57"/>
      <c r="EF279" s="57"/>
      <c r="EG279" s="57"/>
      <c r="EH279" s="57"/>
      <c r="EI279" s="57"/>
      <c r="EJ279" s="57"/>
      <c r="EK279" s="57"/>
      <c r="EL279" s="57"/>
      <c r="EM279" s="57"/>
      <c r="EN279" s="57"/>
      <c r="EO279" s="57"/>
      <c r="EP279" s="57"/>
      <c r="EQ279" s="57"/>
      <c r="ER279" s="57"/>
      <c r="ES279" s="57"/>
      <c r="ET279" s="57"/>
      <c r="EU279" s="57"/>
      <c r="EV279" s="57"/>
      <c r="EW279" s="57"/>
      <c r="EX279" s="57"/>
      <c r="EY279" s="57"/>
      <c r="EZ279" s="57"/>
      <c r="FA279" s="57"/>
      <c r="FB279" s="57"/>
      <c r="FC279" s="57"/>
      <c r="FD279" s="57"/>
      <c r="FE279" s="57"/>
      <c r="FF279" s="57"/>
      <c r="FG279" s="57"/>
      <c r="FH279" s="57"/>
      <c r="FI279" s="57"/>
      <c r="FJ279" s="57"/>
      <c r="FK279" s="57"/>
      <c r="FL279" s="57"/>
      <c r="FM279" s="57"/>
      <c r="FN279" s="57"/>
      <c r="FO279" s="57"/>
      <c r="FP279" s="57"/>
      <c r="FQ279" s="57"/>
      <c r="FR279" s="57"/>
      <c r="FS279" s="57"/>
      <c r="FT279" s="57"/>
      <c r="FU279" s="57"/>
      <c r="FV279" s="57"/>
      <c r="FW279" s="57"/>
      <c r="FX279" s="57"/>
      <c r="FY279" s="57"/>
      <c r="FZ279" s="57"/>
      <c r="GA279" s="57"/>
      <c r="GB279" s="57"/>
      <c r="GC279" s="57"/>
      <c r="GD279" s="57"/>
      <c r="GE279" s="57"/>
      <c r="GF279" s="57"/>
      <c r="GG279" s="57"/>
      <c r="GH279" s="57"/>
      <c r="GI279" s="57"/>
      <c r="GJ279" s="57"/>
      <c r="GK279" s="57"/>
      <c r="GL279" s="57"/>
      <c r="GM279" s="57"/>
      <c r="GN279" s="57"/>
      <c r="GO279" s="57"/>
      <c r="GP279" s="57"/>
      <c r="GQ279" s="57"/>
      <c r="GR279" s="57"/>
      <c r="GS279" s="57"/>
      <c r="GT279" s="57"/>
      <c r="GU279" s="57"/>
      <c r="GV279" s="57"/>
      <c r="GW279" s="57"/>
      <c r="GX279" s="57"/>
      <c r="GY279" s="57"/>
      <c r="GZ279" s="57"/>
      <c r="HA279" s="57"/>
      <c r="HB279" s="57"/>
      <c r="HC279" s="57"/>
      <c r="HD279" s="57"/>
      <c r="HE279" s="57"/>
      <c r="HF279" s="57"/>
      <c r="HG279" s="57"/>
      <c r="HH279" s="57"/>
      <c r="HI279" s="57"/>
      <c r="HJ279" s="57"/>
      <c r="HK279" s="57"/>
      <c r="HL279" s="57"/>
      <c r="HM279" s="57"/>
      <c r="HN279" s="57"/>
      <c r="HO279" s="57"/>
      <c r="HP279" s="57"/>
      <c r="HQ279" s="57"/>
      <c r="HR279" s="57"/>
      <c r="HS279" s="57"/>
      <c r="HT279" s="57"/>
      <c r="HU279" s="57"/>
      <c r="HV279" s="57"/>
      <c r="HW279" s="57"/>
      <c r="HX279" s="57"/>
      <c r="HY279" s="57"/>
      <c r="HZ279" s="57"/>
      <c r="IA279" s="57"/>
      <c r="IB279" s="57"/>
      <c r="IC279" s="57"/>
      <c r="ID279" s="57"/>
      <c r="IE279" s="57"/>
      <c r="IF279" s="57"/>
      <c r="IG279" s="49"/>
      <c r="IH279" s="49"/>
      <c r="II279" s="49"/>
    </row>
    <row r="280" spans="100:243" s="48" customFormat="1">
      <c r="CV280" s="57"/>
      <c r="CW280" s="57"/>
      <c r="CX280" s="57"/>
      <c r="CY280" s="57"/>
      <c r="CZ280" s="57"/>
      <c r="DA280" s="57"/>
      <c r="DB280" s="57"/>
      <c r="DC280" s="57"/>
      <c r="DD280" s="57"/>
      <c r="DE280" s="57"/>
      <c r="DF280" s="57"/>
      <c r="DG280" s="57"/>
      <c r="DH280" s="57"/>
      <c r="DI280" s="57"/>
      <c r="DJ280" s="57"/>
      <c r="DK280" s="57"/>
      <c r="DL280" s="57"/>
      <c r="DM280" s="57"/>
      <c r="DN280" s="57"/>
      <c r="DO280" s="57"/>
      <c r="DP280" s="57"/>
      <c r="DQ280" s="57"/>
      <c r="DR280" s="57"/>
      <c r="DS280" s="57"/>
      <c r="DT280" s="57"/>
      <c r="DU280" s="57"/>
      <c r="DV280" s="57"/>
      <c r="DW280" s="57"/>
      <c r="DX280" s="57"/>
      <c r="DY280" s="57"/>
      <c r="DZ280" s="57"/>
      <c r="EA280" s="57"/>
      <c r="EB280" s="57"/>
      <c r="EC280" s="57"/>
      <c r="ED280" s="57"/>
      <c r="EE280" s="57"/>
      <c r="EF280" s="57"/>
      <c r="EG280" s="57"/>
      <c r="EH280" s="57"/>
      <c r="EI280" s="57"/>
      <c r="EJ280" s="57"/>
      <c r="EK280" s="57"/>
      <c r="EL280" s="57"/>
      <c r="EM280" s="57"/>
      <c r="EN280" s="57"/>
      <c r="EO280" s="57"/>
      <c r="EP280" s="57"/>
      <c r="EQ280" s="57"/>
      <c r="ER280" s="57"/>
      <c r="ES280" s="57"/>
      <c r="ET280" s="57"/>
      <c r="EU280" s="57"/>
      <c r="EV280" s="57"/>
      <c r="EW280" s="57"/>
      <c r="EX280" s="57"/>
      <c r="EY280" s="57"/>
      <c r="EZ280" s="57"/>
      <c r="FA280" s="57"/>
      <c r="FB280" s="57"/>
      <c r="FC280" s="57"/>
      <c r="FD280" s="57"/>
      <c r="FE280" s="57"/>
      <c r="FF280" s="57"/>
      <c r="FG280" s="57"/>
      <c r="FH280" s="57"/>
      <c r="FI280" s="57"/>
      <c r="FJ280" s="57"/>
      <c r="FK280" s="57"/>
      <c r="FL280" s="57"/>
      <c r="FM280" s="57"/>
      <c r="FN280" s="57"/>
      <c r="FO280" s="57"/>
      <c r="FP280" s="57"/>
      <c r="FQ280" s="57"/>
      <c r="FR280" s="57"/>
      <c r="FS280" s="57"/>
      <c r="FT280" s="57"/>
      <c r="FU280" s="57"/>
      <c r="FV280" s="57"/>
      <c r="FW280" s="57"/>
      <c r="FX280" s="57"/>
      <c r="FY280" s="57"/>
      <c r="FZ280" s="57"/>
      <c r="GA280" s="57"/>
      <c r="GB280" s="57"/>
      <c r="GC280" s="57"/>
      <c r="GD280" s="57"/>
      <c r="GE280" s="57"/>
      <c r="GF280" s="57"/>
      <c r="GG280" s="57"/>
      <c r="GH280" s="57"/>
      <c r="GI280" s="57"/>
      <c r="GJ280" s="57"/>
      <c r="GK280" s="57"/>
      <c r="GL280" s="57"/>
      <c r="GM280" s="57"/>
      <c r="GN280" s="57"/>
      <c r="GO280" s="57"/>
      <c r="GP280" s="57"/>
      <c r="GQ280" s="57"/>
      <c r="GR280" s="57"/>
      <c r="GS280" s="57"/>
      <c r="GT280" s="57"/>
      <c r="GU280" s="57"/>
      <c r="GV280" s="57"/>
      <c r="GW280" s="57"/>
      <c r="GX280" s="57"/>
      <c r="GY280" s="57"/>
      <c r="GZ280" s="57"/>
      <c r="HA280" s="57"/>
      <c r="HB280" s="57"/>
      <c r="HC280" s="57"/>
      <c r="HD280" s="57"/>
      <c r="HE280" s="57"/>
      <c r="HF280" s="57"/>
      <c r="HG280" s="57"/>
      <c r="HH280" s="57"/>
      <c r="HI280" s="57"/>
      <c r="HJ280" s="57"/>
      <c r="HK280" s="57"/>
      <c r="HL280" s="57"/>
      <c r="HM280" s="57"/>
      <c r="HN280" s="57"/>
      <c r="HO280" s="57"/>
      <c r="HP280" s="57"/>
      <c r="HQ280" s="57"/>
      <c r="HR280" s="57"/>
      <c r="HS280" s="57"/>
      <c r="HT280" s="57"/>
      <c r="HU280" s="57"/>
      <c r="HV280" s="57"/>
      <c r="HW280" s="57"/>
      <c r="HX280" s="57"/>
      <c r="HY280" s="57"/>
      <c r="HZ280" s="57"/>
      <c r="IA280" s="57"/>
      <c r="IB280" s="57"/>
      <c r="IC280" s="57"/>
      <c r="ID280" s="57"/>
      <c r="IE280" s="57"/>
      <c r="IF280" s="57"/>
      <c r="IG280" s="49"/>
      <c r="IH280" s="49"/>
      <c r="II280" s="49"/>
    </row>
    <row r="281" spans="100:243" s="48" customFormat="1">
      <c r="CV281" s="57"/>
      <c r="CW281" s="57"/>
      <c r="CX281" s="57"/>
      <c r="CY281" s="57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57"/>
      <c r="DR281" s="57"/>
      <c r="DS281" s="57"/>
      <c r="DT281" s="57"/>
      <c r="DU281" s="57"/>
      <c r="DV281" s="57"/>
      <c r="DW281" s="57"/>
      <c r="DX281" s="57"/>
      <c r="DY281" s="57"/>
      <c r="DZ281" s="57"/>
      <c r="EA281" s="57"/>
      <c r="EB281" s="57"/>
      <c r="EC281" s="57"/>
      <c r="ED281" s="57"/>
      <c r="EE281" s="57"/>
      <c r="EF281" s="57"/>
      <c r="EG281" s="57"/>
      <c r="EH281" s="57"/>
      <c r="EI281" s="57"/>
      <c r="EJ281" s="57"/>
      <c r="EK281" s="57"/>
      <c r="EL281" s="57"/>
      <c r="EM281" s="57"/>
      <c r="EN281" s="57"/>
      <c r="EO281" s="57"/>
      <c r="EP281" s="57"/>
      <c r="EQ281" s="57"/>
      <c r="ER281" s="57"/>
      <c r="ES281" s="57"/>
      <c r="ET281" s="57"/>
      <c r="EU281" s="57"/>
      <c r="EV281" s="57"/>
      <c r="EW281" s="57"/>
      <c r="EX281" s="57"/>
      <c r="EY281" s="57"/>
      <c r="EZ281" s="57"/>
      <c r="FA281" s="57"/>
      <c r="FB281" s="57"/>
      <c r="FC281" s="57"/>
      <c r="FD281" s="57"/>
      <c r="FE281" s="57"/>
      <c r="FF281" s="57"/>
      <c r="FG281" s="57"/>
      <c r="FH281" s="57"/>
      <c r="FI281" s="57"/>
      <c r="FJ281" s="57"/>
      <c r="FK281" s="57"/>
      <c r="FL281" s="57"/>
      <c r="FM281" s="57"/>
      <c r="FN281" s="57"/>
      <c r="FO281" s="57"/>
      <c r="FP281" s="57"/>
      <c r="FQ281" s="57"/>
      <c r="FR281" s="57"/>
      <c r="FS281" s="57"/>
      <c r="FT281" s="57"/>
      <c r="FU281" s="57"/>
      <c r="FV281" s="57"/>
      <c r="FW281" s="57"/>
      <c r="FX281" s="57"/>
      <c r="FY281" s="57"/>
      <c r="FZ281" s="57"/>
      <c r="GA281" s="57"/>
      <c r="GB281" s="57"/>
      <c r="GC281" s="57"/>
      <c r="GD281" s="57"/>
      <c r="GE281" s="57"/>
      <c r="GF281" s="57"/>
      <c r="GG281" s="57"/>
      <c r="GH281" s="57"/>
      <c r="GI281" s="57"/>
      <c r="GJ281" s="57"/>
      <c r="GK281" s="57"/>
      <c r="GL281" s="57"/>
      <c r="GM281" s="57"/>
      <c r="GN281" s="57"/>
      <c r="GO281" s="57"/>
      <c r="GP281" s="57"/>
      <c r="GQ281" s="57"/>
      <c r="GR281" s="57"/>
      <c r="GS281" s="57"/>
      <c r="GT281" s="57"/>
      <c r="GU281" s="57"/>
      <c r="GV281" s="57"/>
      <c r="GW281" s="57"/>
      <c r="GX281" s="57"/>
      <c r="GY281" s="57"/>
      <c r="GZ281" s="57"/>
      <c r="HA281" s="57"/>
      <c r="HB281" s="57"/>
      <c r="HC281" s="57"/>
      <c r="HD281" s="57"/>
      <c r="HE281" s="57"/>
      <c r="HF281" s="57"/>
      <c r="HG281" s="57"/>
      <c r="HH281" s="57"/>
      <c r="HI281" s="57"/>
      <c r="HJ281" s="57"/>
      <c r="HK281" s="57"/>
      <c r="HL281" s="57"/>
      <c r="HM281" s="57"/>
      <c r="HN281" s="57"/>
      <c r="HO281" s="57"/>
      <c r="HP281" s="57"/>
      <c r="HQ281" s="57"/>
      <c r="HR281" s="57"/>
      <c r="HS281" s="57"/>
      <c r="HT281" s="57"/>
      <c r="HU281" s="57"/>
      <c r="HV281" s="57"/>
      <c r="HW281" s="57"/>
      <c r="HX281" s="57"/>
      <c r="HY281" s="57"/>
      <c r="HZ281" s="57"/>
      <c r="IA281" s="57"/>
      <c r="IB281" s="57"/>
      <c r="IC281" s="57"/>
      <c r="ID281" s="57"/>
      <c r="IE281" s="57"/>
      <c r="IF281" s="57"/>
      <c r="IG281" s="49"/>
      <c r="IH281" s="49"/>
      <c r="II281" s="49"/>
    </row>
    <row r="282" spans="100:243" s="48" customFormat="1">
      <c r="CV282" s="57"/>
      <c r="CW282" s="57"/>
      <c r="CX282" s="57"/>
      <c r="CY282" s="57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  <c r="DJ282" s="57"/>
      <c r="DK282" s="57"/>
      <c r="DL282" s="57"/>
      <c r="DM282" s="57"/>
      <c r="DN282" s="57"/>
      <c r="DO282" s="57"/>
      <c r="DP282" s="57"/>
      <c r="DQ282" s="57"/>
      <c r="DR282" s="57"/>
      <c r="DS282" s="57"/>
      <c r="DT282" s="57"/>
      <c r="DU282" s="57"/>
      <c r="DV282" s="57"/>
      <c r="DW282" s="57"/>
      <c r="DX282" s="57"/>
      <c r="DY282" s="57"/>
      <c r="DZ282" s="57"/>
      <c r="EA282" s="57"/>
      <c r="EB282" s="57"/>
      <c r="EC282" s="57"/>
      <c r="ED282" s="57"/>
      <c r="EE282" s="57"/>
      <c r="EF282" s="57"/>
      <c r="EG282" s="57"/>
      <c r="EH282" s="57"/>
      <c r="EI282" s="57"/>
      <c r="EJ282" s="57"/>
      <c r="EK282" s="57"/>
      <c r="EL282" s="57"/>
      <c r="EM282" s="57"/>
      <c r="EN282" s="57"/>
      <c r="EO282" s="57"/>
      <c r="EP282" s="57"/>
      <c r="EQ282" s="57"/>
      <c r="ER282" s="57"/>
      <c r="ES282" s="57"/>
      <c r="ET282" s="57"/>
      <c r="EU282" s="57"/>
      <c r="EV282" s="57"/>
      <c r="EW282" s="57"/>
      <c r="EX282" s="57"/>
      <c r="EY282" s="57"/>
      <c r="EZ282" s="57"/>
      <c r="FA282" s="57"/>
      <c r="FB282" s="57"/>
      <c r="FC282" s="57"/>
      <c r="FD282" s="57"/>
      <c r="FE282" s="57"/>
      <c r="FF282" s="57"/>
      <c r="FG282" s="57"/>
      <c r="FH282" s="57"/>
      <c r="FI282" s="57"/>
      <c r="FJ282" s="57"/>
      <c r="FK282" s="57"/>
      <c r="FL282" s="57"/>
      <c r="FM282" s="57"/>
      <c r="FN282" s="57"/>
      <c r="FO282" s="57"/>
      <c r="FP282" s="57"/>
      <c r="FQ282" s="57"/>
      <c r="FR282" s="57"/>
      <c r="FS282" s="57"/>
      <c r="FT282" s="57"/>
      <c r="FU282" s="57"/>
      <c r="FV282" s="57"/>
      <c r="FW282" s="57"/>
      <c r="FX282" s="57"/>
      <c r="FY282" s="57"/>
      <c r="FZ282" s="57"/>
      <c r="GA282" s="57"/>
      <c r="GB282" s="57"/>
      <c r="GC282" s="57"/>
      <c r="GD282" s="57"/>
      <c r="GE282" s="57"/>
      <c r="GF282" s="57"/>
      <c r="GG282" s="57"/>
      <c r="GH282" s="57"/>
      <c r="GI282" s="57"/>
      <c r="GJ282" s="57"/>
      <c r="GK282" s="57"/>
      <c r="GL282" s="57"/>
      <c r="GM282" s="57"/>
      <c r="GN282" s="57"/>
      <c r="GO282" s="57"/>
      <c r="GP282" s="57"/>
      <c r="GQ282" s="57"/>
      <c r="GR282" s="57"/>
      <c r="GS282" s="57"/>
      <c r="GT282" s="57"/>
      <c r="GU282" s="57"/>
      <c r="GV282" s="57"/>
      <c r="GW282" s="57"/>
      <c r="GX282" s="57"/>
      <c r="GY282" s="57"/>
      <c r="GZ282" s="57"/>
      <c r="HA282" s="57"/>
      <c r="HB282" s="57"/>
      <c r="HC282" s="57"/>
      <c r="HD282" s="57"/>
      <c r="HE282" s="57"/>
      <c r="HF282" s="57"/>
      <c r="HG282" s="57"/>
      <c r="HH282" s="57"/>
      <c r="HI282" s="57"/>
      <c r="HJ282" s="57"/>
      <c r="HK282" s="57"/>
      <c r="HL282" s="57"/>
      <c r="HM282" s="57"/>
      <c r="HN282" s="57"/>
      <c r="HO282" s="57"/>
      <c r="HP282" s="57"/>
      <c r="HQ282" s="57"/>
      <c r="HR282" s="57"/>
      <c r="HS282" s="57"/>
      <c r="HT282" s="57"/>
      <c r="HU282" s="57"/>
      <c r="HV282" s="57"/>
      <c r="HW282" s="57"/>
      <c r="HX282" s="57"/>
      <c r="HY282" s="57"/>
      <c r="HZ282" s="57"/>
      <c r="IA282" s="57"/>
      <c r="IB282" s="57"/>
      <c r="IC282" s="57"/>
      <c r="ID282" s="57"/>
      <c r="IE282" s="57"/>
      <c r="IF282" s="57"/>
      <c r="IG282" s="49"/>
      <c r="IH282" s="49"/>
      <c r="II282" s="49"/>
    </row>
    <row r="283" spans="100:243" s="48" customFormat="1">
      <c r="CV283" s="57"/>
      <c r="CW283" s="57"/>
      <c r="CX283" s="57"/>
      <c r="CY283" s="57"/>
      <c r="CZ283" s="57"/>
      <c r="DA283" s="57"/>
      <c r="DB283" s="57"/>
      <c r="DC283" s="57"/>
      <c r="DD283" s="57"/>
      <c r="DE283" s="57"/>
      <c r="DF283" s="57"/>
      <c r="DG283" s="57"/>
      <c r="DH283" s="57"/>
      <c r="DI283" s="57"/>
      <c r="DJ283" s="57"/>
      <c r="DK283" s="57"/>
      <c r="DL283" s="57"/>
      <c r="DM283" s="57"/>
      <c r="DN283" s="57"/>
      <c r="DO283" s="57"/>
      <c r="DP283" s="57"/>
      <c r="DQ283" s="57"/>
      <c r="DR283" s="57"/>
      <c r="DS283" s="57"/>
      <c r="DT283" s="57"/>
      <c r="DU283" s="57"/>
      <c r="DV283" s="57"/>
      <c r="DW283" s="57"/>
      <c r="DX283" s="57"/>
      <c r="DY283" s="57"/>
      <c r="DZ283" s="57"/>
      <c r="EA283" s="57"/>
      <c r="EB283" s="57"/>
      <c r="EC283" s="57"/>
      <c r="ED283" s="57"/>
      <c r="EE283" s="57"/>
      <c r="EF283" s="57"/>
      <c r="EG283" s="57"/>
      <c r="EH283" s="57"/>
      <c r="EI283" s="57"/>
      <c r="EJ283" s="57"/>
      <c r="EK283" s="57"/>
      <c r="EL283" s="57"/>
      <c r="EM283" s="57"/>
      <c r="EN283" s="57"/>
      <c r="EO283" s="57"/>
      <c r="EP283" s="57"/>
      <c r="EQ283" s="57"/>
      <c r="ER283" s="57"/>
      <c r="ES283" s="57"/>
      <c r="ET283" s="57"/>
      <c r="EU283" s="57"/>
      <c r="EV283" s="57"/>
      <c r="EW283" s="57"/>
      <c r="EX283" s="57"/>
      <c r="EY283" s="57"/>
      <c r="EZ283" s="57"/>
      <c r="FA283" s="57"/>
      <c r="FB283" s="57"/>
      <c r="FC283" s="57"/>
      <c r="FD283" s="57"/>
      <c r="FE283" s="57"/>
      <c r="FF283" s="57"/>
      <c r="FG283" s="57"/>
      <c r="FH283" s="57"/>
      <c r="FI283" s="57"/>
      <c r="FJ283" s="57"/>
      <c r="FK283" s="57"/>
      <c r="FL283" s="57"/>
      <c r="FM283" s="57"/>
      <c r="FN283" s="57"/>
      <c r="FO283" s="57"/>
      <c r="FP283" s="57"/>
      <c r="FQ283" s="57"/>
      <c r="FR283" s="57"/>
      <c r="FS283" s="57"/>
      <c r="FT283" s="57"/>
      <c r="FU283" s="57"/>
      <c r="FV283" s="57"/>
      <c r="FW283" s="57"/>
      <c r="FX283" s="57"/>
      <c r="FY283" s="57"/>
      <c r="FZ283" s="57"/>
      <c r="GA283" s="57"/>
      <c r="GB283" s="57"/>
      <c r="GC283" s="57"/>
      <c r="GD283" s="57"/>
      <c r="GE283" s="57"/>
      <c r="GF283" s="57"/>
      <c r="GG283" s="57"/>
      <c r="GH283" s="57"/>
      <c r="GI283" s="57"/>
      <c r="GJ283" s="57"/>
      <c r="GK283" s="57"/>
      <c r="GL283" s="57"/>
      <c r="GM283" s="57"/>
      <c r="GN283" s="57"/>
      <c r="GO283" s="57"/>
      <c r="GP283" s="57"/>
      <c r="GQ283" s="57"/>
      <c r="GR283" s="57"/>
      <c r="GS283" s="57"/>
      <c r="GT283" s="57"/>
      <c r="GU283" s="57"/>
      <c r="GV283" s="57"/>
      <c r="GW283" s="57"/>
      <c r="GX283" s="57"/>
      <c r="GY283" s="57"/>
      <c r="GZ283" s="57"/>
      <c r="HA283" s="57"/>
      <c r="HB283" s="57"/>
      <c r="HC283" s="57"/>
      <c r="HD283" s="57"/>
      <c r="HE283" s="57"/>
      <c r="HF283" s="57"/>
      <c r="HG283" s="57"/>
      <c r="HH283" s="57"/>
      <c r="HI283" s="57"/>
      <c r="HJ283" s="57"/>
      <c r="HK283" s="57"/>
      <c r="HL283" s="57"/>
      <c r="HM283" s="57"/>
      <c r="HN283" s="57"/>
      <c r="HO283" s="57"/>
      <c r="HP283" s="57"/>
      <c r="HQ283" s="57"/>
      <c r="HR283" s="57"/>
      <c r="HS283" s="57"/>
      <c r="HT283" s="57"/>
      <c r="HU283" s="57"/>
      <c r="HV283" s="57"/>
      <c r="HW283" s="57"/>
      <c r="HX283" s="57"/>
      <c r="HY283" s="57"/>
      <c r="HZ283" s="57"/>
      <c r="IA283" s="57"/>
      <c r="IB283" s="57"/>
      <c r="IC283" s="57"/>
      <c r="ID283" s="57"/>
      <c r="IE283" s="57"/>
      <c r="IF283" s="57"/>
      <c r="IG283" s="49"/>
      <c r="IH283" s="49"/>
      <c r="II283" s="49"/>
    </row>
    <row r="284" spans="100:243" s="48" customFormat="1">
      <c r="CV284" s="57"/>
      <c r="CW284" s="57"/>
      <c r="CX284" s="57"/>
      <c r="CY284" s="57"/>
      <c r="CZ284" s="57"/>
      <c r="DA284" s="57"/>
      <c r="DB284" s="57"/>
      <c r="DC284" s="57"/>
      <c r="DD284" s="57"/>
      <c r="DE284" s="57"/>
      <c r="DF284" s="57"/>
      <c r="DG284" s="57"/>
      <c r="DH284" s="57"/>
      <c r="DI284" s="57"/>
      <c r="DJ284" s="57"/>
      <c r="DK284" s="57"/>
      <c r="DL284" s="57"/>
      <c r="DM284" s="57"/>
      <c r="DN284" s="57"/>
      <c r="DO284" s="57"/>
      <c r="DP284" s="57"/>
      <c r="DQ284" s="57"/>
      <c r="DR284" s="57"/>
      <c r="DS284" s="57"/>
      <c r="DT284" s="57"/>
      <c r="DU284" s="57"/>
      <c r="DV284" s="57"/>
      <c r="DW284" s="57"/>
      <c r="DX284" s="57"/>
      <c r="DY284" s="57"/>
      <c r="DZ284" s="57"/>
      <c r="EA284" s="57"/>
      <c r="EB284" s="57"/>
      <c r="EC284" s="57"/>
      <c r="ED284" s="57"/>
      <c r="EE284" s="57"/>
      <c r="EF284" s="57"/>
      <c r="EG284" s="57"/>
      <c r="EH284" s="57"/>
      <c r="EI284" s="57"/>
      <c r="EJ284" s="57"/>
      <c r="EK284" s="57"/>
      <c r="EL284" s="57"/>
      <c r="EM284" s="57"/>
      <c r="EN284" s="57"/>
      <c r="EO284" s="57"/>
      <c r="EP284" s="57"/>
      <c r="EQ284" s="57"/>
      <c r="ER284" s="57"/>
      <c r="ES284" s="57"/>
      <c r="ET284" s="57"/>
      <c r="EU284" s="57"/>
      <c r="EV284" s="57"/>
      <c r="EW284" s="57"/>
      <c r="EX284" s="57"/>
      <c r="EY284" s="57"/>
      <c r="EZ284" s="57"/>
      <c r="FA284" s="57"/>
      <c r="FB284" s="57"/>
      <c r="FC284" s="57"/>
      <c r="FD284" s="57"/>
      <c r="FE284" s="57"/>
      <c r="FF284" s="57"/>
      <c r="FG284" s="57"/>
      <c r="FH284" s="57"/>
      <c r="FI284" s="57"/>
      <c r="FJ284" s="57"/>
      <c r="FK284" s="57"/>
      <c r="FL284" s="57"/>
      <c r="FM284" s="57"/>
      <c r="FN284" s="57"/>
      <c r="FO284" s="57"/>
      <c r="FP284" s="57"/>
      <c r="FQ284" s="57"/>
      <c r="FR284" s="57"/>
      <c r="FS284" s="57"/>
      <c r="FT284" s="57"/>
      <c r="FU284" s="57"/>
      <c r="FV284" s="57"/>
      <c r="FW284" s="57"/>
      <c r="FX284" s="57"/>
      <c r="FY284" s="57"/>
      <c r="FZ284" s="57"/>
      <c r="GA284" s="57"/>
      <c r="GB284" s="57"/>
      <c r="GC284" s="57"/>
      <c r="GD284" s="57"/>
      <c r="GE284" s="57"/>
      <c r="GF284" s="57"/>
      <c r="GG284" s="57"/>
      <c r="GH284" s="57"/>
      <c r="GI284" s="57"/>
      <c r="GJ284" s="57"/>
      <c r="GK284" s="57"/>
      <c r="GL284" s="57"/>
      <c r="GM284" s="57"/>
      <c r="GN284" s="57"/>
      <c r="GO284" s="57"/>
      <c r="GP284" s="57"/>
      <c r="GQ284" s="57"/>
      <c r="GR284" s="57"/>
      <c r="GS284" s="57"/>
      <c r="GT284" s="57"/>
      <c r="GU284" s="57"/>
      <c r="GV284" s="57"/>
      <c r="GW284" s="57"/>
      <c r="GX284" s="57"/>
      <c r="GY284" s="57"/>
      <c r="GZ284" s="57"/>
      <c r="HA284" s="57"/>
      <c r="HB284" s="57"/>
      <c r="HC284" s="57"/>
      <c r="HD284" s="57"/>
      <c r="HE284" s="57"/>
      <c r="HF284" s="57"/>
      <c r="HG284" s="57"/>
      <c r="HH284" s="57"/>
      <c r="HI284" s="57"/>
      <c r="HJ284" s="57"/>
      <c r="HK284" s="57"/>
      <c r="HL284" s="57"/>
      <c r="HM284" s="57"/>
      <c r="HN284" s="57"/>
      <c r="HO284" s="57"/>
      <c r="HP284" s="57"/>
      <c r="HQ284" s="57"/>
      <c r="HR284" s="57"/>
      <c r="HS284" s="57"/>
      <c r="HT284" s="57"/>
      <c r="HU284" s="57"/>
      <c r="HV284" s="57"/>
      <c r="HW284" s="57"/>
      <c r="HX284" s="57"/>
      <c r="HY284" s="57"/>
      <c r="HZ284" s="57"/>
      <c r="IA284" s="57"/>
      <c r="IB284" s="57"/>
      <c r="IC284" s="57"/>
      <c r="ID284" s="57"/>
      <c r="IE284" s="57"/>
      <c r="IF284" s="57"/>
      <c r="IG284" s="49"/>
      <c r="IH284" s="49"/>
      <c r="II284" s="49"/>
    </row>
    <row r="285" spans="100:243" s="48" customFormat="1">
      <c r="CV285" s="57"/>
      <c r="CW285" s="57"/>
      <c r="CX285" s="57"/>
      <c r="CY285" s="57"/>
      <c r="CZ285" s="57"/>
      <c r="DA285" s="57"/>
      <c r="DB285" s="57"/>
      <c r="DC285" s="57"/>
      <c r="DD285" s="57"/>
      <c r="DE285" s="57"/>
      <c r="DF285" s="57"/>
      <c r="DG285" s="57"/>
      <c r="DH285" s="57"/>
      <c r="DI285" s="57"/>
      <c r="DJ285" s="57"/>
      <c r="DK285" s="57"/>
      <c r="DL285" s="57"/>
      <c r="DM285" s="57"/>
      <c r="DN285" s="57"/>
      <c r="DO285" s="57"/>
      <c r="DP285" s="57"/>
      <c r="DQ285" s="57"/>
      <c r="DR285" s="57"/>
      <c r="DS285" s="57"/>
      <c r="DT285" s="57"/>
      <c r="DU285" s="57"/>
      <c r="DV285" s="57"/>
      <c r="DW285" s="57"/>
      <c r="DX285" s="57"/>
      <c r="DY285" s="57"/>
      <c r="DZ285" s="57"/>
      <c r="EA285" s="57"/>
      <c r="EB285" s="57"/>
      <c r="EC285" s="57"/>
      <c r="ED285" s="57"/>
      <c r="EE285" s="57"/>
      <c r="EF285" s="57"/>
      <c r="EG285" s="57"/>
      <c r="EH285" s="57"/>
      <c r="EI285" s="57"/>
      <c r="EJ285" s="57"/>
      <c r="EK285" s="57"/>
      <c r="EL285" s="57"/>
      <c r="EM285" s="57"/>
      <c r="EN285" s="57"/>
      <c r="EO285" s="57"/>
      <c r="EP285" s="57"/>
      <c r="EQ285" s="57"/>
      <c r="ER285" s="57"/>
      <c r="ES285" s="57"/>
      <c r="ET285" s="57"/>
      <c r="EU285" s="57"/>
      <c r="EV285" s="57"/>
      <c r="EW285" s="57"/>
      <c r="EX285" s="57"/>
      <c r="EY285" s="57"/>
      <c r="EZ285" s="57"/>
      <c r="FA285" s="57"/>
      <c r="FB285" s="57"/>
      <c r="FC285" s="57"/>
      <c r="FD285" s="57"/>
      <c r="FE285" s="57"/>
      <c r="FF285" s="57"/>
      <c r="FG285" s="57"/>
      <c r="FH285" s="57"/>
      <c r="FI285" s="57"/>
      <c r="FJ285" s="57"/>
      <c r="FK285" s="57"/>
      <c r="FL285" s="57"/>
      <c r="FM285" s="57"/>
      <c r="FN285" s="57"/>
      <c r="FO285" s="57"/>
      <c r="FP285" s="57"/>
      <c r="FQ285" s="57"/>
      <c r="FR285" s="57"/>
      <c r="FS285" s="57"/>
      <c r="FT285" s="57"/>
      <c r="FU285" s="57"/>
      <c r="FV285" s="57"/>
      <c r="FW285" s="57"/>
      <c r="FX285" s="57"/>
      <c r="FY285" s="57"/>
      <c r="FZ285" s="57"/>
      <c r="GA285" s="57"/>
      <c r="GB285" s="57"/>
      <c r="GC285" s="57"/>
      <c r="GD285" s="57"/>
      <c r="GE285" s="57"/>
      <c r="GF285" s="57"/>
      <c r="GG285" s="57"/>
      <c r="GH285" s="57"/>
      <c r="GI285" s="57"/>
      <c r="GJ285" s="57"/>
      <c r="GK285" s="57"/>
      <c r="GL285" s="57"/>
      <c r="GM285" s="57"/>
      <c r="GN285" s="57"/>
      <c r="GO285" s="57"/>
      <c r="GP285" s="57"/>
      <c r="GQ285" s="57"/>
      <c r="GR285" s="57"/>
      <c r="GS285" s="57"/>
      <c r="GT285" s="57"/>
      <c r="GU285" s="57"/>
      <c r="GV285" s="57"/>
      <c r="GW285" s="57"/>
      <c r="GX285" s="57"/>
      <c r="GY285" s="57"/>
      <c r="GZ285" s="57"/>
      <c r="HA285" s="57"/>
      <c r="HB285" s="57"/>
      <c r="HC285" s="57"/>
      <c r="HD285" s="57"/>
      <c r="HE285" s="57"/>
      <c r="HF285" s="57"/>
      <c r="HG285" s="57"/>
      <c r="HH285" s="57"/>
      <c r="HI285" s="57"/>
      <c r="HJ285" s="57"/>
      <c r="HK285" s="57"/>
      <c r="HL285" s="57"/>
      <c r="HM285" s="57"/>
      <c r="HN285" s="57"/>
      <c r="HO285" s="57"/>
      <c r="HP285" s="57"/>
      <c r="HQ285" s="57"/>
      <c r="HR285" s="57"/>
      <c r="HS285" s="57"/>
      <c r="HT285" s="57"/>
      <c r="HU285" s="57"/>
      <c r="HV285" s="57"/>
      <c r="HW285" s="57"/>
      <c r="HX285" s="57"/>
      <c r="HY285" s="57"/>
      <c r="HZ285" s="57"/>
      <c r="IA285" s="57"/>
      <c r="IB285" s="57"/>
      <c r="IC285" s="57"/>
      <c r="ID285" s="57"/>
      <c r="IE285" s="57"/>
      <c r="IF285" s="57"/>
      <c r="IG285" s="49"/>
      <c r="IH285" s="49"/>
      <c r="II285" s="49"/>
    </row>
    <row r="286" spans="100:243" s="48" customFormat="1">
      <c r="CV286" s="57"/>
      <c r="CW286" s="57"/>
      <c r="CX286" s="57"/>
      <c r="CY286" s="57"/>
      <c r="CZ286" s="57"/>
      <c r="DA286" s="57"/>
      <c r="DB286" s="57"/>
      <c r="DC286" s="57"/>
      <c r="DD286" s="57"/>
      <c r="DE286" s="57"/>
      <c r="DF286" s="57"/>
      <c r="DG286" s="57"/>
      <c r="DH286" s="57"/>
      <c r="DI286" s="57"/>
      <c r="DJ286" s="57"/>
      <c r="DK286" s="57"/>
      <c r="DL286" s="57"/>
      <c r="DM286" s="57"/>
      <c r="DN286" s="57"/>
      <c r="DO286" s="57"/>
      <c r="DP286" s="57"/>
      <c r="DQ286" s="57"/>
      <c r="DR286" s="57"/>
      <c r="DS286" s="57"/>
      <c r="DT286" s="57"/>
      <c r="DU286" s="57"/>
      <c r="DV286" s="57"/>
      <c r="DW286" s="57"/>
      <c r="DX286" s="57"/>
      <c r="DY286" s="57"/>
      <c r="DZ286" s="57"/>
      <c r="EA286" s="57"/>
      <c r="EB286" s="57"/>
      <c r="EC286" s="57"/>
      <c r="ED286" s="57"/>
      <c r="EE286" s="57"/>
      <c r="EF286" s="57"/>
      <c r="EG286" s="57"/>
      <c r="EH286" s="57"/>
      <c r="EI286" s="57"/>
      <c r="EJ286" s="57"/>
      <c r="EK286" s="57"/>
      <c r="EL286" s="57"/>
      <c r="EM286" s="57"/>
      <c r="EN286" s="57"/>
      <c r="EO286" s="57"/>
      <c r="EP286" s="57"/>
      <c r="EQ286" s="57"/>
      <c r="ER286" s="57"/>
      <c r="ES286" s="57"/>
      <c r="ET286" s="57"/>
      <c r="EU286" s="57"/>
      <c r="EV286" s="57"/>
      <c r="EW286" s="57"/>
      <c r="EX286" s="57"/>
      <c r="EY286" s="57"/>
      <c r="EZ286" s="57"/>
      <c r="FA286" s="57"/>
      <c r="FB286" s="57"/>
      <c r="FC286" s="57"/>
      <c r="FD286" s="57"/>
      <c r="FE286" s="57"/>
      <c r="FF286" s="57"/>
      <c r="FG286" s="57"/>
      <c r="FH286" s="57"/>
      <c r="FI286" s="57"/>
      <c r="FJ286" s="57"/>
      <c r="FK286" s="57"/>
      <c r="FL286" s="57"/>
      <c r="FM286" s="57"/>
      <c r="FN286" s="57"/>
      <c r="FO286" s="57"/>
      <c r="FP286" s="57"/>
      <c r="FQ286" s="57"/>
      <c r="FR286" s="57"/>
      <c r="FS286" s="57"/>
      <c r="FT286" s="57"/>
      <c r="FU286" s="57"/>
      <c r="FV286" s="57"/>
      <c r="FW286" s="57"/>
      <c r="FX286" s="57"/>
      <c r="FY286" s="57"/>
      <c r="FZ286" s="57"/>
      <c r="GA286" s="57"/>
      <c r="GB286" s="57"/>
      <c r="GC286" s="57"/>
      <c r="GD286" s="57"/>
      <c r="GE286" s="57"/>
      <c r="GF286" s="57"/>
      <c r="GG286" s="57"/>
      <c r="GH286" s="57"/>
      <c r="GI286" s="57"/>
      <c r="GJ286" s="57"/>
      <c r="GK286" s="57"/>
      <c r="GL286" s="57"/>
      <c r="GM286" s="57"/>
      <c r="GN286" s="57"/>
      <c r="GO286" s="57"/>
      <c r="GP286" s="57"/>
      <c r="GQ286" s="57"/>
      <c r="GR286" s="57"/>
      <c r="GS286" s="57"/>
      <c r="GT286" s="57"/>
      <c r="GU286" s="57"/>
      <c r="GV286" s="57"/>
      <c r="GW286" s="57"/>
      <c r="GX286" s="57"/>
      <c r="GY286" s="57"/>
      <c r="GZ286" s="57"/>
      <c r="HA286" s="57"/>
      <c r="HB286" s="57"/>
      <c r="HC286" s="57"/>
      <c r="HD286" s="57"/>
      <c r="HE286" s="57"/>
      <c r="HF286" s="57"/>
      <c r="HG286" s="57"/>
      <c r="HH286" s="57"/>
      <c r="HI286" s="57"/>
      <c r="HJ286" s="57"/>
      <c r="HK286" s="57"/>
      <c r="HL286" s="57"/>
      <c r="HM286" s="57"/>
      <c r="HN286" s="57"/>
      <c r="HO286" s="57"/>
      <c r="HP286" s="57"/>
      <c r="HQ286" s="57"/>
      <c r="HR286" s="57"/>
      <c r="HS286" s="57"/>
      <c r="HT286" s="57"/>
      <c r="HU286" s="57"/>
      <c r="HV286" s="57"/>
      <c r="HW286" s="57"/>
      <c r="HX286" s="57"/>
      <c r="HY286" s="57"/>
      <c r="HZ286" s="57"/>
      <c r="IA286" s="57"/>
      <c r="IB286" s="57"/>
      <c r="IC286" s="57"/>
      <c r="ID286" s="57"/>
      <c r="IE286" s="57"/>
      <c r="IF286" s="57"/>
      <c r="IG286" s="49"/>
      <c r="IH286" s="49"/>
      <c r="II286" s="49"/>
    </row>
    <row r="287" spans="100:243" s="48" customFormat="1">
      <c r="CV287" s="57"/>
      <c r="CW287" s="57"/>
      <c r="CX287" s="57"/>
      <c r="CY287" s="57"/>
      <c r="CZ287" s="57"/>
      <c r="DA287" s="57"/>
      <c r="DB287" s="57"/>
      <c r="DC287" s="57"/>
      <c r="DD287" s="57"/>
      <c r="DE287" s="57"/>
      <c r="DF287" s="57"/>
      <c r="DG287" s="57"/>
      <c r="DH287" s="57"/>
      <c r="DI287" s="57"/>
      <c r="DJ287" s="57"/>
      <c r="DK287" s="57"/>
      <c r="DL287" s="57"/>
      <c r="DM287" s="57"/>
      <c r="DN287" s="57"/>
      <c r="DO287" s="57"/>
      <c r="DP287" s="57"/>
      <c r="DQ287" s="57"/>
      <c r="DR287" s="57"/>
      <c r="DS287" s="57"/>
      <c r="DT287" s="57"/>
      <c r="DU287" s="57"/>
      <c r="DV287" s="57"/>
      <c r="DW287" s="57"/>
      <c r="DX287" s="57"/>
      <c r="DY287" s="57"/>
      <c r="DZ287" s="57"/>
      <c r="EA287" s="57"/>
      <c r="EB287" s="57"/>
      <c r="EC287" s="57"/>
      <c r="ED287" s="57"/>
      <c r="EE287" s="57"/>
      <c r="EF287" s="57"/>
      <c r="EG287" s="57"/>
      <c r="EH287" s="57"/>
      <c r="EI287" s="57"/>
      <c r="EJ287" s="57"/>
      <c r="EK287" s="57"/>
      <c r="EL287" s="57"/>
      <c r="EM287" s="57"/>
      <c r="EN287" s="57"/>
      <c r="EO287" s="57"/>
      <c r="EP287" s="57"/>
      <c r="EQ287" s="57"/>
      <c r="ER287" s="57"/>
      <c r="ES287" s="57"/>
      <c r="ET287" s="57"/>
      <c r="EU287" s="57"/>
      <c r="EV287" s="57"/>
      <c r="EW287" s="57"/>
      <c r="EX287" s="57"/>
      <c r="EY287" s="57"/>
      <c r="EZ287" s="57"/>
      <c r="FA287" s="57"/>
      <c r="FB287" s="57"/>
      <c r="FC287" s="57"/>
      <c r="FD287" s="57"/>
      <c r="FE287" s="57"/>
      <c r="FF287" s="57"/>
      <c r="FG287" s="57"/>
      <c r="FH287" s="57"/>
      <c r="FI287" s="57"/>
      <c r="FJ287" s="57"/>
      <c r="FK287" s="57"/>
      <c r="FL287" s="57"/>
      <c r="FM287" s="57"/>
      <c r="FN287" s="57"/>
      <c r="FO287" s="57"/>
      <c r="FP287" s="57"/>
      <c r="FQ287" s="57"/>
      <c r="FR287" s="57"/>
      <c r="FS287" s="57"/>
      <c r="FT287" s="57"/>
      <c r="FU287" s="57"/>
      <c r="FV287" s="57"/>
      <c r="FW287" s="57"/>
      <c r="FX287" s="57"/>
      <c r="FY287" s="57"/>
      <c r="FZ287" s="57"/>
      <c r="GA287" s="57"/>
      <c r="GB287" s="57"/>
      <c r="GC287" s="57"/>
      <c r="GD287" s="57"/>
      <c r="GE287" s="57"/>
      <c r="GF287" s="57"/>
      <c r="GG287" s="57"/>
      <c r="GH287" s="57"/>
      <c r="GI287" s="57"/>
      <c r="GJ287" s="57"/>
      <c r="GK287" s="57"/>
      <c r="GL287" s="57"/>
      <c r="GM287" s="57"/>
      <c r="GN287" s="57"/>
      <c r="GO287" s="57"/>
      <c r="GP287" s="57"/>
      <c r="GQ287" s="57"/>
      <c r="GR287" s="57"/>
      <c r="GS287" s="57"/>
      <c r="GT287" s="57"/>
      <c r="GU287" s="57"/>
      <c r="GV287" s="57"/>
      <c r="GW287" s="57"/>
      <c r="GX287" s="57"/>
      <c r="GY287" s="57"/>
      <c r="GZ287" s="57"/>
      <c r="HA287" s="57"/>
      <c r="HB287" s="57"/>
      <c r="HC287" s="57"/>
      <c r="HD287" s="57"/>
      <c r="HE287" s="57"/>
      <c r="HF287" s="57"/>
      <c r="HG287" s="57"/>
      <c r="HH287" s="57"/>
      <c r="HI287" s="57"/>
      <c r="HJ287" s="57"/>
      <c r="HK287" s="57"/>
      <c r="HL287" s="57"/>
      <c r="HM287" s="57"/>
      <c r="HN287" s="57"/>
      <c r="HO287" s="57"/>
      <c r="HP287" s="57"/>
      <c r="HQ287" s="57"/>
      <c r="HR287" s="57"/>
      <c r="HS287" s="57"/>
      <c r="HT287" s="57"/>
      <c r="HU287" s="57"/>
      <c r="HV287" s="57"/>
      <c r="HW287" s="57"/>
      <c r="HX287" s="57"/>
      <c r="HY287" s="57"/>
      <c r="HZ287" s="57"/>
      <c r="IA287" s="57"/>
      <c r="IB287" s="57"/>
      <c r="IC287" s="57"/>
      <c r="ID287" s="57"/>
      <c r="IE287" s="57"/>
      <c r="IF287" s="57"/>
      <c r="IG287" s="49"/>
      <c r="IH287" s="49"/>
      <c r="II287" s="49"/>
    </row>
    <row r="288" spans="100:243" s="48" customFormat="1">
      <c r="CV288" s="57"/>
      <c r="CW288" s="57"/>
      <c r="CX288" s="57"/>
      <c r="CY288" s="57"/>
      <c r="CZ288" s="57"/>
      <c r="DA288" s="57"/>
      <c r="DB288" s="57"/>
      <c r="DC288" s="57"/>
      <c r="DD288" s="57"/>
      <c r="DE288" s="57"/>
      <c r="DF288" s="57"/>
      <c r="DG288" s="57"/>
      <c r="DH288" s="57"/>
      <c r="DI288" s="57"/>
      <c r="DJ288" s="57"/>
      <c r="DK288" s="57"/>
      <c r="DL288" s="57"/>
      <c r="DM288" s="57"/>
      <c r="DN288" s="57"/>
      <c r="DO288" s="57"/>
      <c r="DP288" s="57"/>
      <c r="DQ288" s="57"/>
      <c r="DR288" s="57"/>
      <c r="DS288" s="57"/>
      <c r="DT288" s="57"/>
      <c r="DU288" s="57"/>
      <c r="DV288" s="57"/>
      <c r="DW288" s="57"/>
      <c r="DX288" s="57"/>
      <c r="DY288" s="57"/>
      <c r="DZ288" s="57"/>
      <c r="EA288" s="57"/>
      <c r="EB288" s="57"/>
      <c r="EC288" s="57"/>
      <c r="ED288" s="57"/>
      <c r="EE288" s="57"/>
      <c r="EF288" s="57"/>
      <c r="EG288" s="57"/>
      <c r="EH288" s="57"/>
      <c r="EI288" s="57"/>
      <c r="EJ288" s="57"/>
      <c r="EK288" s="57"/>
      <c r="EL288" s="57"/>
      <c r="EM288" s="57"/>
      <c r="EN288" s="57"/>
      <c r="EO288" s="57"/>
      <c r="EP288" s="57"/>
      <c r="EQ288" s="57"/>
      <c r="ER288" s="57"/>
      <c r="ES288" s="57"/>
      <c r="ET288" s="57"/>
      <c r="EU288" s="57"/>
      <c r="EV288" s="57"/>
      <c r="EW288" s="57"/>
      <c r="EX288" s="57"/>
      <c r="EY288" s="57"/>
      <c r="EZ288" s="57"/>
      <c r="FA288" s="57"/>
      <c r="FB288" s="57"/>
      <c r="FC288" s="57"/>
      <c r="FD288" s="57"/>
      <c r="FE288" s="57"/>
      <c r="FF288" s="57"/>
      <c r="FG288" s="57"/>
      <c r="FH288" s="57"/>
      <c r="FI288" s="57"/>
      <c r="FJ288" s="57"/>
      <c r="FK288" s="57"/>
      <c r="FL288" s="57"/>
      <c r="FM288" s="57"/>
      <c r="FN288" s="57"/>
      <c r="FO288" s="57"/>
      <c r="FP288" s="57"/>
      <c r="FQ288" s="57"/>
      <c r="FR288" s="57"/>
      <c r="FS288" s="57"/>
      <c r="FT288" s="57"/>
      <c r="FU288" s="57"/>
      <c r="FV288" s="57"/>
      <c r="FW288" s="57"/>
      <c r="FX288" s="57"/>
      <c r="FY288" s="57"/>
      <c r="FZ288" s="57"/>
      <c r="GA288" s="57"/>
      <c r="GB288" s="57"/>
      <c r="GC288" s="57"/>
      <c r="GD288" s="57"/>
      <c r="GE288" s="57"/>
      <c r="GF288" s="57"/>
      <c r="GG288" s="57"/>
      <c r="GH288" s="57"/>
      <c r="GI288" s="57"/>
      <c r="GJ288" s="57"/>
      <c r="GK288" s="57"/>
      <c r="GL288" s="57"/>
      <c r="GM288" s="57"/>
      <c r="GN288" s="57"/>
      <c r="GO288" s="57"/>
      <c r="GP288" s="57"/>
      <c r="GQ288" s="57"/>
      <c r="GR288" s="57"/>
      <c r="GS288" s="57"/>
      <c r="GT288" s="57"/>
      <c r="GU288" s="57"/>
      <c r="GV288" s="57"/>
      <c r="GW288" s="57"/>
      <c r="GX288" s="57"/>
      <c r="GY288" s="57"/>
      <c r="GZ288" s="57"/>
      <c r="HA288" s="57"/>
      <c r="HB288" s="57"/>
      <c r="HC288" s="57"/>
      <c r="HD288" s="57"/>
      <c r="HE288" s="57"/>
      <c r="HF288" s="57"/>
      <c r="HG288" s="57"/>
      <c r="HH288" s="57"/>
      <c r="HI288" s="57"/>
      <c r="HJ288" s="57"/>
      <c r="HK288" s="57"/>
      <c r="HL288" s="57"/>
      <c r="HM288" s="57"/>
      <c r="HN288" s="57"/>
      <c r="HO288" s="57"/>
      <c r="HP288" s="57"/>
      <c r="HQ288" s="57"/>
      <c r="HR288" s="57"/>
      <c r="HS288" s="57"/>
      <c r="HT288" s="57"/>
      <c r="HU288" s="57"/>
      <c r="HV288" s="57"/>
      <c r="HW288" s="57"/>
      <c r="HX288" s="57"/>
      <c r="HY288" s="57"/>
      <c r="HZ288" s="57"/>
      <c r="IA288" s="57"/>
      <c r="IB288" s="57"/>
      <c r="IC288" s="57"/>
      <c r="ID288" s="57"/>
      <c r="IE288" s="57"/>
      <c r="IF288" s="57"/>
      <c r="IG288" s="49"/>
      <c r="IH288" s="49"/>
      <c r="II288" s="49"/>
    </row>
    <row r="289" spans="100:243" s="48" customFormat="1">
      <c r="CV289" s="57"/>
      <c r="CW289" s="57"/>
      <c r="CX289" s="57"/>
      <c r="CY289" s="57"/>
      <c r="CZ289" s="57"/>
      <c r="DA289" s="57"/>
      <c r="DB289" s="57"/>
      <c r="DC289" s="57"/>
      <c r="DD289" s="57"/>
      <c r="DE289" s="57"/>
      <c r="DF289" s="57"/>
      <c r="DG289" s="57"/>
      <c r="DH289" s="57"/>
      <c r="DI289" s="57"/>
      <c r="DJ289" s="57"/>
      <c r="DK289" s="57"/>
      <c r="DL289" s="57"/>
      <c r="DM289" s="57"/>
      <c r="DN289" s="57"/>
      <c r="DO289" s="57"/>
      <c r="DP289" s="57"/>
      <c r="DQ289" s="57"/>
      <c r="DR289" s="57"/>
      <c r="DS289" s="57"/>
      <c r="DT289" s="57"/>
      <c r="DU289" s="57"/>
      <c r="DV289" s="57"/>
      <c r="DW289" s="57"/>
      <c r="DX289" s="57"/>
      <c r="DY289" s="57"/>
      <c r="DZ289" s="57"/>
      <c r="EA289" s="57"/>
      <c r="EB289" s="57"/>
      <c r="EC289" s="57"/>
      <c r="ED289" s="57"/>
      <c r="EE289" s="57"/>
      <c r="EF289" s="57"/>
      <c r="EG289" s="57"/>
      <c r="EH289" s="57"/>
      <c r="EI289" s="57"/>
      <c r="EJ289" s="57"/>
      <c r="EK289" s="57"/>
      <c r="EL289" s="57"/>
      <c r="EM289" s="57"/>
      <c r="EN289" s="57"/>
      <c r="EO289" s="57"/>
      <c r="EP289" s="57"/>
      <c r="EQ289" s="57"/>
      <c r="ER289" s="57"/>
      <c r="ES289" s="57"/>
      <c r="ET289" s="57"/>
      <c r="EU289" s="57"/>
      <c r="EV289" s="57"/>
      <c r="EW289" s="57"/>
      <c r="EX289" s="57"/>
      <c r="EY289" s="57"/>
      <c r="EZ289" s="57"/>
      <c r="FA289" s="57"/>
      <c r="FB289" s="57"/>
      <c r="FC289" s="57"/>
      <c r="FD289" s="57"/>
      <c r="FE289" s="57"/>
      <c r="FF289" s="57"/>
      <c r="FG289" s="57"/>
      <c r="FH289" s="57"/>
      <c r="FI289" s="57"/>
      <c r="FJ289" s="57"/>
      <c r="FK289" s="57"/>
      <c r="FL289" s="57"/>
      <c r="FM289" s="57"/>
      <c r="FN289" s="57"/>
      <c r="FO289" s="57"/>
      <c r="FP289" s="57"/>
      <c r="FQ289" s="57"/>
      <c r="FR289" s="57"/>
      <c r="FS289" s="57"/>
      <c r="FT289" s="57"/>
      <c r="FU289" s="57"/>
      <c r="FV289" s="57"/>
      <c r="FW289" s="57"/>
      <c r="FX289" s="57"/>
      <c r="FY289" s="57"/>
      <c r="FZ289" s="57"/>
      <c r="GA289" s="57"/>
      <c r="GB289" s="57"/>
      <c r="GC289" s="57"/>
      <c r="GD289" s="57"/>
      <c r="GE289" s="57"/>
      <c r="GF289" s="57"/>
      <c r="GG289" s="57"/>
      <c r="GH289" s="57"/>
      <c r="GI289" s="57"/>
      <c r="GJ289" s="57"/>
      <c r="GK289" s="57"/>
      <c r="GL289" s="57"/>
      <c r="GM289" s="57"/>
      <c r="GN289" s="57"/>
      <c r="GO289" s="57"/>
      <c r="GP289" s="57"/>
      <c r="GQ289" s="57"/>
      <c r="GR289" s="57"/>
      <c r="GS289" s="57"/>
      <c r="GT289" s="57"/>
      <c r="GU289" s="57"/>
      <c r="GV289" s="57"/>
      <c r="GW289" s="57"/>
      <c r="GX289" s="57"/>
      <c r="GY289" s="57"/>
      <c r="GZ289" s="57"/>
      <c r="HA289" s="57"/>
      <c r="HB289" s="57"/>
      <c r="HC289" s="57"/>
      <c r="HD289" s="57"/>
      <c r="HE289" s="57"/>
      <c r="HF289" s="57"/>
      <c r="HG289" s="57"/>
      <c r="HH289" s="57"/>
      <c r="HI289" s="57"/>
      <c r="HJ289" s="57"/>
      <c r="HK289" s="57"/>
      <c r="HL289" s="57"/>
      <c r="HM289" s="57"/>
      <c r="HN289" s="57"/>
      <c r="HO289" s="57"/>
      <c r="HP289" s="57"/>
      <c r="HQ289" s="57"/>
      <c r="HR289" s="57"/>
      <c r="HS289" s="57"/>
      <c r="HT289" s="57"/>
      <c r="HU289" s="57"/>
      <c r="HV289" s="57"/>
      <c r="HW289" s="57"/>
      <c r="HX289" s="57"/>
      <c r="HY289" s="57"/>
      <c r="HZ289" s="57"/>
      <c r="IA289" s="57"/>
      <c r="IB289" s="57"/>
      <c r="IC289" s="57"/>
      <c r="ID289" s="57"/>
      <c r="IE289" s="57"/>
      <c r="IF289" s="57"/>
      <c r="IG289" s="49"/>
      <c r="IH289" s="49"/>
      <c r="II289" s="49"/>
    </row>
    <row r="290" spans="100:243" s="48" customFormat="1">
      <c r="CV290" s="57"/>
      <c r="CW290" s="57"/>
      <c r="CX290" s="57"/>
      <c r="CY290" s="57"/>
      <c r="CZ290" s="57"/>
      <c r="DA290" s="57"/>
      <c r="DB290" s="57"/>
      <c r="DC290" s="57"/>
      <c r="DD290" s="57"/>
      <c r="DE290" s="57"/>
      <c r="DF290" s="57"/>
      <c r="DG290" s="57"/>
      <c r="DH290" s="57"/>
      <c r="DI290" s="57"/>
      <c r="DJ290" s="57"/>
      <c r="DK290" s="57"/>
      <c r="DL290" s="57"/>
      <c r="DM290" s="57"/>
      <c r="DN290" s="57"/>
      <c r="DO290" s="57"/>
      <c r="DP290" s="57"/>
      <c r="DQ290" s="57"/>
      <c r="DR290" s="57"/>
      <c r="DS290" s="57"/>
      <c r="DT290" s="57"/>
      <c r="DU290" s="57"/>
      <c r="DV290" s="57"/>
      <c r="DW290" s="57"/>
      <c r="DX290" s="57"/>
      <c r="DY290" s="57"/>
      <c r="DZ290" s="57"/>
      <c r="EA290" s="57"/>
      <c r="EB290" s="57"/>
      <c r="EC290" s="57"/>
      <c r="ED290" s="57"/>
      <c r="EE290" s="57"/>
      <c r="EF290" s="57"/>
      <c r="EG290" s="57"/>
      <c r="EH290" s="57"/>
      <c r="EI290" s="57"/>
      <c r="EJ290" s="57"/>
      <c r="EK290" s="57"/>
      <c r="EL290" s="57"/>
      <c r="EM290" s="57"/>
      <c r="EN290" s="57"/>
      <c r="EO290" s="57"/>
      <c r="EP290" s="57"/>
      <c r="EQ290" s="57"/>
      <c r="ER290" s="57"/>
      <c r="ES290" s="57"/>
      <c r="ET290" s="57"/>
      <c r="EU290" s="57"/>
      <c r="EV290" s="57"/>
      <c r="EW290" s="57"/>
      <c r="EX290" s="57"/>
      <c r="EY290" s="57"/>
      <c r="EZ290" s="57"/>
      <c r="FA290" s="57"/>
      <c r="FB290" s="57"/>
      <c r="FC290" s="57"/>
      <c r="FD290" s="57"/>
      <c r="FE290" s="57"/>
      <c r="FF290" s="57"/>
      <c r="FG290" s="57"/>
      <c r="FH290" s="57"/>
      <c r="FI290" s="57"/>
      <c r="FJ290" s="57"/>
      <c r="FK290" s="57"/>
      <c r="FL290" s="57"/>
      <c r="FM290" s="57"/>
      <c r="FN290" s="57"/>
      <c r="FO290" s="57"/>
      <c r="FP290" s="57"/>
      <c r="FQ290" s="57"/>
      <c r="FR290" s="57"/>
      <c r="FS290" s="57"/>
      <c r="FT290" s="57"/>
      <c r="FU290" s="57"/>
      <c r="FV290" s="57"/>
      <c r="FW290" s="57"/>
      <c r="FX290" s="57"/>
      <c r="FY290" s="57"/>
      <c r="FZ290" s="57"/>
      <c r="GA290" s="57"/>
      <c r="GB290" s="57"/>
      <c r="GC290" s="57"/>
      <c r="GD290" s="57"/>
      <c r="GE290" s="57"/>
      <c r="GF290" s="57"/>
      <c r="GG290" s="57"/>
      <c r="GH290" s="57"/>
      <c r="GI290" s="57"/>
      <c r="GJ290" s="57"/>
      <c r="GK290" s="57"/>
      <c r="GL290" s="57"/>
      <c r="GM290" s="57"/>
      <c r="GN290" s="57"/>
      <c r="GO290" s="57"/>
      <c r="GP290" s="57"/>
      <c r="GQ290" s="57"/>
      <c r="GR290" s="57"/>
      <c r="GS290" s="57"/>
      <c r="GT290" s="57"/>
      <c r="GU290" s="57"/>
      <c r="GV290" s="57"/>
      <c r="GW290" s="57"/>
      <c r="GX290" s="57"/>
      <c r="GY290" s="57"/>
      <c r="GZ290" s="57"/>
      <c r="HA290" s="57"/>
      <c r="HB290" s="57"/>
      <c r="HC290" s="57"/>
      <c r="HD290" s="57"/>
      <c r="HE290" s="57"/>
      <c r="HF290" s="57"/>
      <c r="HG290" s="57"/>
      <c r="HH290" s="57"/>
      <c r="HI290" s="57"/>
      <c r="HJ290" s="57"/>
      <c r="HK290" s="57"/>
      <c r="HL290" s="57"/>
      <c r="HM290" s="57"/>
      <c r="HN290" s="57"/>
      <c r="HO290" s="57"/>
      <c r="HP290" s="57"/>
      <c r="HQ290" s="57"/>
      <c r="HR290" s="57"/>
      <c r="HS290" s="57"/>
      <c r="HT290" s="57"/>
      <c r="HU290" s="57"/>
      <c r="HV290" s="57"/>
      <c r="HW290" s="57"/>
      <c r="HX290" s="57"/>
      <c r="HY290" s="57"/>
      <c r="HZ290" s="57"/>
      <c r="IA290" s="57"/>
      <c r="IB290" s="57"/>
      <c r="IC290" s="57"/>
      <c r="ID290" s="57"/>
      <c r="IE290" s="57"/>
      <c r="IF290" s="57"/>
      <c r="IG290" s="49"/>
      <c r="IH290" s="49"/>
      <c r="II290" s="49"/>
    </row>
    <row r="291" spans="100:243" s="48" customFormat="1">
      <c r="CV291" s="57"/>
      <c r="CW291" s="57"/>
      <c r="CX291" s="57"/>
      <c r="CY291" s="57"/>
      <c r="CZ291" s="57"/>
      <c r="DA291" s="57"/>
      <c r="DB291" s="57"/>
      <c r="DC291" s="57"/>
      <c r="DD291" s="57"/>
      <c r="DE291" s="57"/>
      <c r="DF291" s="57"/>
      <c r="DG291" s="57"/>
      <c r="DH291" s="57"/>
      <c r="DI291" s="57"/>
      <c r="DJ291" s="57"/>
      <c r="DK291" s="57"/>
      <c r="DL291" s="57"/>
      <c r="DM291" s="57"/>
      <c r="DN291" s="57"/>
      <c r="DO291" s="57"/>
      <c r="DP291" s="57"/>
      <c r="DQ291" s="57"/>
      <c r="DR291" s="57"/>
      <c r="DS291" s="57"/>
      <c r="DT291" s="57"/>
      <c r="DU291" s="57"/>
      <c r="DV291" s="57"/>
      <c r="DW291" s="57"/>
      <c r="DX291" s="57"/>
      <c r="DY291" s="57"/>
      <c r="DZ291" s="57"/>
      <c r="EA291" s="57"/>
      <c r="EB291" s="57"/>
      <c r="EC291" s="57"/>
      <c r="ED291" s="57"/>
      <c r="EE291" s="57"/>
      <c r="EF291" s="57"/>
      <c r="EG291" s="57"/>
      <c r="EH291" s="57"/>
      <c r="EI291" s="57"/>
      <c r="EJ291" s="57"/>
      <c r="EK291" s="57"/>
      <c r="EL291" s="57"/>
      <c r="EM291" s="57"/>
      <c r="EN291" s="57"/>
      <c r="EO291" s="57"/>
      <c r="EP291" s="57"/>
      <c r="EQ291" s="57"/>
      <c r="ER291" s="57"/>
      <c r="ES291" s="57"/>
      <c r="ET291" s="57"/>
      <c r="EU291" s="57"/>
      <c r="EV291" s="57"/>
      <c r="EW291" s="57"/>
      <c r="EX291" s="57"/>
      <c r="EY291" s="57"/>
      <c r="EZ291" s="57"/>
      <c r="FA291" s="57"/>
      <c r="FB291" s="57"/>
      <c r="FC291" s="57"/>
      <c r="FD291" s="57"/>
      <c r="FE291" s="57"/>
      <c r="FF291" s="57"/>
      <c r="FG291" s="57"/>
      <c r="FH291" s="57"/>
      <c r="FI291" s="57"/>
      <c r="FJ291" s="57"/>
      <c r="FK291" s="57"/>
      <c r="FL291" s="57"/>
      <c r="FM291" s="57"/>
      <c r="FN291" s="57"/>
      <c r="FO291" s="57"/>
      <c r="FP291" s="57"/>
      <c r="FQ291" s="57"/>
      <c r="FR291" s="57"/>
      <c r="FS291" s="57"/>
      <c r="FT291" s="57"/>
      <c r="FU291" s="57"/>
      <c r="FV291" s="57"/>
      <c r="FW291" s="57"/>
      <c r="FX291" s="57"/>
      <c r="FY291" s="57"/>
      <c r="FZ291" s="57"/>
      <c r="GA291" s="57"/>
      <c r="GB291" s="57"/>
      <c r="GC291" s="57"/>
      <c r="GD291" s="57"/>
      <c r="GE291" s="57"/>
      <c r="GF291" s="57"/>
      <c r="GG291" s="57"/>
      <c r="GH291" s="57"/>
      <c r="GI291" s="57"/>
      <c r="GJ291" s="57"/>
      <c r="GK291" s="57"/>
      <c r="GL291" s="57"/>
      <c r="GM291" s="57"/>
      <c r="GN291" s="57"/>
      <c r="GO291" s="57"/>
      <c r="GP291" s="57"/>
      <c r="GQ291" s="57"/>
      <c r="GR291" s="57"/>
      <c r="GS291" s="57"/>
      <c r="GT291" s="57"/>
      <c r="GU291" s="57"/>
      <c r="GV291" s="57"/>
      <c r="GW291" s="57"/>
      <c r="GX291" s="57"/>
      <c r="GY291" s="57"/>
      <c r="GZ291" s="57"/>
      <c r="HA291" s="57"/>
      <c r="HB291" s="57"/>
      <c r="HC291" s="57"/>
      <c r="HD291" s="57"/>
      <c r="HE291" s="57"/>
      <c r="HF291" s="57"/>
      <c r="HG291" s="57"/>
      <c r="HH291" s="57"/>
      <c r="HI291" s="57"/>
      <c r="HJ291" s="57"/>
      <c r="HK291" s="57"/>
      <c r="HL291" s="57"/>
      <c r="HM291" s="57"/>
      <c r="HN291" s="57"/>
      <c r="HO291" s="57"/>
      <c r="HP291" s="57"/>
      <c r="HQ291" s="57"/>
      <c r="HR291" s="57"/>
      <c r="HS291" s="57"/>
      <c r="HT291" s="57"/>
      <c r="HU291" s="57"/>
      <c r="HV291" s="57"/>
      <c r="HW291" s="57"/>
      <c r="HX291" s="57"/>
      <c r="HY291" s="57"/>
      <c r="HZ291" s="57"/>
      <c r="IA291" s="57"/>
      <c r="IB291" s="57"/>
      <c r="IC291" s="57"/>
      <c r="ID291" s="57"/>
      <c r="IE291" s="57"/>
      <c r="IF291" s="57"/>
      <c r="IG291" s="49"/>
      <c r="IH291" s="49"/>
      <c r="II291" s="49"/>
    </row>
    <row r="292" spans="100:243" s="48" customFormat="1">
      <c r="CV292" s="57"/>
      <c r="CW292" s="57"/>
      <c r="CX292" s="57"/>
      <c r="CY292" s="57"/>
      <c r="CZ292" s="57"/>
      <c r="DA292" s="57"/>
      <c r="DB292" s="57"/>
      <c r="DC292" s="57"/>
      <c r="DD292" s="57"/>
      <c r="DE292" s="57"/>
      <c r="DF292" s="57"/>
      <c r="DG292" s="57"/>
      <c r="DH292" s="57"/>
      <c r="DI292" s="57"/>
      <c r="DJ292" s="57"/>
      <c r="DK292" s="57"/>
      <c r="DL292" s="57"/>
      <c r="DM292" s="57"/>
      <c r="DN292" s="57"/>
      <c r="DO292" s="57"/>
      <c r="DP292" s="57"/>
      <c r="DQ292" s="57"/>
      <c r="DR292" s="57"/>
      <c r="DS292" s="57"/>
      <c r="DT292" s="57"/>
      <c r="DU292" s="57"/>
      <c r="DV292" s="57"/>
      <c r="DW292" s="57"/>
      <c r="DX292" s="57"/>
      <c r="DY292" s="57"/>
      <c r="DZ292" s="57"/>
      <c r="EA292" s="57"/>
      <c r="EB292" s="57"/>
      <c r="EC292" s="57"/>
      <c r="ED292" s="57"/>
      <c r="EE292" s="57"/>
      <c r="EF292" s="57"/>
      <c r="EG292" s="57"/>
      <c r="EH292" s="57"/>
      <c r="EI292" s="57"/>
      <c r="EJ292" s="57"/>
      <c r="EK292" s="57"/>
      <c r="EL292" s="57"/>
      <c r="EM292" s="57"/>
      <c r="EN292" s="57"/>
      <c r="EO292" s="57"/>
      <c r="EP292" s="57"/>
      <c r="EQ292" s="57"/>
      <c r="ER292" s="57"/>
      <c r="ES292" s="57"/>
      <c r="ET292" s="57"/>
      <c r="EU292" s="57"/>
      <c r="EV292" s="57"/>
      <c r="EW292" s="57"/>
      <c r="EX292" s="57"/>
      <c r="EY292" s="57"/>
      <c r="EZ292" s="57"/>
      <c r="FA292" s="57"/>
      <c r="FB292" s="57"/>
      <c r="FC292" s="57"/>
      <c r="FD292" s="57"/>
      <c r="FE292" s="57"/>
      <c r="FF292" s="57"/>
      <c r="FG292" s="57"/>
      <c r="FH292" s="57"/>
      <c r="FI292" s="57"/>
      <c r="FJ292" s="57"/>
      <c r="FK292" s="57"/>
      <c r="FL292" s="57"/>
      <c r="FM292" s="57"/>
      <c r="FN292" s="57"/>
      <c r="FO292" s="57"/>
      <c r="FP292" s="57"/>
      <c r="FQ292" s="57"/>
      <c r="FR292" s="57"/>
      <c r="FS292" s="57"/>
      <c r="FT292" s="57"/>
      <c r="FU292" s="57"/>
      <c r="FV292" s="57"/>
      <c r="FW292" s="57"/>
      <c r="FX292" s="57"/>
      <c r="FY292" s="57"/>
      <c r="FZ292" s="57"/>
      <c r="GA292" s="57"/>
      <c r="GB292" s="57"/>
      <c r="GC292" s="57"/>
      <c r="GD292" s="57"/>
      <c r="GE292" s="57"/>
      <c r="GF292" s="57"/>
      <c r="GG292" s="57"/>
      <c r="GH292" s="57"/>
      <c r="GI292" s="57"/>
      <c r="GJ292" s="57"/>
      <c r="GK292" s="57"/>
      <c r="GL292" s="57"/>
      <c r="GM292" s="57"/>
      <c r="GN292" s="57"/>
      <c r="GO292" s="57"/>
      <c r="GP292" s="57"/>
      <c r="GQ292" s="57"/>
      <c r="GR292" s="57"/>
      <c r="GS292" s="57"/>
      <c r="GT292" s="57"/>
      <c r="GU292" s="57"/>
      <c r="GV292" s="57"/>
      <c r="GW292" s="57"/>
      <c r="GX292" s="57"/>
      <c r="GY292" s="57"/>
      <c r="GZ292" s="57"/>
      <c r="HA292" s="57"/>
      <c r="HB292" s="57"/>
      <c r="HC292" s="57"/>
      <c r="HD292" s="57"/>
      <c r="HE292" s="57"/>
      <c r="HF292" s="57"/>
      <c r="HG292" s="57"/>
      <c r="HH292" s="57"/>
      <c r="HI292" s="57"/>
      <c r="HJ292" s="57"/>
      <c r="HK292" s="57"/>
      <c r="HL292" s="57"/>
      <c r="HM292" s="57"/>
      <c r="HN292" s="57"/>
      <c r="HO292" s="57"/>
      <c r="HP292" s="57"/>
      <c r="HQ292" s="57"/>
      <c r="HR292" s="57"/>
      <c r="HS292" s="57"/>
      <c r="HT292" s="57"/>
      <c r="HU292" s="57"/>
      <c r="HV292" s="57"/>
      <c r="HW292" s="57"/>
      <c r="HX292" s="57"/>
      <c r="HY292" s="57"/>
      <c r="HZ292" s="57"/>
      <c r="IA292" s="57"/>
      <c r="IB292" s="57"/>
      <c r="IC292" s="57"/>
      <c r="ID292" s="57"/>
      <c r="IE292" s="57"/>
      <c r="IF292" s="57"/>
      <c r="IG292" s="49"/>
      <c r="IH292" s="49"/>
      <c r="II292" s="49"/>
    </row>
    <row r="293" spans="100:243" s="48" customFormat="1">
      <c r="CV293" s="57"/>
      <c r="CW293" s="57"/>
      <c r="CX293" s="57"/>
      <c r="CY293" s="57"/>
      <c r="CZ293" s="57"/>
      <c r="DA293" s="57"/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  <c r="DL293" s="57"/>
      <c r="DM293" s="57"/>
      <c r="DN293" s="57"/>
      <c r="DO293" s="57"/>
      <c r="DP293" s="57"/>
      <c r="DQ293" s="57"/>
      <c r="DR293" s="57"/>
      <c r="DS293" s="57"/>
      <c r="DT293" s="57"/>
      <c r="DU293" s="57"/>
      <c r="DV293" s="57"/>
      <c r="DW293" s="57"/>
      <c r="DX293" s="57"/>
      <c r="DY293" s="57"/>
      <c r="DZ293" s="57"/>
      <c r="EA293" s="57"/>
      <c r="EB293" s="57"/>
      <c r="EC293" s="57"/>
      <c r="ED293" s="57"/>
      <c r="EE293" s="57"/>
      <c r="EF293" s="57"/>
      <c r="EG293" s="57"/>
      <c r="EH293" s="57"/>
      <c r="EI293" s="57"/>
      <c r="EJ293" s="57"/>
      <c r="EK293" s="57"/>
      <c r="EL293" s="57"/>
      <c r="EM293" s="57"/>
      <c r="EN293" s="57"/>
      <c r="EO293" s="57"/>
      <c r="EP293" s="57"/>
      <c r="EQ293" s="57"/>
      <c r="ER293" s="57"/>
      <c r="ES293" s="57"/>
      <c r="ET293" s="57"/>
      <c r="EU293" s="57"/>
      <c r="EV293" s="57"/>
      <c r="EW293" s="57"/>
      <c r="EX293" s="57"/>
      <c r="EY293" s="57"/>
      <c r="EZ293" s="57"/>
      <c r="FA293" s="57"/>
      <c r="FB293" s="57"/>
      <c r="FC293" s="57"/>
      <c r="FD293" s="57"/>
      <c r="FE293" s="57"/>
      <c r="FF293" s="57"/>
      <c r="FG293" s="57"/>
      <c r="FH293" s="57"/>
      <c r="FI293" s="57"/>
      <c r="FJ293" s="57"/>
      <c r="FK293" s="57"/>
      <c r="FL293" s="57"/>
      <c r="FM293" s="57"/>
      <c r="FN293" s="57"/>
      <c r="FO293" s="57"/>
      <c r="FP293" s="57"/>
      <c r="FQ293" s="57"/>
      <c r="FR293" s="57"/>
      <c r="FS293" s="57"/>
      <c r="FT293" s="57"/>
      <c r="FU293" s="57"/>
      <c r="FV293" s="57"/>
      <c r="FW293" s="57"/>
      <c r="FX293" s="57"/>
      <c r="FY293" s="57"/>
      <c r="FZ293" s="57"/>
      <c r="GA293" s="57"/>
      <c r="GB293" s="57"/>
      <c r="GC293" s="57"/>
      <c r="GD293" s="57"/>
      <c r="GE293" s="57"/>
      <c r="GF293" s="57"/>
      <c r="GG293" s="57"/>
      <c r="GH293" s="57"/>
      <c r="GI293" s="57"/>
      <c r="GJ293" s="57"/>
      <c r="GK293" s="57"/>
      <c r="GL293" s="57"/>
      <c r="GM293" s="57"/>
      <c r="GN293" s="57"/>
      <c r="GO293" s="57"/>
      <c r="GP293" s="57"/>
      <c r="GQ293" s="57"/>
      <c r="GR293" s="57"/>
      <c r="GS293" s="57"/>
      <c r="GT293" s="57"/>
      <c r="GU293" s="57"/>
      <c r="GV293" s="57"/>
      <c r="GW293" s="57"/>
      <c r="GX293" s="57"/>
      <c r="GY293" s="57"/>
      <c r="GZ293" s="57"/>
      <c r="HA293" s="57"/>
      <c r="HB293" s="57"/>
      <c r="HC293" s="57"/>
      <c r="HD293" s="57"/>
      <c r="HE293" s="57"/>
      <c r="HF293" s="57"/>
      <c r="HG293" s="57"/>
      <c r="HH293" s="57"/>
      <c r="HI293" s="57"/>
      <c r="HJ293" s="57"/>
      <c r="HK293" s="57"/>
      <c r="HL293" s="57"/>
      <c r="HM293" s="57"/>
      <c r="HN293" s="57"/>
      <c r="HO293" s="57"/>
      <c r="HP293" s="57"/>
      <c r="HQ293" s="57"/>
      <c r="HR293" s="57"/>
      <c r="HS293" s="57"/>
      <c r="HT293" s="57"/>
      <c r="HU293" s="57"/>
      <c r="HV293" s="57"/>
      <c r="HW293" s="57"/>
      <c r="HX293" s="57"/>
      <c r="HY293" s="57"/>
      <c r="HZ293" s="57"/>
      <c r="IA293" s="57"/>
      <c r="IB293" s="57"/>
      <c r="IC293" s="57"/>
      <c r="ID293" s="57"/>
      <c r="IE293" s="57"/>
      <c r="IF293" s="57"/>
      <c r="IG293" s="49"/>
      <c r="IH293" s="49"/>
      <c r="II293" s="49"/>
    </row>
    <row r="294" spans="100:243" s="48" customFormat="1">
      <c r="CV294" s="57"/>
      <c r="CW294" s="57"/>
      <c r="CX294" s="57"/>
      <c r="CY294" s="57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57"/>
      <c r="DR294" s="57"/>
      <c r="DS294" s="57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57"/>
      <c r="EL294" s="57"/>
      <c r="EM294" s="57"/>
      <c r="EN294" s="57"/>
      <c r="EO294" s="57"/>
      <c r="EP294" s="57"/>
      <c r="EQ294" s="57"/>
      <c r="ER294" s="57"/>
      <c r="ES294" s="57"/>
      <c r="ET294" s="57"/>
      <c r="EU294" s="57"/>
      <c r="EV294" s="57"/>
      <c r="EW294" s="57"/>
      <c r="EX294" s="57"/>
      <c r="EY294" s="57"/>
      <c r="EZ294" s="57"/>
      <c r="FA294" s="57"/>
      <c r="FB294" s="57"/>
      <c r="FC294" s="57"/>
      <c r="FD294" s="57"/>
      <c r="FE294" s="57"/>
      <c r="FF294" s="57"/>
      <c r="FG294" s="57"/>
      <c r="FH294" s="57"/>
      <c r="FI294" s="57"/>
      <c r="FJ294" s="57"/>
      <c r="FK294" s="57"/>
      <c r="FL294" s="57"/>
      <c r="FM294" s="57"/>
      <c r="FN294" s="57"/>
      <c r="FO294" s="57"/>
      <c r="FP294" s="57"/>
      <c r="FQ294" s="57"/>
      <c r="FR294" s="57"/>
      <c r="FS294" s="57"/>
      <c r="FT294" s="57"/>
      <c r="FU294" s="57"/>
      <c r="FV294" s="57"/>
      <c r="FW294" s="57"/>
      <c r="FX294" s="57"/>
      <c r="FY294" s="57"/>
      <c r="FZ294" s="57"/>
      <c r="GA294" s="57"/>
      <c r="GB294" s="57"/>
      <c r="GC294" s="57"/>
      <c r="GD294" s="57"/>
      <c r="GE294" s="57"/>
      <c r="GF294" s="57"/>
      <c r="GG294" s="57"/>
      <c r="GH294" s="57"/>
      <c r="GI294" s="57"/>
      <c r="GJ294" s="57"/>
      <c r="GK294" s="57"/>
      <c r="GL294" s="57"/>
      <c r="GM294" s="57"/>
      <c r="GN294" s="57"/>
      <c r="GO294" s="57"/>
      <c r="GP294" s="57"/>
      <c r="GQ294" s="57"/>
      <c r="GR294" s="57"/>
      <c r="GS294" s="57"/>
      <c r="GT294" s="57"/>
      <c r="GU294" s="57"/>
      <c r="GV294" s="57"/>
      <c r="GW294" s="57"/>
      <c r="GX294" s="57"/>
      <c r="GY294" s="57"/>
      <c r="GZ294" s="57"/>
      <c r="HA294" s="57"/>
      <c r="HB294" s="57"/>
      <c r="HC294" s="57"/>
      <c r="HD294" s="57"/>
      <c r="HE294" s="57"/>
      <c r="HF294" s="57"/>
      <c r="HG294" s="57"/>
      <c r="HH294" s="57"/>
      <c r="HI294" s="57"/>
      <c r="HJ294" s="57"/>
      <c r="HK294" s="57"/>
      <c r="HL294" s="57"/>
      <c r="HM294" s="57"/>
      <c r="HN294" s="57"/>
      <c r="HO294" s="57"/>
      <c r="HP294" s="57"/>
      <c r="HQ294" s="57"/>
      <c r="HR294" s="57"/>
      <c r="HS294" s="57"/>
      <c r="HT294" s="57"/>
      <c r="HU294" s="57"/>
      <c r="HV294" s="57"/>
      <c r="HW294" s="57"/>
      <c r="HX294" s="57"/>
      <c r="HY294" s="57"/>
      <c r="HZ294" s="57"/>
      <c r="IA294" s="57"/>
      <c r="IB294" s="57"/>
      <c r="IC294" s="57"/>
      <c r="ID294" s="57"/>
      <c r="IE294" s="57"/>
      <c r="IF294" s="57"/>
      <c r="IG294" s="49"/>
      <c r="IH294" s="49"/>
      <c r="II294" s="49"/>
    </row>
    <row r="295" spans="100:243" s="48" customFormat="1">
      <c r="CV295" s="57"/>
      <c r="CW295" s="57"/>
      <c r="CX295" s="57"/>
      <c r="CY295" s="57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7"/>
      <c r="DM295" s="57"/>
      <c r="DN295" s="57"/>
      <c r="DO295" s="57"/>
      <c r="DP295" s="57"/>
      <c r="DQ295" s="57"/>
      <c r="DR295" s="57"/>
      <c r="DS295" s="57"/>
      <c r="DT295" s="57"/>
      <c r="DU295" s="57"/>
      <c r="DV295" s="57"/>
      <c r="DW295" s="57"/>
      <c r="DX295" s="57"/>
      <c r="DY295" s="57"/>
      <c r="DZ295" s="57"/>
      <c r="EA295" s="57"/>
      <c r="EB295" s="57"/>
      <c r="EC295" s="57"/>
      <c r="ED295" s="57"/>
      <c r="EE295" s="57"/>
      <c r="EF295" s="57"/>
      <c r="EG295" s="57"/>
      <c r="EH295" s="57"/>
      <c r="EI295" s="57"/>
      <c r="EJ295" s="57"/>
      <c r="EK295" s="57"/>
      <c r="EL295" s="57"/>
      <c r="EM295" s="57"/>
      <c r="EN295" s="57"/>
      <c r="EO295" s="57"/>
      <c r="EP295" s="57"/>
      <c r="EQ295" s="57"/>
      <c r="ER295" s="57"/>
      <c r="ES295" s="57"/>
      <c r="ET295" s="57"/>
      <c r="EU295" s="57"/>
      <c r="EV295" s="57"/>
      <c r="EW295" s="57"/>
      <c r="EX295" s="57"/>
      <c r="EY295" s="57"/>
      <c r="EZ295" s="57"/>
      <c r="FA295" s="57"/>
      <c r="FB295" s="57"/>
      <c r="FC295" s="57"/>
      <c r="FD295" s="57"/>
      <c r="FE295" s="57"/>
      <c r="FF295" s="57"/>
      <c r="FG295" s="57"/>
      <c r="FH295" s="57"/>
      <c r="FI295" s="57"/>
      <c r="FJ295" s="57"/>
      <c r="FK295" s="57"/>
      <c r="FL295" s="57"/>
      <c r="FM295" s="57"/>
      <c r="FN295" s="57"/>
      <c r="FO295" s="57"/>
      <c r="FP295" s="57"/>
      <c r="FQ295" s="57"/>
      <c r="FR295" s="57"/>
      <c r="FS295" s="57"/>
      <c r="FT295" s="57"/>
      <c r="FU295" s="57"/>
      <c r="FV295" s="57"/>
      <c r="FW295" s="57"/>
      <c r="FX295" s="57"/>
      <c r="FY295" s="57"/>
      <c r="FZ295" s="57"/>
      <c r="GA295" s="57"/>
      <c r="GB295" s="57"/>
      <c r="GC295" s="57"/>
      <c r="GD295" s="57"/>
      <c r="GE295" s="57"/>
      <c r="GF295" s="57"/>
      <c r="GG295" s="57"/>
      <c r="GH295" s="57"/>
      <c r="GI295" s="57"/>
      <c r="GJ295" s="57"/>
      <c r="GK295" s="57"/>
      <c r="GL295" s="57"/>
      <c r="GM295" s="57"/>
      <c r="GN295" s="57"/>
      <c r="GO295" s="57"/>
      <c r="GP295" s="57"/>
      <c r="GQ295" s="57"/>
      <c r="GR295" s="57"/>
      <c r="GS295" s="57"/>
      <c r="GT295" s="57"/>
      <c r="GU295" s="57"/>
      <c r="GV295" s="57"/>
      <c r="GW295" s="57"/>
      <c r="GX295" s="57"/>
      <c r="GY295" s="57"/>
      <c r="GZ295" s="57"/>
      <c r="HA295" s="57"/>
      <c r="HB295" s="57"/>
      <c r="HC295" s="57"/>
      <c r="HD295" s="57"/>
      <c r="HE295" s="57"/>
      <c r="HF295" s="57"/>
      <c r="HG295" s="57"/>
      <c r="HH295" s="57"/>
      <c r="HI295" s="57"/>
      <c r="HJ295" s="57"/>
      <c r="HK295" s="57"/>
      <c r="HL295" s="57"/>
      <c r="HM295" s="57"/>
      <c r="HN295" s="57"/>
      <c r="HO295" s="57"/>
      <c r="HP295" s="57"/>
      <c r="HQ295" s="57"/>
      <c r="HR295" s="57"/>
      <c r="HS295" s="57"/>
      <c r="HT295" s="57"/>
      <c r="HU295" s="57"/>
      <c r="HV295" s="57"/>
      <c r="HW295" s="57"/>
      <c r="HX295" s="57"/>
      <c r="HY295" s="57"/>
      <c r="HZ295" s="57"/>
      <c r="IA295" s="57"/>
      <c r="IB295" s="57"/>
      <c r="IC295" s="57"/>
      <c r="ID295" s="57"/>
      <c r="IE295" s="57"/>
      <c r="IF295" s="57"/>
      <c r="IG295" s="49"/>
      <c r="IH295" s="49"/>
      <c r="II295" s="49"/>
    </row>
    <row r="296" spans="100:243" s="48" customFormat="1">
      <c r="CV296" s="57"/>
      <c r="CW296" s="57"/>
      <c r="CX296" s="57"/>
      <c r="CY296" s="57"/>
      <c r="CZ296" s="57"/>
      <c r="DA296" s="57"/>
      <c r="DB296" s="57"/>
      <c r="DC296" s="57"/>
      <c r="DD296" s="57"/>
      <c r="DE296" s="57"/>
      <c r="DF296" s="57"/>
      <c r="DG296" s="57"/>
      <c r="DH296" s="57"/>
      <c r="DI296" s="57"/>
      <c r="DJ296" s="57"/>
      <c r="DK296" s="57"/>
      <c r="DL296" s="57"/>
      <c r="DM296" s="57"/>
      <c r="DN296" s="57"/>
      <c r="DO296" s="57"/>
      <c r="DP296" s="57"/>
      <c r="DQ296" s="57"/>
      <c r="DR296" s="57"/>
      <c r="DS296" s="57"/>
      <c r="DT296" s="57"/>
      <c r="DU296" s="57"/>
      <c r="DV296" s="57"/>
      <c r="DW296" s="57"/>
      <c r="DX296" s="57"/>
      <c r="DY296" s="57"/>
      <c r="DZ296" s="57"/>
      <c r="EA296" s="57"/>
      <c r="EB296" s="57"/>
      <c r="EC296" s="57"/>
      <c r="ED296" s="57"/>
      <c r="EE296" s="57"/>
      <c r="EF296" s="57"/>
      <c r="EG296" s="57"/>
      <c r="EH296" s="57"/>
      <c r="EI296" s="57"/>
      <c r="EJ296" s="57"/>
      <c r="EK296" s="57"/>
      <c r="EL296" s="57"/>
      <c r="EM296" s="57"/>
      <c r="EN296" s="57"/>
      <c r="EO296" s="57"/>
      <c r="EP296" s="57"/>
      <c r="EQ296" s="57"/>
      <c r="ER296" s="57"/>
      <c r="ES296" s="57"/>
      <c r="ET296" s="57"/>
      <c r="EU296" s="57"/>
      <c r="EV296" s="57"/>
      <c r="EW296" s="57"/>
      <c r="EX296" s="57"/>
      <c r="EY296" s="57"/>
      <c r="EZ296" s="57"/>
      <c r="FA296" s="57"/>
      <c r="FB296" s="57"/>
      <c r="FC296" s="57"/>
      <c r="FD296" s="57"/>
      <c r="FE296" s="57"/>
      <c r="FF296" s="57"/>
      <c r="FG296" s="57"/>
      <c r="FH296" s="57"/>
      <c r="FI296" s="57"/>
      <c r="FJ296" s="57"/>
      <c r="FK296" s="57"/>
      <c r="FL296" s="57"/>
      <c r="FM296" s="57"/>
      <c r="FN296" s="57"/>
      <c r="FO296" s="57"/>
      <c r="FP296" s="57"/>
      <c r="FQ296" s="57"/>
      <c r="FR296" s="57"/>
      <c r="FS296" s="57"/>
      <c r="FT296" s="57"/>
      <c r="FU296" s="57"/>
      <c r="FV296" s="57"/>
      <c r="FW296" s="57"/>
      <c r="FX296" s="57"/>
      <c r="FY296" s="57"/>
      <c r="FZ296" s="57"/>
      <c r="GA296" s="57"/>
      <c r="GB296" s="57"/>
      <c r="GC296" s="57"/>
      <c r="GD296" s="57"/>
      <c r="GE296" s="57"/>
      <c r="GF296" s="57"/>
      <c r="GG296" s="57"/>
      <c r="GH296" s="57"/>
      <c r="GI296" s="57"/>
      <c r="GJ296" s="57"/>
      <c r="GK296" s="57"/>
      <c r="GL296" s="57"/>
      <c r="GM296" s="57"/>
      <c r="GN296" s="57"/>
      <c r="GO296" s="57"/>
      <c r="GP296" s="57"/>
      <c r="GQ296" s="57"/>
      <c r="GR296" s="57"/>
      <c r="GS296" s="57"/>
      <c r="GT296" s="57"/>
      <c r="GU296" s="57"/>
      <c r="GV296" s="57"/>
      <c r="GW296" s="57"/>
      <c r="GX296" s="57"/>
      <c r="GY296" s="57"/>
      <c r="GZ296" s="57"/>
      <c r="HA296" s="57"/>
      <c r="HB296" s="57"/>
      <c r="HC296" s="57"/>
      <c r="HD296" s="57"/>
      <c r="HE296" s="57"/>
      <c r="HF296" s="57"/>
      <c r="HG296" s="57"/>
      <c r="HH296" s="57"/>
      <c r="HI296" s="57"/>
      <c r="HJ296" s="57"/>
      <c r="HK296" s="57"/>
      <c r="HL296" s="57"/>
      <c r="HM296" s="57"/>
      <c r="HN296" s="57"/>
      <c r="HO296" s="57"/>
      <c r="HP296" s="57"/>
      <c r="HQ296" s="57"/>
      <c r="HR296" s="57"/>
      <c r="HS296" s="57"/>
      <c r="HT296" s="57"/>
      <c r="HU296" s="57"/>
      <c r="HV296" s="57"/>
      <c r="HW296" s="57"/>
      <c r="HX296" s="57"/>
      <c r="HY296" s="57"/>
      <c r="HZ296" s="57"/>
      <c r="IA296" s="57"/>
      <c r="IB296" s="57"/>
      <c r="IC296" s="57"/>
      <c r="ID296" s="57"/>
      <c r="IE296" s="57"/>
      <c r="IF296" s="57"/>
      <c r="IG296" s="49"/>
      <c r="IH296" s="49"/>
      <c r="II296" s="49"/>
    </row>
    <row r="297" spans="100:243" s="48" customFormat="1">
      <c r="CV297" s="57"/>
      <c r="CW297" s="57"/>
      <c r="CX297" s="57"/>
      <c r="CY297" s="57"/>
      <c r="CZ297" s="57"/>
      <c r="DA297" s="57"/>
      <c r="DB297" s="57"/>
      <c r="DC297" s="57"/>
      <c r="DD297" s="57"/>
      <c r="DE297" s="57"/>
      <c r="DF297" s="57"/>
      <c r="DG297" s="57"/>
      <c r="DH297" s="57"/>
      <c r="DI297" s="57"/>
      <c r="DJ297" s="57"/>
      <c r="DK297" s="57"/>
      <c r="DL297" s="57"/>
      <c r="DM297" s="57"/>
      <c r="DN297" s="57"/>
      <c r="DO297" s="57"/>
      <c r="DP297" s="57"/>
      <c r="DQ297" s="57"/>
      <c r="DR297" s="57"/>
      <c r="DS297" s="57"/>
      <c r="DT297" s="57"/>
      <c r="DU297" s="57"/>
      <c r="DV297" s="57"/>
      <c r="DW297" s="57"/>
      <c r="DX297" s="57"/>
      <c r="DY297" s="57"/>
      <c r="DZ297" s="57"/>
      <c r="EA297" s="57"/>
      <c r="EB297" s="57"/>
      <c r="EC297" s="57"/>
      <c r="ED297" s="57"/>
      <c r="EE297" s="57"/>
      <c r="EF297" s="57"/>
      <c r="EG297" s="57"/>
      <c r="EH297" s="57"/>
      <c r="EI297" s="57"/>
      <c r="EJ297" s="57"/>
      <c r="EK297" s="57"/>
      <c r="EL297" s="57"/>
      <c r="EM297" s="57"/>
      <c r="EN297" s="57"/>
      <c r="EO297" s="57"/>
      <c r="EP297" s="57"/>
      <c r="EQ297" s="57"/>
      <c r="ER297" s="57"/>
      <c r="ES297" s="57"/>
      <c r="ET297" s="57"/>
      <c r="EU297" s="57"/>
      <c r="EV297" s="57"/>
      <c r="EW297" s="57"/>
      <c r="EX297" s="57"/>
      <c r="EY297" s="57"/>
      <c r="EZ297" s="57"/>
      <c r="FA297" s="57"/>
      <c r="FB297" s="57"/>
      <c r="FC297" s="57"/>
      <c r="FD297" s="57"/>
      <c r="FE297" s="57"/>
      <c r="FF297" s="57"/>
      <c r="FG297" s="57"/>
      <c r="FH297" s="57"/>
      <c r="FI297" s="57"/>
      <c r="FJ297" s="57"/>
      <c r="FK297" s="57"/>
      <c r="FL297" s="57"/>
      <c r="FM297" s="57"/>
      <c r="FN297" s="57"/>
      <c r="FO297" s="57"/>
      <c r="FP297" s="57"/>
      <c r="FQ297" s="57"/>
      <c r="FR297" s="57"/>
      <c r="FS297" s="57"/>
      <c r="FT297" s="57"/>
      <c r="FU297" s="57"/>
      <c r="FV297" s="57"/>
      <c r="FW297" s="57"/>
      <c r="FX297" s="57"/>
      <c r="FY297" s="57"/>
      <c r="FZ297" s="57"/>
      <c r="GA297" s="57"/>
      <c r="GB297" s="57"/>
      <c r="GC297" s="57"/>
      <c r="GD297" s="57"/>
      <c r="GE297" s="57"/>
      <c r="GF297" s="57"/>
      <c r="GG297" s="57"/>
      <c r="GH297" s="57"/>
      <c r="GI297" s="57"/>
      <c r="GJ297" s="57"/>
      <c r="GK297" s="57"/>
      <c r="GL297" s="57"/>
      <c r="GM297" s="57"/>
      <c r="GN297" s="57"/>
      <c r="GO297" s="57"/>
      <c r="GP297" s="57"/>
      <c r="GQ297" s="57"/>
      <c r="GR297" s="57"/>
      <c r="GS297" s="57"/>
      <c r="GT297" s="57"/>
      <c r="GU297" s="57"/>
      <c r="GV297" s="57"/>
      <c r="GW297" s="57"/>
      <c r="GX297" s="57"/>
      <c r="GY297" s="57"/>
      <c r="GZ297" s="57"/>
      <c r="HA297" s="57"/>
      <c r="HB297" s="57"/>
      <c r="HC297" s="57"/>
      <c r="HD297" s="57"/>
      <c r="HE297" s="57"/>
      <c r="HF297" s="57"/>
      <c r="HG297" s="57"/>
      <c r="HH297" s="57"/>
      <c r="HI297" s="57"/>
      <c r="HJ297" s="57"/>
      <c r="HK297" s="57"/>
      <c r="HL297" s="57"/>
      <c r="HM297" s="57"/>
      <c r="HN297" s="57"/>
      <c r="HO297" s="57"/>
      <c r="HP297" s="57"/>
      <c r="HQ297" s="57"/>
      <c r="HR297" s="57"/>
      <c r="HS297" s="57"/>
      <c r="HT297" s="57"/>
      <c r="HU297" s="57"/>
      <c r="HV297" s="57"/>
      <c r="HW297" s="57"/>
      <c r="HX297" s="57"/>
      <c r="HY297" s="57"/>
      <c r="HZ297" s="57"/>
      <c r="IA297" s="57"/>
      <c r="IB297" s="57"/>
      <c r="IC297" s="57"/>
      <c r="ID297" s="57"/>
      <c r="IE297" s="57"/>
      <c r="IF297" s="57"/>
      <c r="IG297" s="49"/>
      <c r="IH297" s="49"/>
      <c r="II297" s="49"/>
    </row>
    <row r="298" spans="100:243" s="48" customFormat="1">
      <c r="CV298" s="57"/>
      <c r="CW298" s="57"/>
      <c r="CX298" s="57"/>
      <c r="CY298" s="57"/>
      <c r="CZ298" s="57"/>
      <c r="DA298" s="57"/>
      <c r="DB298" s="57"/>
      <c r="DC298" s="57"/>
      <c r="DD298" s="57"/>
      <c r="DE298" s="57"/>
      <c r="DF298" s="57"/>
      <c r="DG298" s="57"/>
      <c r="DH298" s="57"/>
      <c r="DI298" s="57"/>
      <c r="DJ298" s="57"/>
      <c r="DK298" s="57"/>
      <c r="DL298" s="57"/>
      <c r="DM298" s="57"/>
      <c r="DN298" s="57"/>
      <c r="DO298" s="57"/>
      <c r="DP298" s="57"/>
      <c r="DQ298" s="57"/>
      <c r="DR298" s="57"/>
      <c r="DS298" s="57"/>
      <c r="DT298" s="57"/>
      <c r="DU298" s="57"/>
      <c r="DV298" s="57"/>
      <c r="DW298" s="57"/>
      <c r="DX298" s="57"/>
      <c r="DY298" s="57"/>
      <c r="DZ298" s="57"/>
      <c r="EA298" s="57"/>
      <c r="EB298" s="57"/>
      <c r="EC298" s="57"/>
      <c r="ED298" s="57"/>
      <c r="EE298" s="57"/>
      <c r="EF298" s="57"/>
      <c r="EG298" s="57"/>
      <c r="EH298" s="57"/>
      <c r="EI298" s="57"/>
      <c r="EJ298" s="57"/>
      <c r="EK298" s="57"/>
      <c r="EL298" s="57"/>
      <c r="EM298" s="57"/>
      <c r="EN298" s="57"/>
      <c r="EO298" s="57"/>
      <c r="EP298" s="57"/>
      <c r="EQ298" s="57"/>
      <c r="ER298" s="57"/>
      <c r="ES298" s="57"/>
      <c r="ET298" s="57"/>
      <c r="EU298" s="57"/>
      <c r="EV298" s="57"/>
      <c r="EW298" s="57"/>
      <c r="EX298" s="57"/>
      <c r="EY298" s="57"/>
      <c r="EZ298" s="57"/>
      <c r="FA298" s="57"/>
      <c r="FB298" s="57"/>
      <c r="FC298" s="57"/>
      <c r="FD298" s="57"/>
      <c r="FE298" s="57"/>
      <c r="FF298" s="57"/>
      <c r="FG298" s="57"/>
      <c r="FH298" s="57"/>
      <c r="FI298" s="57"/>
      <c r="FJ298" s="57"/>
      <c r="FK298" s="57"/>
      <c r="FL298" s="57"/>
      <c r="FM298" s="57"/>
      <c r="FN298" s="57"/>
      <c r="FO298" s="57"/>
      <c r="FP298" s="57"/>
      <c r="FQ298" s="57"/>
      <c r="FR298" s="57"/>
      <c r="FS298" s="57"/>
      <c r="FT298" s="57"/>
      <c r="FU298" s="57"/>
      <c r="FV298" s="57"/>
      <c r="FW298" s="57"/>
      <c r="FX298" s="57"/>
      <c r="FY298" s="57"/>
      <c r="FZ298" s="57"/>
      <c r="GA298" s="57"/>
      <c r="GB298" s="57"/>
      <c r="GC298" s="57"/>
      <c r="GD298" s="57"/>
      <c r="GE298" s="57"/>
      <c r="GF298" s="57"/>
      <c r="GG298" s="57"/>
      <c r="GH298" s="57"/>
      <c r="GI298" s="57"/>
      <c r="GJ298" s="57"/>
      <c r="GK298" s="57"/>
      <c r="GL298" s="57"/>
      <c r="GM298" s="57"/>
      <c r="GN298" s="57"/>
      <c r="GO298" s="57"/>
      <c r="GP298" s="57"/>
      <c r="GQ298" s="57"/>
      <c r="GR298" s="57"/>
      <c r="GS298" s="57"/>
      <c r="GT298" s="57"/>
      <c r="GU298" s="57"/>
      <c r="GV298" s="57"/>
      <c r="GW298" s="57"/>
      <c r="GX298" s="57"/>
      <c r="GY298" s="57"/>
      <c r="GZ298" s="57"/>
      <c r="HA298" s="57"/>
      <c r="HB298" s="57"/>
      <c r="HC298" s="57"/>
      <c r="HD298" s="57"/>
      <c r="HE298" s="57"/>
      <c r="HF298" s="57"/>
      <c r="HG298" s="57"/>
      <c r="HH298" s="57"/>
      <c r="HI298" s="57"/>
      <c r="HJ298" s="57"/>
      <c r="HK298" s="57"/>
      <c r="HL298" s="57"/>
      <c r="HM298" s="57"/>
      <c r="HN298" s="57"/>
      <c r="HO298" s="57"/>
      <c r="HP298" s="57"/>
      <c r="HQ298" s="57"/>
      <c r="HR298" s="57"/>
      <c r="HS298" s="57"/>
      <c r="HT298" s="57"/>
      <c r="HU298" s="57"/>
      <c r="HV298" s="57"/>
      <c r="HW298" s="57"/>
      <c r="HX298" s="57"/>
      <c r="HY298" s="57"/>
      <c r="HZ298" s="57"/>
      <c r="IA298" s="57"/>
      <c r="IB298" s="57"/>
      <c r="IC298" s="57"/>
      <c r="ID298" s="57"/>
      <c r="IE298" s="57"/>
      <c r="IF298" s="57"/>
      <c r="IG298" s="49"/>
      <c r="IH298" s="49"/>
      <c r="II298" s="49"/>
    </row>
    <row r="299" spans="100:243" s="48" customFormat="1">
      <c r="CV299" s="57"/>
      <c r="CW299" s="57"/>
      <c r="CX299" s="57"/>
      <c r="CY299" s="57"/>
      <c r="CZ299" s="57"/>
      <c r="DA299" s="57"/>
      <c r="DB299" s="57"/>
      <c r="DC299" s="57"/>
      <c r="DD299" s="57"/>
      <c r="DE299" s="57"/>
      <c r="DF299" s="57"/>
      <c r="DG299" s="57"/>
      <c r="DH299" s="57"/>
      <c r="DI299" s="57"/>
      <c r="DJ299" s="57"/>
      <c r="DK299" s="57"/>
      <c r="DL299" s="57"/>
      <c r="DM299" s="57"/>
      <c r="DN299" s="57"/>
      <c r="DO299" s="57"/>
      <c r="DP299" s="57"/>
      <c r="DQ299" s="57"/>
      <c r="DR299" s="57"/>
      <c r="DS299" s="57"/>
      <c r="DT299" s="57"/>
      <c r="DU299" s="57"/>
      <c r="DV299" s="57"/>
      <c r="DW299" s="57"/>
      <c r="DX299" s="57"/>
      <c r="DY299" s="57"/>
      <c r="DZ299" s="57"/>
      <c r="EA299" s="57"/>
      <c r="EB299" s="57"/>
      <c r="EC299" s="57"/>
      <c r="ED299" s="57"/>
      <c r="EE299" s="57"/>
      <c r="EF299" s="57"/>
      <c r="EG299" s="57"/>
      <c r="EH299" s="57"/>
      <c r="EI299" s="57"/>
      <c r="EJ299" s="57"/>
      <c r="EK299" s="57"/>
      <c r="EL299" s="57"/>
      <c r="EM299" s="57"/>
      <c r="EN299" s="57"/>
      <c r="EO299" s="57"/>
      <c r="EP299" s="57"/>
      <c r="EQ299" s="57"/>
      <c r="ER299" s="57"/>
      <c r="ES299" s="57"/>
      <c r="ET299" s="57"/>
      <c r="EU299" s="57"/>
      <c r="EV299" s="57"/>
      <c r="EW299" s="57"/>
      <c r="EX299" s="57"/>
      <c r="EY299" s="57"/>
      <c r="EZ299" s="57"/>
      <c r="FA299" s="57"/>
      <c r="FB299" s="57"/>
      <c r="FC299" s="57"/>
      <c r="FD299" s="57"/>
      <c r="FE299" s="57"/>
      <c r="FF299" s="57"/>
      <c r="FG299" s="57"/>
      <c r="FH299" s="57"/>
      <c r="FI299" s="57"/>
      <c r="FJ299" s="57"/>
      <c r="FK299" s="57"/>
      <c r="FL299" s="57"/>
      <c r="FM299" s="57"/>
      <c r="FN299" s="57"/>
      <c r="FO299" s="57"/>
      <c r="FP299" s="57"/>
      <c r="FQ299" s="57"/>
      <c r="FR299" s="57"/>
      <c r="FS299" s="57"/>
      <c r="FT299" s="57"/>
      <c r="FU299" s="57"/>
      <c r="FV299" s="57"/>
      <c r="FW299" s="57"/>
      <c r="FX299" s="57"/>
      <c r="FY299" s="57"/>
      <c r="FZ299" s="57"/>
      <c r="GA299" s="57"/>
      <c r="GB299" s="57"/>
      <c r="GC299" s="57"/>
      <c r="GD299" s="57"/>
      <c r="GE299" s="57"/>
      <c r="GF299" s="57"/>
      <c r="GG299" s="57"/>
      <c r="GH299" s="57"/>
      <c r="GI299" s="57"/>
      <c r="GJ299" s="57"/>
      <c r="GK299" s="57"/>
      <c r="GL299" s="57"/>
      <c r="GM299" s="57"/>
      <c r="GN299" s="57"/>
      <c r="GO299" s="57"/>
      <c r="GP299" s="57"/>
      <c r="GQ299" s="57"/>
      <c r="GR299" s="57"/>
      <c r="GS299" s="57"/>
      <c r="GT299" s="57"/>
      <c r="GU299" s="57"/>
      <c r="GV299" s="57"/>
      <c r="GW299" s="57"/>
      <c r="GX299" s="57"/>
      <c r="GY299" s="57"/>
      <c r="GZ299" s="57"/>
      <c r="HA299" s="57"/>
      <c r="HB299" s="57"/>
      <c r="HC299" s="57"/>
      <c r="HD299" s="57"/>
      <c r="HE299" s="57"/>
      <c r="HF299" s="57"/>
      <c r="HG299" s="57"/>
      <c r="HH299" s="57"/>
      <c r="HI299" s="57"/>
      <c r="HJ299" s="57"/>
      <c r="HK299" s="57"/>
      <c r="HL299" s="57"/>
      <c r="HM299" s="57"/>
      <c r="HN299" s="57"/>
      <c r="HO299" s="57"/>
      <c r="HP299" s="57"/>
      <c r="HQ299" s="57"/>
      <c r="HR299" s="57"/>
      <c r="HS299" s="57"/>
      <c r="HT299" s="57"/>
      <c r="HU299" s="57"/>
      <c r="HV299" s="57"/>
      <c r="HW299" s="57"/>
      <c r="HX299" s="57"/>
      <c r="HY299" s="57"/>
      <c r="HZ299" s="57"/>
      <c r="IA299" s="57"/>
      <c r="IB299" s="57"/>
      <c r="IC299" s="57"/>
      <c r="ID299" s="57"/>
      <c r="IE299" s="57"/>
      <c r="IF299" s="57"/>
      <c r="IG299" s="49"/>
      <c r="IH299" s="49"/>
      <c r="II299" s="49"/>
    </row>
    <row r="300" spans="100:243" s="48" customFormat="1">
      <c r="CV300" s="57"/>
      <c r="CW300" s="57"/>
      <c r="CX300" s="57"/>
      <c r="CY300" s="57"/>
      <c r="CZ300" s="57"/>
      <c r="DA300" s="57"/>
      <c r="DB300" s="57"/>
      <c r="DC300" s="57"/>
      <c r="DD300" s="57"/>
      <c r="DE300" s="57"/>
      <c r="DF300" s="57"/>
      <c r="DG300" s="57"/>
      <c r="DH300" s="57"/>
      <c r="DI300" s="57"/>
      <c r="DJ300" s="57"/>
      <c r="DK300" s="57"/>
      <c r="DL300" s="57"/>
      <c r="DM300" s="57"/>
      <c r="DN300" s="57"/>
      <c r="DO300" s="57"/>
      <c r="DP300" s="57"/>
      <c r="DQ300" s="57"/>
      <c r="DR300" s="57"/>
      <c r="DS300" s="57"/>
      <c r="DT300" s="57"/>
      <c r="DU300" s="57"/>
      <c r="DV300" s="57"/>
      <c r="DW300" s="57"/>
      <c r="DX300" s="57"/>
      <c r="DY300" s="57"/>
      <c r="DZ300" s="57"/>
      <c r="EA300" s="57"/>
      <c r="EB300" s="57"/>
      <c r="EC300" s="57"/>
      <c r="ED300" s="57"/>
      <c r="EE300" s="57"/>
      <c r="EF300" s="57"/>
      <c r="EG300" s="57"/>
      <c r="EH300" s="57"/>
      <c r="EI300" s="57"/>
      <c r="EJ300" s="57"/>
      <c r="EK300" s="57"/>
      <c r="EL300" s="57"/>
      <c r="EM300" s="57"/>
      <c r="EN300" s="57"/>
      <c r="EO300" s="57"/>
      <c r="EP300" s="57"/>
      <c r="EQ300" s="57"/>
      <c r="ER300" s="57"/>
      <c r="ES300" s="57"/>
      <c r="ET300" s="57"/>
      <c r="EU300" s="57"/>
      <c r="EV300" s="57"/>
      <c r="EW300" s="57"/>
      <c r="EX300" s="57"/>
      <c r="EY300" s="57"/>
      <c r="EZ300" s="57"/>
      <c r="FA300" s="57"/>
      <c r="FB300" s="57"/>
      <c r="FC300" s="57"/>
      <c r="FD300" s="57"/>
      <c r="FE300" s="57"/>
      <c r="FF300" s="57"/>
      <c r="FG300" s="57"/>
      <c r="FH300" s="57"/>
      <c r="FI300" s="57"/>
      <c r="FJ300" s="57"/>
      <c r="FK300" s="57"/>
      <c r="FL300" s="57"/>
      <c r="FM300" s="57"/>
      <c r="FN300" s="57"/>
      <c r="FO300" s="57"/>
      <c r="FP300" s="57"/>
      <c r="FQ300" s="57"/>
      <c r="FR300" s="57"/>
      <c r="FS300" s="57"/>
      <c r="FT300" s="57"/>
      <c r="FU300" s="57"/>
      <c r="FV300" s="57"/>
      <c r="FW300" s="57"/>
      <c r="FX300" s="57"/>
      <c r="FY300" s="57"/>
      <c r="FZ300" s="57"/>
      <c r="GA300" s="57"/>
      <c r="GB300" s="57"/>
      <c r="GC300" s="57"/>
      <c r="GD300" s="57"/>
      <c r="GE300" s="57"/>
      <c r="GF300" s="57"/>
      <c r="GG300" s="57"/>
      <c r="GH300" s="57"/>
      <c r="GI300" s="57"/>
      <c r="GJ300" s="57"/>
      <c r="GK300" s="57"/>
      <c r="GL300" s="57"/>
      <c r="GM300" s="57"/>
      <c r="GN300" s="57"/>
      <c r="GO300" s="57"/>
      <c r="GP300" s="57"/>
      <c r="GQ300" s="57"/>
      <c r="GR300" s="57"/>
      <c r="GS300" s="57"/>
      <c r="GT300" s="57"/>
      <c r="GU300" s="57"/>
      <c r="GV300" s="57"/>
      <c r="GW300" s="57"/>
      <c r="GX300" s="57"/>
      <c r="GY300" s="57"/>
      <c r="GZ300" s="57"/>
      <c r="HA300" s="57"/>
      <c r="HB300" s="57"/>
      <c r="HC300" s="57"/>
      <c r="HD300" s="57"/>
      <c r="HE300" s="57"/>
      <c r="HF300" s="57"/>
      <c r="HG300" s="57"/>
      <c r="HH300" s="57"/>
      <c r="HI300" s="57"/>
      <c r="HJ300" s="57"/>
      <c r="HK300" s="57"/>
      <c r="HL300" s="57"/>
      <c r="HM300" s="57"/>
      <c r="HN300" s="57"/>
      <c r="HO300" s="57"/>
      <c r="HP300" s="57"/>
      <c r="HQ300" s="57"/>
      <c r="HR300" s="57"/>
      <c r="HS300" s="57"/>
      <c r="HT300" s="57"/>
      <c r="HU300" s="57"/>
      <c r="HV300" s="57"/>
      <c r="HW300" s="57"/>
      <c r="HX300" s="57"/>
      <c r="HY300" s="57"/>
      <c r="HZ300" s="57"/>
      <c r="IA300" s="57"/>
      <c r="IB300" s="57"/>
      <c r="IC300" s="57"/>
      <c r="ID300" s="57"/>
      <c r="IE300" s="57"/>
      <c r="IF300" s="57"/>
      <c r="IG300" s="49"/>
      <c r="IH300" s="49"/>
      <c r="II300" s="49"/>
    </row>
    <row r="301" spans="100:243" s="48" customFormat="1">
      <c r="CV301" s="57"/>
      <c r="CW301" s="57"/>
      <c r="CX301" s="57"/>
      <c r="CY301" s="57"/>
      <c r="CZ301" s="57"/>
      <c r="DA301" s="57"/>
      <c r="DB301" s="57"/>
      <c r="DC301" s="57"/>
      <c r="DD301" s="57"/>
      <c r="DE301" s="57"/>
      <c r="DF301" s="57"/>
      <c r="DG301" s="57"/>
      <c r="DH301" s="57"/>
      <c r="DI301" s="57"/>
      <c r="DJ301" s="57"/>
      <c r="DK301" s="57"/>
      <c r="DL301" s="57"/>
      <c r="DM301" s="57"/>
      <c r="DN301" s="57"/>
      <c r="DO301" s="57"/>
      <c r="DP301" s="57"/>
      <c r="DQ301" s="57"/>
      <c r="DR301" s="57"/>
      <c r="DS301" s="57"/>
      <c r="DT301" s="57"/>
      <c r="DU301" s="57"/>
      <c r="DV301" s="57"/>
      <c r="DW301" s="57"/>
      <c r="DX301" s="57"/>
      <c r="DY301" s="57"/>
      <c r="DZ301" s="57"/>
      <c r="EA301" s="57"/>
      <c r="EB301" s="57"/>
      <c r="EC301" s="57"/>
      <c r="ED301" s="57"/>
      <c r="EE301" s="57"/>
      <c r="EF301" s="57"/>
      <c r="EG301" s="57"/>
      <c r="EH301" s="57"/>
      <c r="EI301" s="57"/>
      <c r="EJ301" s="57"/>
      <c r="EK301" s="57"/>
      <c r="EL301" s="57"/>
      <c r="EM301" s="57"/>
      <c r="EN301" s="57"/>
      <c r="EO301" s="57"/>
      <c r="EP301" s="57"/>
      <c r="EQ301" s="57"/>
      <c r="ER301" s="57"/>
      <c r="ES301" s="57"/>
      <c r="ET301" s="57"/>
      <c r="EU301" s="57"/>
      <c r="EV301" s="57"/>
      <c r="EW301" s="57"/>
      <c r="EX301" s="57"/>
      <c r="EY301" s="57"/>
      <c r="EZ301" s="57"/>
      <c r="FA301" s="57"/>
      <c r="FB301" s="57"/>
      <c r="FC301" s="57"/>
      <c r="FD301" s="57"/>
      <c r="FE301" s="57"/>
      <c r="FF301" s="57"/>
      <c r="FG301" s="57"/>
      <c r="FH301" s="57"/>
      <c r="FI301" s="57"/>
      <c r="FJ301" s="57"/>
      <c r="FK301" s="57"/>
      <c r="FL301" s="57"/>
      <c r="FM301" s="57"/>
      <c r="FN301" s="57"/>
      <c r="FO301" s="57"/>
      <c r="FP301" s="57"/>
      <c r="FQ301" s="57"/>
      <c r="FR301" s="57"/>
      <c r="FS301" s="57"/>
      <c r="FT301" s="57"/>
      <c r="FU301" s="57"/>
      <c r="FV301" s="57"/>
      <c r="FW301" s="57"/>
      <c r="FX301" s="57"/>
      <c r="FY301" s="57"/>
      <c r="FZ301" s="57"/>
      <c r="GA301" s="57"/>
      <c r="GB301" s="57"/>
      <c r="GC301" s="57"/>
      <c r="GD301" s="57"/>
      <c r="GE301" s="57"/>
      <c r="GF301" s="57"/>
      <c r="GG301" s="57"/>
      <c r="GH301" s="57"/>
      <c r="GI301" s="57"/>
      <c r="GJ301" s="57"/>
      <c r="GK301" s="57"/>
      <c r="GL301" s="57"/>
      <c r="GM301" s="57"/>
      <c r="GN301" s="57"/>
      <c r="GO301" s="57"/>
      <c r="GP301" s="57"/>
      <c r="GQ301" s="57"/>
      <c r="GR301" s="57"/>
      <c r="GS301" s="57"/>
      <c r="GT301" s="57"/>
      <c r="GU301" s="57"/>
      <c r="GV301" s="57"/>
      <c r="GW301" s="57"/>
      <c r="GX301" s="57"/>
      <c r="GY301" s="57"/>
      <c r="GZ301" s="57"/>
      <c r="HA301" s="57"/>
      <c r="HB301" s="57"/>
      <c r="HC301" s="57"/>
      <c r="HD301" s="57"/>
      <c r="HE301" s="57"/>
      <c r="HF301" s="57"/>
      <c r="HG301" s="57"/>
      <c r="HH301" s="57"/>
      <c r="HI301" s="57"/>
      <c r="HJ301" s="57"/>
      <c r="HK301" s="57"/>
      <c r="HL301" s="57"/>
      <c r="HM301" s="57"/>
      <c r="HN301" s="57"/>
      <c r="HO301" s="57"/>
      <c r="HP301" s="57"/>
      <c r="HQ301" s="57"/>
      <c r="HR301" s="57"/>
      <c r="HS301" s="57"/>
      <c r="HT301" s="57"/>
      <c r="HU301" s="57"/>
      <c r="HV301" s="57"/>
      <c r="HW301" s="57"/>
      <c r="HX301" s="57"/>
      <c r="HY301" s="57"/>
      <c r="HZ301" s="57"/>
      <c r="IA301" s="57"/>
      <c r="IB301" s="57"/>
      <c r="IC301" s="57"/>
      <c r="ID301" s="57"/>
      <c r="IE301" s="57"/>
      <c r="IF301" s="57"/>
      <c r="IG301" s="49"/>
      <c r="IH301" s="49"/>
      <c r="II301" s="49"/>
    </row>
    <row r="302" spans="100:243" s="48" customFormat="1">
      <c r="CV302" s="57"/>
      <c r="CW302" s="57"/>
      <c r="CX302" s="57"/>
      <c r="CY302" s="57"/>
      <c r="CZ302" s="57"/>
      <c r="DA302" s="57"/>
      <c r="DB302" s="57"/>
      <c r="DC302" s="57"/>
      <c r="DD302" s="57"/>
      <c r="DE302" s="57"/>
      <c r="DF302" s="57"/>
      <c r="DG302" s="57"/>
      <c r="DH302" s="57"/>
      <c r="DI302" s="57"/>
      <c r="DJ302" s="57"/>
      <c r="DK302" s="57"/>
      <c r="DL302" s="57"/>
      <c r="DM302" s="57"/>
      <c r="DN302" s="57"/>
      <c r="DO302" s="57"/>
      <c r="DP302" s="57"/>
      <c r="DQ302" s="57"/>
      <c r="DR302" s="57"/>
      <c r="DS302" s="57"/>
      <c r="DT302" s="57"/>
      <c r="DU302" s="57"/>
      <c r="DV302" s="57"/>
      <c r="DW302" s="57"/>
      <c r="DX302" s="57"/>
      <c r="DY302" s="57"/>
      <c r="DZ302" s="57"/>
      <c r="EA302" s="57"/>
      <c r="EB302" s="57"/>
      <c r="EC302" s="57"/>
      <c r="ED302" s="57"/>
      <c r="EE302" s="57"/>
      <c r="EF302" s="57"/>
      <c r="EG302" s="57"/>
      <c r="EH302" s="57"/>
      <c r="EI302" s="57"/>
      <c r="EJ302" s="57"/>
      <c r="EK302" s="57"/>
      <c r="EL302" s="57"/>
      <c r="EM302" s="57"/>
      <c r="EN302" s="57"/>
      <c r="EO302" s="57"/>
      <c r="EP302" s="57"/>
      <c r="EQ302" s="57"/>
      <c r="ER302" s="57"/>
      <c r="ES302" s="57"/>
      <c r="ET302" s="57"/>
      <c r="EU302" s="57"/>
      <c r="EV302" s="57"/>
      <c r="EW302" s="57"/>
      <c r="EX302" s="57"/>
      <c r="EY302" s="57"/>
      <c r="EZ302" s="57"/>
      <c r="FA302" s="57"/>
      <c r="FB302" s="57"/>
      <c r="FC302" s="57"/>
      <c r="FD302" s="57"/>
      <c r="FE302" s="57"/>
      <c r="FF302" s="57"/>
      <c r="FG302" s="57"/>
      <c r="FH302" s="57"/>
      <c r="FI302" s="57"/>
      <c r="FJ302" s="57"/>
      <c r="FK302" s="57"/>
      <c r="FL302" s="57"/>
      <c r="FM302" s="57"/>
      <c r="FN302" s="57"/>
      <c r="FO302" s="57"/>
      <c r="FP302" s="57"/>
      <c r="FQ302" s="57"/>
      <c r="FR302" s="57"/>
      <c r="FS302" s="57"/>
      <c r="FT302" s="57"/>
      <c r="FU302" s="57"/>
      <c r="FV302" s="57"/>
      <c r="FW302" s="57"/>
      <c r="FX302" s="57"/>
      <c r="FY302" s="57"/>
      <c r="FZ302" s="57"/>
      <c r="GA302" s="57"/>
      <c r="GB302" s="57"/>
      <c r="GC302" s="57"/>
      <c r="GD302" s="57"/>
      <c r="GE302" s="57"/>
      <c r="GF302" s="57"/>
      <c r="GG302" s="57"/>
      <c r="GH302" s="57"/>
      <c r="GI302" s="57"/>
      <c r="GJ302" s="57"/>
      <c r="GK302" s="57"/>
      <c r="GL302" s="57"/>
      <c r="GM302" s="57"/>
      <c r="GN302" s="57"/>
      <c r="GO302" s="57"/>
      <c r="GP302" s="57"/>
      <c r="GQ302" s="57"/>
      <c r="GR302" s="57"/>
      <c r="GS302" s="57"/>
      <c r="GT302" s="57"/>
      <c r="GU302" s="57"/>
      <c r="GV302" s="57"/>
      <c r="GW302" s="57"/>
      <c r="GX302" s="57"/>
      <c r="GY302" s="57"/>
      <c r="GZ302" s="57"/>
      <c r="HA302" s="57"/>
      <c r="HB302" s="57"/>
      <c r="HC302" s="57"/>
      <c r="HD302" s="57"/>
      <c r="HE302" s="57"/>
      <c r="HF302" s="57"/>
      <c r="HG302" s="57"/>
      <c r="HH302" s="57"/>
      <c r="HI302" s="57"/>
      <c r="HJ302" s="57"/>
      <c r="HK302" s="57"/>
      <c r="HL302" s="57"/>
      <c r="HM302" s="57"/>
      <c r="HN302" s="57"/>
      <c r="HO302" s="57"/>
      <c r="HP302" s="57"/>
      <c r="HQ302" s="57"/>
      <c r="HR302" s="57"/>
      <c r="HS302" s="57"/>
      <c r="HT302" s="57"/>
      <c r="HU302" s="57"/>
      <c r="HV302" s="57"/>
      <c r="HW302" s="57"/>
      <c r="HX302" s="57"/>
      <c r="HY302" s="57"/>
      <c r="HZ302" s="57"/>
      <c r="IA302" s="57"/>
      <c r="IB302" s="57"/>
      <c r="IC302" s="57"/>
      <c r="ID302" s="57"/>
      <c r="IE302" s="57"/>
      <c r="IF302" s="57"/>
      <c r="IG302" s="49"/>
      <c r="IH302" s="49"/>
      <c r="II302" s="49"/>
    </row>
    <row r="303" spans="100:243" s="48" customFormat="1">
      <c r="CV303" s="57"/>
      <c r="CW303" s="57"/>
      <c r="CX303" s="57"/>
      <c r="CY303" s="57"/>
      <c r="CZ303" s="57"/>
      <c r="DA303" s="57"/>
      <c r="DB303" s="57"/>
      <c r="DC303" s="57"/>
      <c r="DD303" s="57"/>
      <c r="DE303" s="57"/>
      <c r="DF303" s="57"/>
      <c r="DG303" s="57"/>
      <c r="DH303" s="57"/>
      <c r="DI303" s="57"/>
      <c r="DJ303" s="57"/>
      <c r="DK303" s="57"/>
      <c r="DL303" s="57"/>
      <c r="DM303" s="57"/>
      <c r="DN303" s="57"/>
      <c r="DO303" s="57"/>
      <c r="DP303" s="57"/>
      <c r="DQ303" s="57"/>
      <c r="DR303" s="57"/>
      <c r="DS303" s="57"/>
      <c r="DT303" s="57"/>
      <c r="DU303" s="57"/>
      <c r="DV303" s="57"/>
      <c r="DW303" s="57"/>
      <c r="DX303" s="57"/>
      <c r="DY303" s="57"/>
      <c r="DZ303" s="57"/>
      <c r="EA303" s="57"/>
      <c r="EB303" s="57"/>
      <c r="EC303" s="57"/>
      <c r="ED303" s="57"/>
      <c r="EE303" s="57"/>
      <c r="EF303" s="57"/>
      <c r="EG303" s="57"/>
      <c r="EH303" s="57"/>
      <c r="EI303" s="57"/>
      <c r="EJ303" s="57"/>
      <c r="EK303" s="57"/>
      <c r="EL303" s="57"/>
      <c r="EM303" s="57"/>
      <c r="EN303" s="57"/>
      <c r="EO303" s="57"/>
      <c r="EP303" s="57"/>
      <c r="EQ303" s="57"/>
      <c r="ER303" s="57"/>
      <c r="ES303" s="57"/>
      <c r="ET303" s="57"/>
      <c r="EU303" s="57"/>
      <c r="EV303" s="57"/>
      <c r="EW303" s="57"/>
      <c r="EX303" s="57"/>
      <c r="EY303" s="57"/>
      <c r="EZ303" s="57"/>
      <c r="FA303" s="57"/>
      <c r="FB303" s="57"/>
      <c r="FC303" s="57"/>
      <c r="FD303" s="57"/>
      <c r="FE303" s="57"/>
      <c r="FF303" s="57"/>
      <c r="FG303" s="57"/>
      <c r="FH303" s="57"/>
      <c r="FI303" s="57"/>
      <c r="FJ303" s="57"/>
      <c r="FK303" s="57"/>
      <c r="FL303" s="57"/>
      <c r="FM303" s="57"/>
      <c r="FN303" s="57"/>
      <c r="FO303" s="57"/>
      <c r="FP303" s="57"/>
      <c r="FQ303" s="57"/>
      <c r="FR303" s="57"/>
      <c r="FS303" s="57"/>
      <c r="FT303" s="57"/>
      <c r="FU303" s="57"/>
      <c r="FV303" s="57"/>
      <c r="FW303" s="57"/>
      <c r="FX303" s="57"/>
      <c r="FY303" s="57"/>
      <c r="FZ303" s="57"/>
      <c r="GA303" s="57"/>
      <c r="GB303" s="57"/>
      <c r="GC303" s="57"/>
      <c r="GD303" s="57"/>
      <c r="GE303" s="57"/>
      <c r="GF303" s="57"/>
      <c r="GG303" s="57"/>
      <c r="GH303" s="57"/>
      <c r="GI303" s="57"/>
      <c r="GJ303" s="57"/>
      <c r="GK303" s="57"/>
      <c r="GL303" s="57"/>
      <c r="GM303" s="57"/>
      <c r="GN303" s="57"/>
      <c r="GO303" s="57"/>
      <c r="GP303" s="57"/>
      <c r="GQ303" s="57"/>
      <c r="GR303" s="57"/>
      <c r="GS303" s="57"/>
      <c r="GT303" s="57"/>
      <c r="GU303" s="57"/>
      <c r="GV303" s="57"/>
      <c r="GW303" s="57"/>
      <c r="GX303" s="57"/>
      <c r="GY303" s="57"/>
      <c r="GZ303" s="57"/>
      <c r="HA303" s="57"/>
      <c r="HB303" s="57"/>
      <c r="HC303" s="57"/>
      <c r="HD303" s="57"/>
      <c r="HE303" s="57"/>
      <c r="HF303" s="57"/>
      <c r="HG303" s="57"/>
      <c r="HH303" s="57"/>
      <c r="HI303" s="57"/>
      <c r="HJ303" s="57"/>
      <c r="HK303" s="57"/>
      <c r="HL303" s="57"/>
      <c r="HM303" s="57"/>
      <c r="HN303" s="57"/>
      <c r="HO303" s="57"/>
      <c r="HP303" s="57"/>
      <c r="HQ303" s="57"/>
      <c r="HR303" s="57"/>
      <c r="HS303" s="57"/>
      <c r="HT303" s="57"/>
      <c r="HU303" s="57"/>
      <c r="HV303" s="57"/>
      <c r="HW303" s="57"/>
      <c r="HX303" s="57"/>
      <c r="HY303" s="57"/>
      <c r="HZ303" s="57"/>
      <c r="IA303" s="57"/>
      <c r="IB303" s="57"/>
      <c r="IC303" s="57"/>
      <c r="ID303" s="57"/>
      <c r="IE303" s="57"/>
      <c r="IF303" s="57"/>
      <c r="IG303" s="49"/>
      <c r="IH303" s="49"/>
      <c r="II303" s="49"/>
    </row>
    <row r="304" spans="100:243" s="48" customFormat="1">
      <c r="CV304" s="57"/>
      <c r="CW304" s="57"/>
      <c r="CX304" s="57"/>
      <c r="CY304" s="57"/>
      <c r="CZ304" s="57"/>
      <c r="DA304" s="57"/>
      <c r="DB304" s="57"/>
      <c r="DC304" s="57"/>
      <c r="DD304" s="57"/>
      <c r="DE304" s="57"/>
      <c r="DF304" s="57"/>
      <c r="DG304" s="57"/>
      <c r="DH304" s="57"/>
      <c r="DI304" s="57"/>
      <c r="DJ304" s="57"/>
      <c r="DK304" s="57"/>
      <c r="DL304" s="57"/>
      <c r="DM304" s="57"/>
      <c r="DN304" s="57"/>
      <c r="DO304" s="57"/>
      <c r="DP304" s="57"/>
      <c r="DQ304" s="57"/>
      <c r="DR304" s="57"/>
      <c r="DS304" s="57"/>
      <c r="DT304" s="57"/>
      <c r="DU304" s="57"/>
      <c r="DV304" s="57"/>
      <c r="DW304" s="57"/>
      <c r="DX304" s="57"/>
      <c r="DY304" s="57"/>
      <c r="DZ304" s="57"/>
      <c r="EA304" s="57"/>
      <c r="EB304" s="57"/>
      <c r="EC304" s="57"/>
      <c r="ED304" s="57"/>
      <c r="EE304" s="57"/>
      <c r="EF304" s="57"/>
      <c r="EG304" s="57"/>
      <c r="EH304" s="57"/>
      <c r="EI304" s="57"/>
      <c r="EJ304" s="57"/>
      <c r="EK304" s="57"/>
      <c r="EL304" s="57"/>
      <c r="EM304" s="57"/>
      <c r="EN304" s="57"/>
      <c r="EO304" s="57"/>
      <c r="EP304" s="57"/>
      <c r="EQ304" s="57"/>
      <c r="ER304" s="57"/>
      <c r="ES304" s="57"/>
      <c r="ET304" s="57"/>
      <c r="EU304" s="57"/>
      <c r="EV304" s="57"/>
      <c r="EW304" s="57"/>
      <c r="EX304" s="57"/>
      <c r="EY304" s="57"/>
      <c r="EZ304" s="57"/>
      <c r="FA304" s="57"/>
      <c r="FB304" s="57"/>
      <c r="FC304" s="57"/>
      <c r="FD304" s="57"/>
      <c r="FE304" s="57"/>
      <c r="FF304" s="57"/>
      <c r="FG304" s="57"/>
      <c r="FH304" s="57"/>
      <c r="FI304" s="57"/>
      <c r="FJ304" s="57"/>
      <c r="FK304" s="57"/>
      <c r="FL304" s="57"/>
      <c r="FM304" s="57"/>
      <c r="FN304" s="57"/>
      <c r="FO304" s="57"/>
      <c r="FP304" s="57"/>
      <c r="FQ304" s="57"/>
      <c r="FR304" s="57"/>
      <c r="FS304" s="57"/>
      <c r="FT304" s="57"/>
      <c r="FU304" s="57"/>
      <c r="FV304" s="57"/>
      <c r="FW304" s="57"/>
      <c r="FX304" s="57"/>
      <c r="FY304" s="57"/>
      <c r="FZ304" s="57"/>
      <c r="GA304" s="57"/>
      <c r="GB304" s="57"/>
      <c r="GC304" s="57"/>
      <c r="GD304" s="57"/>
      <c r="GE304" s="57"/>
      <c r="GF304" s="57"/>
      <c r="GG304" s="57"/>
      <c r="GH304" s="57"/>
      <c r="GI304" s="57"/>
      <c r="GJ304" s="57"/>
      <c r="GK304" s="57"/>
      <c r="GL304" s="57"/>
      <c r="GM304" s="57"/>
      <c r="GN304" s="57"/>
      <c r="GO304" s="57"/>
      <c r="GP304" s="57"/>
      <c r="GQ304" s="57"/>
      <c r="GR304" s="57"/>
      <c r="GS304" s="57"/>
      <c r="GT304" s="57"/>
      <c r="GU304" s="57"/>
      <c r="GV304" s="57"/>
      <c r="GW304" s="57"/>
      <c r="GX304" s="57"/>
      <c r="GY304" s="57"/>
      <c r="GZ304" s="57"/>
      <c r="HA304" s="57"/>
      <c r="HB304" s="57"/>
      <c r="HC304" s="57"/>
      <c r="HD304" s="57"/>
      <c r="HE304" s="57"/>
      <c r="HF304" s="57"/>
      <c r="HG304" s="57"/>
      <c r="HH304" s="57"/>
      <c r="HI304" s="57"/>
      <c r="HJ304" s="57"/>
      <c r="HK304" s="57"/>
      <c r="HL304" s="57"/>
      <c r="HM304" s="57"/>
      <c r="HN304" s="57"/>
      <c r="HO304" s="57"/>
      <c r="HP304" s="57"/>
      <c r="HQ304" s="57"/>
      <c r="HR304" s="57"/>
      <c r="HS304" s="57"/>
      <c r="HT304" s="57"/>
      <c r="HU304" s="57"/>
      <c r="HV304" s="57"/>
      <c r="HW304" s="57"/>
      <c r="HX304" s="57"/>
      <c r="HY304" s="57"/>
      <c r="HZ304" s="57"/>
      <c r="IA304" s="57"/>
      <c r="IB304" s="57"/>
      <c r="IC304" s="57"/>
      <c r="ID304" s="57"/>
      <c r="IE304" s="57"/>
      <c r="IF304" s="57"/>
      <c r="IG304" s="49"/>
      <c r="IH304" s="49"/>
      <c r="II304" s="49"/>
    </row>
    <row r="305" spans="100:235"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  <c r="DK305" s="82"/>
      <c r="DL305" s="82"/>
      <c r="DM305" s="82"/>
      <c r="DN305" s="82"/>
      <c r="DO305" s="82"/>
      <c r="DP305" s="82"/>
      <c r="DQ305" s="82"/>
      <c r="DR305" s="82"/>
      <c r="DS305" s="82"/>
      <c r="DT305" s="82"/>
      <c r="DU305" s="82"/>
      <c r="DV305" s="82"/>
      <c r="DW305" s="82"/>
      <c r="DX305" s="82"/>
      <c r="DY305" s="82"/>
      <c r="DZ305" s="82"/>
      <c r="EA305" s="82"/>
      <c r="EB305" s="82"/>
      <c r="EC305" s="82"/>
      <c r="ED305" s="82"/>
      <c r="EE305" s="82"/>
      <c r="EF305" s="82"/>
      <c r="EG305" s="82"/>
      <c r="EH305" s="82"/>
      <c r="EI305" s="82"/>
      <c r="EJ305" s="82"/>
      <c r="EK305" s="82"/>
      <c r="EL305" s="82"/>
      <c r="EM305" s="82"/>
      <c r="EN305" s="82"/>
      <c r="EO305" s="82"/>
      <c r="EP305" s="82"/>
      <c r="EQ305" s="82"/>
      <c r="ER305" s="82"/>
      <c r="ES305" s="82"/>
      <c r="ET305" s="82"/>
      <c r="EU305" s="82"/>
      <c r="EV305" s="82"/>
      <c r="EW305" s="82"/>
      <c r="EX305" s="82"/>
      <c r="EY305" s="82"/>
      <c r="EZ305" s="82"/>
      <c r="FA305" s="82"/>
      <c r="FB305" s="82"/>
      <c r="FC305" s="82"/>
      <c r="FD305" s="82"/>
      <c r="FE305" s="82"/>
      <c r="FF305" s="82"/>
      <c r="FG305" s="82"/>
      <c r="FH305" s="82"/>
      <c r="FI305" s="82"/>
      <c r="FJ305" s="82"/>
      <c r="FK305" s="82"/>
      <c r="FL305" s="82"/>
      <c r="FM305" s="82"/>
      <c r="FN305" s="82"/>
      <c r="FO305" s="82"/>
      <c r="FP305" s="82"/>
      <c r="FQ305" s="82"/>
      <c r="FR305" s="82"/>
      <c r="FS305" s="82"/>
      <c r="FT305" s="82"/>
      <c r="FU305" s="82"/>
      <c r="FV305" s="82"/>
      <c r="FW305" s="82"/>
      <c r="FX305" s="82"/>
      <c r="FY305" s="82"/>
      <c r="FZ305" s="82"/>
      <c r="GA305" s="82"/>
      <c r="GB305" s="82"/>
      <c r="GC305" s="82"/>
      <c r="GD305" s="82"/>
      <c r="GE305" s="82"/>
      <c r="GF305" s="82"/>
      <c r="GG305" s="82"/>
      <c r="GH305" s="82"/>
      <c r="GI305" s="82"/>
      <c r="GJ305" s="82"/>
      <c r="GK305" s="82"/>
      <c r="GL305" s="82"/>
      <c r="GM305" s="82"/>
      <c r="GN305" s="82"/>
      <c r="GO305" s="82"/>
      <c r="GP305" s="82"/>
      <c r="GQ305" s="82"/>
      <c r="GR305" s="82"/>
      <c r="GS305" s="82"/>
      <c r="GT305" s="82"/>
      <c r="GU305" s="82"/>
      <c r="GV305" s="82"/>
      <c r="GW305" s="82"/>
      <c r="GX305" s="82"/>
      <c r="GY305" s="82"/>
      <c r="GZ305" s="82"/>
      <c r="HA305" s="96"/>
      <c r="HB305" s="82"/>
      <c r="HC305" s="82"/>
      <c r="HD305" s="82"/>
      <c r="HE305" s="82"/>
      <c r="HF305" s="82"/>
      <c r="HG305" s="82"/>
      <c r="HH305" s="82"/>
      <c r="HI305" s="82"/>
      <c r="HJ305" s="82"/>
      <c r="HK305" s="82"/>
      <c r="HL305" s="82"/>
      <c r="HM305" s="82"/>
      <c r="HN305" s="82"/>
      <c r="HO305" s="82"/>
      <c r="HP305" s="82"/>
      <c r="HQ305" s="82"/>
      <c r="HR305" s="82"/>
      <c r="HS305" s="82"/>
      <c r="HT305" s="82"/>
      <c r="HU305" s="82"/>
      <c r="HV305" s="82"/>
      <c r="HW305" s="82"/>
      <c r="HX305" s="82"/>
      <c r="HY305" s="82"/>
      <c r="HZ305" s="82"/>
      <c r="IA305" s="82"/>
    </row>
    <row r="306" spans="100:235"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  <c r="DK306" s="82"/>
      <c r="DL306" s="82"/>
      <c r="DM306" s="82"/>
      <c r="DN306" s="82"/>
      <c r="DO306" s="82"/>
      <c r="DP306" s="82"/>
      <c r="DQ306" s="82"/>
      <c r="DR306" s="82"/>
      <c r="DS306" s="82"/>
      <c r="DT306" s="82"/>
      <c r="DU306" s="82"/>
      <c r="DV306" s="82"/>
      <c r="DW306" s="82"/>
      <c r="DX306" s="82"/>
      <c r="DY306" s="82"/>
      <c r="DZ306" s="82"/>
      <c r="EA306" s="82"/>
      <c r="EB306" s="82"/>
      <c r="EC306" s="82"/>
      <c r="ED306" s="82"/>
      <c r="EE306" s="82"/>
      <c r="EF306" s="82"/>
      <c r="EG306" s="82"/>
      <c r="EH306" s="82"/>
      <c r="EI306" s="82"/>
      <c r="EJ306" s="82"/>
      <c r="EK306" s="82"/>
      <c r="EL306" s="82"/>
      <c r="EM306" s="82"/>
      <c r="EN306" s="82"/>
      <c r="EO306" s="82"/>
      <c r="EP306" s="82"/>
      <c r="EQ306" s="82"/>
      <c r="ER306" s="82"/>
      <c r="ES306" s="82"/>
      <c r="ET306" s="82"/>
      <c r="EU306" s="82"/>
      <c r="EV306" s="82"/>
      <c r="EW306" s="82"/>
      <c r="EX306" s="82"/>
      <c r="EY306" s="82"/>
      <c r="EZ306" s="82"/>
      <c r="FA306" s="82"/>
      <c r="FB306" s="82"/>
      <c r="FC306" s="82"/>
      <c r="FD306" s="82"/>
      <c r="FE306" s="82"/>
      <c r="FF306" s="82"/>
      <c r="FG306" s="82"/>
      <c r="FH306" s="82"/>
      <c r="FI306" s="82"/>
      <c r="FJ306" s="82"/>
      <c r="FK306" s="82"/>
      <c r="FL306" s="82"/>
      <c r="FM306" s="82"/>
      <c r="FN306" s="82"/>
      <c r="FO306" s="82"/>
      <c r="FP306" s="82"/>
      <c r="FQ306" s="82"/>
      <c r="FR306" s="82"/>
      <c r="FS306" s="82"/>
      <c r="FT306" s="82"/>
      <c r="FU306" s="82"/>
      <c r="FV306" s="82"/>
      <c r="FW306" s="82"/>
      <c r="FX306" s="82"/>
      <c r="FY306" s="82"/>
      <c r="FZ306" s="82"/>
      <c r="GA306" s="82"/>
      <c r="GB306" s="82"/>
      <c r="GC306" s="82"/>
      <c r="GD306" s="82"/>
      <c r="GE306" s="82"/>
      <c r="GF306" s="82"/>
      <c r="GG306" s="82"/>
      <c r="GH306" s="82"/>
      <c r="GI306" s="82"/>
      <c r="GJ306" s="82"/>
      <c r="GK306" s="82"/>
      <c r="GL306" s="82"/>
      <c r="GM306" s="82"/>
      <c r="GN306" s="82"/>
      <c r="GO306" s="82"/>
      <c r="GP306" s="82"/>
      <c r="GQ306" s="82"/>
      <c r="GR306" s="82"/>
      <c r="GS306" s="82"/>
      <c r="GT306" s="82"/>
      <c r="GU306" s="82"/>
      <c r="GV306" s="82"/>
      <c r="GW306" s="82"/>
      <c r="GX306" s="82"/>
      <c r="GY306" s="82"/>
      <c r="GZ306" s="82"/>
      <c r="HA306" s="96"/>
      <c r="HB306" s="82"/>
      <c r="HC306" s="82"/>
      <c r="HD306" s="82"/>
      <c r="HE306" s="82"/>
      <c r="HF306" s="82"/>
      <c r="HG306" s="82"/>
      <c r="HH306" s="82"/>
      <c r="HI306" s="82"/>
      <c r="HJ306" s="82"/>
      <c r="HK306" s="82"/>
      <c r="HL306" s="82"/>
      <c r="HM306" s="82"/>
      <c r="HN306" s="82"/>
      <c r="HO306" s="82"/>
      <c r="HP306" s="82"/>
      <c r="HQ306" s="82"/>
      <c r="HR306" s="82"/>
      <c r="HS306" s="82"/>
      <c r="HT306" s="82"/>
      <c r="HU306" s="82"/>
      <c r="HV306" s="82"/>
      <c r="HW306" s="82"/>
      <c r="HX306" s="82"/>
      <c r="HY306" s="82"/>
      <c r="HZ306" s="82"/>
      <c r="IA306" s="82"/>
    </row>
    <row r="307" spans="100:235"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  <c r="DK307" s="82"/>
      <c r="DL307" s="82"/>
      <c r="DM307" s="82"/>
      <c r="DN307" s="82"/>
      <c r="DO307" s="82"/>
      <c r="DP307" s="82"/>
      <c r="DQ307" s="82"/>
      <c r="DR307" s="82"/>
      <c r="DS307" s="82"/>
      <c r="DT307" s="82"/>
      <c r="DU307" s="82"/>
      <c r="DV307" s="82"/>
      <c r="DW307" s="82"/>
      <c r="DX307" s="82"/>
      <c r="DY307" s="82"/>
      <c r="DZ307" s="82"/>
      <c r="EA307" s="82"/>
      <c r="EB307" s="82"/>
      <c r="EC307" s="82"/>
      <c r="ED307" s="82"/>
      <c r="EE307" s="82"/>
      <c r="EF307" s="82"/>
      <c r="EG307" s="82"/>
      <c r="EH307" s="82"/>
      <c r="EI307" s="82"/>
      <c r="EJ307" s="82"/>
      <c r="EK307" s="82"/>
      <c r="EL307" s="82"/>
      <c r="EM307" s="82"/>
      <c r="EN307" s="82"/>
      <c r="EO307" s="82"/>
      <c r="EP307" s="82"/>
      <c r="EQ307" s="82"/>
      <c r="ER307" s="82"/>
      <c r="ES307" s="82"/>
      <c r="ET307" s="82"/>
      <c r="EU307" s="82"/>
      <c r="EV307" s="82"/>
      <c r="EW307" s="82"/>
      <c r="EX307" s="82"/>
      <c r="EY307" s="82"/>
      <c r="EZ307" s="82"/>
      <c r="FA307" s="82"/>
      <c r="FB307" s="82"/>
      <c r="FC307" s="82"/>
      <c r="FD307" s="82"/>
      <c r="FE307" s="82"/>
      <c r="FF307" s="82"/>
      <c r="FG307" s="82"/>
      <c r="FH307" s="82"/>
      <c r="FI307" s="82"/>
      <c r="FJ307" s="82"/>
      <c r="FK307" s="82"/>
      <c r="FL307" s="82"/>
      <c r="FM307" s="82"/>
      <c r="FN307" s="82"/>
      <c r="FO307" s="82"/>
      <c r="FP307" s="82"/>
      <c r="FQ307" s="82"/>
      <c r="FR307" s="82"/>
      <c r="FS307" s="82"/>
      <c r="FT307" s="82"/>
      <c r="FU307" s="82"/>
      <c r="FV307" s="82"/>
      <c r="FW307" s="82"/>
      <c r="FX307" s="82"/>
      <c r="FY307" s="82"/>
      <c r="FZ307" s="82"/>
      <c r="GA307" s="82"/>
      <c r="GB307" s="82"/>
      <c r="GC307" s="82"/>
      <c r="GD307" s="82"/>
      <c r="GE307" s="82"/>
      <c r="GF307" s="82"/>
      <c r="GG307" s="82"/>
      <c r="GH307" s="82"/>
      <c r="GI307" s="82"/>
      <c r="GJ307" s="82"/>
      <c r="GK307" s="82"/>
      <c r="GL307" s="82"/>
      <c r="GM307" s="82"/>
      <c r="GN307" s="82"/>
      <c r="GO307" s="82"/>
      <c r="GP307" s="82"/>
      <c r="GQ307" s="82"/>
      <c r="GR307" s="82"/>
      <c r="GS307" s="82"/>
      <c r="GT307" s="82"/>
      <c r="GU307" s="82"/>
      <c r="GV307" s="82"/>
      <c r="GW307" s="82"/>
      <c r="GX307" s="82"/>
      <c r="GY307" s="82"/>
      <c r="GZ307" s="82"/>
      <c r="HA307" s="96"/>
      <c r="HB307" s="82"/>
      <c r="HC307" s="82"/>
      <c r="HD307" s="82"/>
      <c r="HE307" s="82"/>
      <c r="HF307" s="82"/>
      <c r="HG307" s="82"/>
      <c r="HH307" s="82"/>
      <c r="HI307" s="82"/>
      <c r="HJ307" s="82"/>
      <c r="HK307" s="82"/>
      <c r="HL307" s="82"/>
      <c r="HM307" s="82"/>
      <c r="HN307" s="82"/>
      <c r="HO307" s="82"/>
      <c r="HP307" s="82"/>
      <c r="HQ307" s="82"/>
      <c r="HR307" s="82"/>
      <c r="HS307" s="82"/>
      <c r="HT307" s="82"/>
      <c r="HU307" s="82"/>
      <c r="HV307" s="82"/>
      <c r="HW307" s="82"/>
      <c r="HX307" s="82"/>
      <c r="HY307" s="82"/>
      <c r="HZ307" s="82"/>
      <c r="IA307" s="82"/>
    </row>
    <row r="308" spans="100:235"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  <c r="DK308" s="82"/>
      <c r="DL308" s="82"/>
      <c r="DM308" s="82"/>
      <c r="DN308" s="82"/>
      <c r="DO308" s="82"/>
      <c r="DP308" s="82"/>
      <c r="DQ308" s="82"/>
      <c r="DR308" s="82"/>
      <c r="DS308" s="82"/>
      <c r="DT308" s="82"/>
      <c r="DU308" s="82"/>
      <c r="DV308" s="82"/>
      <c r="DW308" s="82"/>
      <c r="DX308" s="82"/>
      <c r="DY308" s="82"/>
      <c r="DZ308" s="82"/>
      <c r="EA308" s="82"/>
      <c r="EB308" s="82"/>
      <c r="EC308" s="82"/>
      <c r="ED308" s="82"/>
      <c r="EE308" s="82"/>
      <c r="EF308" s="82"/>
      <c r="EG308" s="82"/>
      <c r="EH308" s="82"/>
      <c r="EI308" s="82"/>
      <c r="EJ308" s="82"/>
      <c r="EK308" s="82"/>
      <c r="EL308" s="82"/>
      <c r="EM308" s="82"/>
      <c r="EN308" s="82"/>
      <c r="EO308" s="82"/>
      <c r="EP308" s="82"/>
      <c r="EQ308" s="82"/>
      <c r="ER308" s="82"/>
      <c r="ES308" s="82"/>
      <c r="ET308" s="82"/>
      <c r="EU308" s="82"/>
      <c r="EV308" s="82"/>
      <c r="EW308" s="82"/>
      <c r="EX308" s="82"/>
      <c r="EY308" s="82"/>
      <c r="EZ308" s="82"/>
      <c r="FA308" s="82"/>
      <c r="FB308" s="82"/>
      <c r="FC308" s="82"/>
      <c r="FD308" s="82"/>
      <c r="FE308" s="82"/>
      <c r="FF308" s="82"/>
      <c r="FG308" s="82"/>
      <c r="FH308" s="82"/>
      <c r="FI308" s="82"/>
      <c r="FJ308" s="82"/>
      <c r="FK308" s="82"/>
      <c r="FL308" s="82"/>
      <c r="FM308" s="82"/>
      <c r="FN308" s="82"/>
      <c r="FO308" s="82"/>
      <c r="FP308" s="82"/>
      <c r="FQ308" s="82"/>
      <c r="FR308" s="82"/>
      <c r="FS308" s="82"/>
      <c r="FT308" s="82"/>
      <c r="FU308" s="82"/>
      <c r="FV308" s="82"/>
      <c r="FW308" s="82"/>
      <c r="FX308" s="82"/>
      <c r="FY308" s="82"/>
      <c r="FZ308" s="82"/>
      <c r="GA308" s="82"/>
      <c r="GB308" s="82"/>
      <c r="GC308" s="82"/>
      <c r="GD308" s="82"/>
      <c r="GE308" s="82"/>
      <c r="GF308" s="82"/>
      <c r="GG308" s="82"/>
      <c r="GH308" s="82"/>
      <c r="GI308" s="82"/>
      <c r="GJ308" s="82"/>
      <c r="GK308" s="82"/>
      <c r="GL308" s="82"/>
      <c r="GM308" s="82"/>
      <c r="GN308" s="82"/>
      <c r="GO308" s="82"/>
      <c r="GP308" s="82"/>
      <c r="GQ308" s="82"/>
      <c r="GR308" s="82"/>
      <c r="GS308" s="82"/>
      <c r="GT308" s="82"/>
      <c r="GU308" s="82"/>
      <c r="GV308" s="82"/>
      <c r="GW308" s="82"/>
      <c r="GX308" s="82"/>
      <c r="GY308" s="82"/>
      <c r="GZ308" s="82"/>
      <c r="HA308" s="96"/>
      <c r="HB308" s="82"/>
      <c r="HC308" s="82"/>
      <c r="HD308" s="82"/>
      <c r="HE308" s="82"/>
      <c r="HF308" s="82"/>
      <c r="HG308" s="82"/>
      <c r="HH308" s="82"/>
      <c r="HI308" s="82"/>
      <c r="HJ308" s="82"/>
      <c r="HK308" s="82"/>
      <c r="HL308" s="82"/>
      <c r="HM308" s="82"/>
      <c r="HN308" s="82"/>
      <c r="HO308" s="82"/>
      <c r="HP308" s="82"/>
      <c r="HQ308" s="82"/>
      <c r="HR308" s="82"/>
      <c r="HS308" s="82"/>
      <c r="HT308" s="82"/>
      <c r="HU308" s="82"/>
      <c r="HV308" s="82"/>
      <c r="HW308" s="82"/>
      <c r="HX308" s="82"/>
      <c r="HY308" s="82"/>
      <c r="HZ308" s="82"/>
      <c r="IA308" s="82"/>
    </row>
    <row r="309" spans="100:235"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  <c r="DK309" s="82"/>
      <c r="DL309" s="82"/>
      <c r="DM309" s="82"/>
      <c r="DN309" s="82"/>
      <c r="DO309" s="82"/>
      <c r="DP309" s="82"/>
      <c r="DQ309" s="82"/>
      <c r="DR309" s="82"/>
      <c r="DS309" s="82"/>
      <c r="DT309" s="82"/>
      <c r="DU309" s="82"/>
      <c r="DV309" s="82"/>
      <c r="DW309" s="82"/>
      <c r="DX309" s="82"/>
      <c r="DY309" s="82"/>
      <c r="DZ309" s="82"/>
      <c r="EA309" s="82"/>
      <c r="EB309" s="82"/>
      <c r="EC309" s="82"/>
      <c r="ED309" s="82"/>
      <c r="EE309" s="82"/>
      <c r="EF309" s="82"/>
      <c r="EG309" s="82"/>
      <c r="EH309" s="82"/>
      <c r="EI309" s="82"/>
      <c r="EJ309" s="82"/>
      <c r="EK309" s="82"/>
      <c r="EL309" s="82"/>
      <c r="EM309" s="82"/>
      <c r="EN309" s="82"/>
      <c r="EO309" s="82"/>
      <c r="EP309" s="82"/>
      <c r="EQ309" s="82"/>
      <c r="ER309" s="82"/>
      <c r="ES309" s="82"/>
      <c r="ET309" s="82"/>
      <c r="EU309" s="82"/>
      <c r="EV309" s="82"/>
      <c r="EW309" s="82"/>
      <c r="EX309" s="82"/>
      <c r="EY309" s="82"/>
      <c r="EZ309" s="82"/>
      <c r="FA309" s="82"/>
      <c r="FB309" s="82"/>
      <c r="FC309" s="82"/>
      <c r="FD309" s="82"/>
      <c r="FE309" s="82"/>
      <c r="FF309" s="82"/>
      <c r="FG309" s="82"/>
      <c r="FH309" s="82"/>
      <c r="FI309" s="82"/>
      <c r="FJ309" s="82"/>
      <c r="FK309" s="82"/>
      <c r="FL309" s="82"/>
      <c r="FM309" s="82"/>
      <c r="FN309" s="82"/>
      <c r="FO309" s="82"/>
      <c r="FP309" s="82"/>
      <c r="FQ309" s="82"/>
      <c r="FR309" s="82"/>
      <c r="FS309" s="82"/>
      <c r="FT309" s="82"/>
      <c r="FU309" s="82"/>
      <c r="FV309" s="82"/>
      <c r="FW309" s="82"/>
      <c r="FX309" s="82"/>
      <c r="FY309" s="82"/>
      <c r="FZ309" s="82"/>
      <c r="GA309" s="82"/>
      <c r="GB309" s="82"/>
      <c r="GC309" s="82"/>
      <c r="GD309" s="82"/>
      <c r="GE309" s="82"/>
      <c r="GF309" s="82"/>
      <c r="GG309" s="82"/>
      <c r="GH309" s="82"/>
      <c r="GI309" s="82"/>
      <c r="GJ309" s="82"/>
      <c r="GK309" s="82"/>
      <c r="GL309" s="82"/>
      <c r="GM309" s="82"/>
      <c r="GN309" s="82"/>
      <c r="GO309" s="82"/>
      <c r="GP309" s="82"/>
      <c r="GQ309" s="82"/>
      <c r="GR309" s="82"/>
      <c r="GS309" s="82"/>
      <c r="GT309" s="82"/>
      <c r="GU309" s="82"/>
      <c r="GV309" s="82"/>
      <c r="GW309" s="82"/>
      <c r="GX309" s="82"/>
      <c r="GY309" s="82"/>
      <c r="GZ309" s="82"/>
      <c r="HA309" s="96"/>
      <c r="HB309" s="82"/>
      <c r="HC309" s="82"/>
      <c r="HD309" s="82"/>
      <c r="HE309" s="82"/>
      <c r="HF309" s="82"/>
      <c r="HG309" s="82"/>
      <c r="HH309" s="82"/>
      <c r="HI309" s="82"/>
      <c r="HJ309" s="82"/>
      <c r="HK309" s="82"/>
      <c r="HL309" s="82"/>
      <c r="HM309" s="82"/>
      <c r="HN309" s="82"/>
      <c r="HO309" s="82"/>
      <c r="HP309" s="82"/>
      <c r="HQ309" s="82"/>
      <c r="HR309" s="82"/>
      <c r="HS309" s="82"/>
      <c r="HT309" s="82"/>
      <c r="HU309" s="82"/>
      <c r="HV309" s="82"/>
      <c r="HW309" s="82"/>
      <c r="HX309" s="82"/>
      <c r="HY309" s="82"/>
      <c r="HZ309" s="82"/>
      <c r="IA309" s="82"/>
    </row>
    <row r="310" spans="100:235"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  <c r="DK310" s="82"/>
      <c r="DL310" s="82"/>
      <c r="DM310" s="82"/>
      <c r="DN310" s="82"/>
      <c r="DO310" s="82"/>
      <c r="DP310" s="82"/>
      <c r="DQ310" s="82"/>
      <c r="DR310" s="82"/>
      <c r="DS310" s="82"/>
      <c r="DT310" s="82"/>
      <c r="DU310" s="82"/>
      <c r="DV310" s="82"/>
      <c r="DW310" s="82"/>
      <c r="DX310" s="82"/>
      <c r="DY310" s="82"/>
      <c r="DZ310" s="82"/>
      <c r="EA310" s="82"/>
      <c r="EB310" s="82"/>
      <c r="EC310" s="82"/>
      <c r="ED310" s="82"/>
      <c r="EE310" s="82"/>
      <c r="EF310" s="82"/>
      <c r="EG310" s="82"/>
      <c r="EH310" s="82"/>
      <c r="EI310" s="82"/>
      <c r="EJ310" s="82"/>
      <c r="EK310" s="82"/>
      <c r="EL310" s="82"/>
      <c r="EM310" s="82"/>
      <c r="EN310" s="82"/>
      <c r="EO310" s="82"/>
      <c r="EP310" s="82"/>
      <c r="EQ310" s="82"/>
      <c r="ER310" s="82"/>
      <c r="ES310" s="82"/>
      <c r="ET310" s="82"/>
      <c r="EU310" s="82"/>
      <c r="EV310" s="82"/>
      <c r="EW310" s="82"/>
      <c r="EX310" s="82"/>
      <c r="EY310" s="82"/>
      <c r="EZ310" s="82"/>
      <c r="FA310" s="82"/>
      <c r="FB310" s="82"/>
      <c r="FC310" s="82"/>
      <c r="FD310" s="82"/>
      <c r="FE310" s="82"/>
      <c r="FF310" s="82"/>
      <c r="FG310" s="82"/>
      <c r="FH310" s="82"/>
      <c r="FI310" s="82"/>
      <c r="FJ310" s="82"/>
      <c r="FK310" s="82"/>
      <c r="FL310" s="82"/>
      <c r="FM310" s="82"/>
      <c r="FN310" s="82"/>
      <c r="FO310" s="82"/>
      <c r="FP310" s="82"/>
      <c r="FQ310" s="82"/>
      <c r="FR310" s="82"/>
      <c r="FS310" s="82"/>
      <c r="FT310" s="82"/>
      <c r="FU310" s="82"/>
      <c r="FV310" s="82"/>
      <c r="FW310" s="82"/>
      <c r="FX310" s="82"/>
      <c r="FY310" s="82"/>
      <c r="FZ310" s="82"/>
      <c r="GA310" s="82"/>
      <c r="GB310" s="82"/>
      <c r="GC310" s="82"/>
      <c r="GD310" s="82"/>
      <c r="GE310" s="82"/>
      <c r="GF310" s="82"/>
      <c r="GG310" s="82"/>
      <c r="GH310" s="82"/>
      <c r="GI310" s="82"/>
      <c r="GJ310" s="82"/>
      <c r="GK310" s="82"/>
      <c r="GL310" s="82"/>
      <c r="GM310" s="82"/>
      <c r="GN310" s="82"/>
      <c r="GO310" s="82"/>
      <c r="GP310" s="82"/>
      <c r="GQ310" s="82"/>
      <c r="GR310" s="82"/>
      <c r="GS310" s="82"/>
      <c r="GT310" s="82"/>
      <c r="GU310" s="82"/>
      <c r="GV310" s="82"/>
      <c r="GW310" s="82"/>
      <c r="GX310" s="82"/>
      <c r="GY310" s="82"/>
      <c r="GZ310" s="82"/>
      <c r="HA310" s="96"/>
      <c r="HB310" s="82"/>
      <c r="HC310" s="82"/>
      <c r="HD310" s="82"/>
      <c r="HE310" s="82"/>
      <c r="HF310" s="82"/>
      <c r="HG310" s="82"/>
      <c r="HH310" s="82"/>
      <c r="HI310" s="82"/>
      <c r="HJ310" s="82"/>
      <c r="HK310" s="82"/>
      <c r="HL310" s="82"/>
      <c r="HM310" s="82"/>
      <c r="HN310" s="82"/>
      <c r="HO310" s="82"/>
      <c r="HP310" s="82"/>
      <c r="HQ310" s="82"/>
      <c r="HR310" s="82"/>
      <c r="HS310" s="82"/>
      <c r="HT310" s="82"/>
      <c r="HU310" s="82"/>
      <c r="HV310" s="82"/>
      <c r="HW310" s="82"/>
      <c r="HX310" s="82"/>
      <c r="HY310" s="82"/>
      <c r="HZ310" s="82"/>
      <c r="IA310" s="82"/>
    </row>
    <row r="311" spans="100:235"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  <c r="DK311" s="82"/>
      <c r="DL311" s="82"/>
      <c r="DM311" s="82"/>
      <c r="DN311" s="82"/>
      <c r="DO311" s="82"/>
      <c r="DP311" s="82"/>
      <c r="DQ311" s="82"/>
      <c r="DR311" s="82"/>
      <c r="DS311" s="82"/>
      <c r="DT311" s="82"/>
      <c r="DU311" s="82"/>
      <c r="DV311" s="82"/>
      <c r="DW311" s="82"/>
      <c r="DX311" s="82"/>
      <c r="DY311" s="82"/>
      <c r="DZ311" s="82"/>
      <c r="EA311" s="82"/>
      <c r="EB311" s="82"/>
      <c r="EC311" s="82"/>
      <c r="ED311" s="82"/>
      <c r="EE311" s="82"/>
      <c r="EF311" s="82"/>
      <c r="EG311" s="82"/>
      <c r="EH311" s="82"/>
      <c r="EI311" s="82"/>
      <c r="EJ311" s="82"/>
      <c r="EK311" s="82"/>
      <c r="EL311" s="82"/>
      <c r="EM311" s="82"/>
      <c r="EN311" s="82"/>
      <c r="EO311" s="82"/>
      <c r="EP311" s="82"/>
      <c r="EQ311" s="82"/>
      <c r="ER311" s="82"/>
      <c r="ES311" s="82"/>
      <c r="ET311" s="82"/>
      <c r="EU311" s="82"/>
      <c r="EV311" s="82"/>
      <c r="EW311" s="82"/>
      <c r="EX311" s="82"/>
      <c r="EY311" s="82"/>
      <c r="EZ311" s="82"/>
      <c r="FA311" s="82"/>
      <c r="FB311" s="82"/>
      <c r="FC311" s="82"/>
      <c r="FD311" s="82"/>
      <c r="FE311" s="82"/>
      <c r="FF311" s="82"/>
      <c r="FG311" s="82"/>
      <c r="FH311" s="82"/>
      <c r="FI311" s="82"/>
      <c r="FJ311" s="82"/>
      <c r="FK311" s="82"/>
      <c r="FL311" s="82"/>
      <c r="FM311" s="82"/>
      <c r="FN311" s="82"/>
      <c r="FO311" s="82"/>
      <c r="FP311" s="82"/>
      <c r="FQ311" s="82"/>
      <c r="FR311" s="82"/>
      <c r="FS311" s="82"/>
      <c r="FT311" s="82"/>
      <c r="FU311" s="82"/>
      <c r="FV311" s="82"/>
      <c r="FW311" s="82"/>
      <c r="FX311" s="82"/>
      <c r="FY311" s="82"/>
      <c r="FZ311" s="82"/>
      <c r="GA311" s="82"/>
      <c r="GB311" s="82"/>
      <c r="GC311" s="82"/>
      <c r="GD311" s="82"/>
      <c r="GE311" s="82"/>
      <c r="GF311" s="82"/>
      <c r="GG311" s="82"/>
      <c r="GH311" s="82"/>
      <c r="GI311" s="82"/>
      <c r="GJ311" s="82"/>
      <c r="GK311" s="82"/>
      <c r="GL311" s="82"/>
      <c r="GM311" s="82"/>
      <c r="GN311" s="82"/>
      <c r="GO311" s="82"/>
      <c r="GP311" s="82"/>
      <c r="GQ311" s="82"/>
      <c r="GR311" s="82"/>
      <c r="GS311" s="82"/>
      <c r="GT311" s="82"/>
      <c r="GU311" s="82"/>
      <c r="GV311" s="82"/>
      <c r="GW311" s="82"/>
      <c r="GX311" s="82"/>
      <c r="GY311" s="82"/>
      <c r="GZ311" s="82"/>
      <c r="HA311" s="96"/>
      <c r="HB311" s="82"/>
      <c r="HC311" s="82"/>
      <c r="HD311" s="82"/>
      <c r="HE311" s="82"/>
      <c r="HF311" s="82"/>
      <c r="HG311" s="82"/>
      <c r="HH311" s="82"/>
      <c r="HI311" s="82"/>
      <c r="HJ311" s="82"/>
      <c r="HK311" s="82"/>
      <c r="HL311" s="82"/>
      <c r="HM311" s="82"/>
      <c r="HN311" s="82"/>
      <c r="HO311" s="82"/>
      <c r="HP311" s="82"/>
      <c r="HQ311" s="82"/>
      <c r="HR311" s="82"/>
      <c r="HS311" s="82"/>
      <c r="HT311" s="82"/>
      <c r="HU311" s="82"/>
      <c r="HV311" s="82"/>
      <c r="HW311" s="82"/>
      <c r="HX311" s="82"/>
      <c r="HY311" s="82"/>
      <c r="HZ311" s="82"/>
      <c r="IA311" s="82"/>
    </row>
    <row r="312" spans="100:235"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  <c r="DK312" s="82"/>
      <c r="DL312" s="82"/>
      <c r="DM312" s="82"/>
      <c r="DN312" s="82"/>
      <c r="DO312" s="82"/>
      <c r="DP312" s="82"/>
      <c r="DQ312" s="82"/>
      <c r="DR312" s="82"/>
      <c r="DS312" s="82"/>
      <c r="DT312" s="82"/>
      <c r="DU312" s="82"/>
      <c r="DV312" s="82"/>
      <c r="DW312" s="82"/>
      <c r="DX312" s="82"/>
      <c r="DY312" s="82"/>
      <c r="DZ312" s="82"/>
      <c r="EA312" s="82"/>
      <c r="EB312" s="82"/>
      <c r="EC312" s="82"/>
      <c r="ED312" s="82"/>
      <c r="EE312" s="82"/>
      <c r="EF312" s="82"/>
      <c r="EG312" s="82"/>
      <c r="EH312" s="82"/>
      <c r="EI312" s="82"/>
      <c r="EJ312" s="82"/>
      <c r="EK312" s="82"/>
      <c r="EL312" s="82"/>
      <c r="EM312" s="82"/>
      <c r="EN312" s="82"/>
      <c r="EO312" s="82"/>
      <c r="EP312" s="82"/>
      <c r="EQ312" s="82"/>
      <c r="ER312" s="82"/>
      <c r="ES312" s="82"/>
      <c r="ET312" s="82"/>
      <c r="EU312" s="82"/>
      <c r="EV312" s="82"/>
      <c r="EW312" s="82"/>
      <c r="EX312" s="82"/>
      <c r="EY312" s="82"/>
      <c r="EZ312" s="82"/>
      <c r="FA312" s="82"/>
      <c r="FB312" s="82"/>
      <c r="FC312" s="82"/>
      <c r="FD312" s="82"/>
      <c r="FE312" s="82"/>
      <c r="FF312" s="82"/>
      <c r="FG312" s="82"/>
      <c r="FH312" s="82"/>
      <c r="FI312" s="82"/>
      <c r="FJ312" s="82"/>
      <c r="FK312" s="82"/>
      <c r="FL312" s="82"/>
      <c r="FM312" s="82"/>
      <c r="FN312" s="82"/>
      <c r="FO312" s="82"/>
      <c r="FP312" s="82"/>
      <c r="FQ312" s="82"/>
      <c r="FR312" s="82"/>
      <c r="FS312" s="82"/>
      <c r="FT312" s="82"/>
      <c r="FU312" s="82"/>
      <c r="FV312" s="82"/>
      <c r="FW312" s="82"/>
      <c r="FX312" s="82"/>
      <c r="FY312" s="82"/>
      <c r="FZ312" s="82"/>
      <c r="GA312" s="82"/>
      <c r="GB312" s="82"/>
      <c r="GC312" s="82"/>
      <c r="GD312" s="82"/>
      <c r="GE312" s="82"/>
      <c r="GF312" s="82"/>
      <c r="GG312" s="82"/>
      <c r="GH312" s="82"/>
      <c r="GI312" s="82"/>
      <c r="GJ312" s="82"/>
      <c r="GK312" s="82"/>
      <c r="GL312" s="82"/>
      <c r="GM312" s="82"/>
      <c r="GN312" s="82"/>
      <c r="GO312" s="82"/>
      <c r="GP312" s="82"/>
      <c r="GQ312" s="82"/>
      <c r="GR312" s="82"/>
      <c r="GS312" s="82"/>
      <c r="GT312" s="82"/>
      <c r="GU312" s="82"/>
      <c r="GV312" s="82"/>
      <c r="GW312" s="82"/>
      <c r="GX312" s="82"/>
      <c r="GY312" s="82"/>
      <c r="GZ312" s="82"/>
      <c r="HA312" s="96"/>
      <c r="HB312" s="82"/>
      <c r="HC312" s="82"/>
      <c r="HD312" s="82"/>
      <c r="HE312" s="82"/>
      <c r="HF312" s="82"/>
      <c r="HG312" s="82"/>
      <c r="HH312" s="82"/>
      <c r="HI312" s="82"/>
      <c r="HJ312" s="82"/>
      <c r="HK312" s="82"/>
      <c r="HL312" s="82"/>
      <c r="HM312" s="82"/>
      <c r="HN312" s="82"/>
      <c r="HO312" s="82"/>
      <c r="HP312" s="82"/>
      <c r="HQ312" s="82"/>
      <c r="HR312" s="82"/>
      <c r="HS312" s="82"/>
      <c r="HT312" s="82"/>
      <c r="HU312" s="82"/>
      <c r="HV312" s="82"/>
      <c r="HW312" s="82"/>
      <c r="HX312" s="82"/>
      <c r="HY312" s="82"/>
      <c r="HZ312" s="82"/>
      <c r="IA312" s="82"/>
    </row>
    <row r="313" spans="100:235"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  <c r="DK313" s="82"/>
      <c r="DL313" s="82"/>
      <c r="DM313" s="82"/>
      <c r="DN313" s="82"/>
      <c r="DO313" s="82"/>
      <c r="DP313" s="82"/>
      <c r="DQ313" s="82"/>
      <c r="DR313" s="82"/>
      <c r="DS313" s="82"/>
      <c r="DT313" s="82"/>
      <c r="DU313" s="82"/>
      <c r="DV313" s="82"/>
      <c r="DW313" s="82"/>
      <c r="DX313" s="82"/>
      <c r="DY313" s="82"/>
      <c r="DZ313" s="82"/>
      <c r="EA313" s="82"/>
      <c r="EB313" s="82"/>
      <c r="EC313" s="82"/>
      <c r="ED313" s="82"/>
      <c r="EE313" s="82"/>
      <c r="EF313" s="82"/>
      <c r="EG313" s="82"/>
      <c r="EH313" s="82"/>
      <c r="EI313" s="82"/>
      <c r="EJ313" s="82"/>
      <c r="EK313" s="82"/>
      <c r="EL313" s="82"/>
      <c r="EM313" s="82"/>
      <c r="EN313" s="82"/>
      <c r="EO313" s="82"/>
      <c r="EP313" s="82"/>
      <c r="EQ313" s="82"/>
      <c r="ER313" s="82"/>
      <c r="ES313" s="82"/>
      <c r="ET313" s="82"/>
      <c r="EU313" s="82"/>
      <c r="EV313" s="82"/>
      <c r="EW313" s="82"/>
      <c r="EX313" s="82"/>
      <c r="EY313" s="82"/>
      <c r="EZ313" s="82"/>
      <c r="FA313" s="82"/>
      <c r="FB313" s="82"/>
      <c r="FC313" s="82"/>
      <c r="FD313" s="82"/>
      <c r="FE313" s="82"/>
      <c r="FF313" s="82"/>
      <c r="FG313" s="82"/>
      <c r="FH313" s="82"/>
      <c r="FI313" s="82"/>
      <c r="FJ313" s="82"/>
      <c r="FK313" s="82"/>
      <c r="FL313" s="82"/>
      <c r="FM313" s="82"/>
      <c r="FN313" s="82"/>
      <c r="FO313" s="82"/>
      <c r="FP313" s="82"/>
      <c r="FQ313" s="82"/>
      <c r="FR313" s="82"/>
      <c r="FS313" s="82"/>
      <c r="FT313" s="82"/>
      <c r="FU313" s="82"/>
      <c r="FV313" s="82"/>
      <c r="FW313" s="82"/>
      <c r="FX313" s="82"/>
      <c r="FY313" s="82"/>
      <c r="FZ313" s="82"/>
      <c r="GA313" s="82"/>
      <c r="GB313" s="82"/>
      <c r="GC313" s="82"/>
      <c r="GD313" s="82"/>
      <c r="GE313" s="82"/>
      <c r="GF313" s="82"/>
      <c r="GG313" s="82"/>
      <c r="GH313" s="82"/>
      <c r="GI313" s="82"/>
      <c r="GJ313" s="82"/>
      <c r="GK313" s="82"/>
      <c r="GL313" s="82"/>
      <c r="GM313" s="82"/>
      <c r="GN313" s="82"/>
      <c r="GO313" s="82"/>
      <c r="GP313" s="82"/>
      <c r="GQ313" s="82"/>
      <c r="GR313" s="82"/>
      <c r="GS313" s="82"/>
      <c r="GT313" s="82"/>
      <c r="GU313" s="82"/>
      <c r="GV313" s="82"/>
      <c r="GW313" s="82"/>
      <c r="GX313" s="82"/>
      <c r="GY313" s="82"/>
      <c r="GZ313" s="82"/>
      <c r="HA313" s="96"/>
      <c r="HB313" s="82"/>
      <c r="HC313" s="82"/>
      <c r="HD313" s="82"/>
      <c r="HE313" s="82"/>
      <c r="HF313" s="82"/>
      <c r="HG313" s="82"/>
      <c r="HH313" s="82"/>
      <c r="HI313" s="82"/>
      <c r="HJ313" s="82"/>
      <c r="HK313" s="82"/>
      <c r="HL313" s="82"/>
      <c r="HM313" s="82"/>
      <c r="HN313" s="82"/>
      <c r="HO313" s="82"/>
      <c r="HP313" s="82"/>
      <c r="HQ313" s="82"/>
      <c r="HR313" s="82"/>
      <c r="HS313" s="82"/>
      <c r="HT313" s="82"/>
      <c r="HU313" s="82"/>
      <c r="HV313" s="82"/>
      <c r="HW313" s="82"/>
      <c r="HX313" s="82"/>
      <c r="HY313" s="82"/>
      <c r="HZ313" s="82"/>
      <c r="IA313" s="82"/>
    </row>
    <row r="314" spans="100:235"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  <c r="DK314" s="82"/>
      <c r="DL314" s="82"/>
      <c r="DM314" s="82"/>
      <c r="DN314" s="82"/>
      <c r="DO314" s="82"/>
      <c r="DP314" s="82"/>
      <c r="DQ314" s="82"/>
      <c r="DR314" s="82"/>
      <c r="DS314" s="82"/>
      <c r="DT314" s="82"/>
      <c r="DU314" s="82"/>
      <c r="DV314" s="82"/>
      <c r="DW314" s="82"/>
      <c r="DX314" s="82"/>
      <c r="DY314" s="82"/>
      <c r="DZ314" s="82"/>
      <c r="EA314" s="82"/>
      <c r="EB314" s="82"/>
      <c r="EC314" s="82"/>
      <c r="ED314" s="82"/>
      <c r="EE314" s="82"/>
      <c r="EF314" s="82"/>
      <c r="EG314" s="82"/>
      <c r="EH314" s="82"/>
      <c r="EI314" s="82"/>
      <c r="EJ314" s="82"/>
      <c r="EK314" s="82"/>
      <c r="EL314" s="82"/>
      <c r="EM314" s="82"/>
      <c r="EN314" s="82"/>
      <c r="EO314" s="82"/>
      <c r="EP314" s="82"/>
      <c r="EQ314" s="82"/>
      <c r="ER314" s="82"/>
      <c r="ES314" s="82"/>
      <c r="ET314" s="82"/>
      <c r="EU314" s="82"/>
      <c r="EV314" s="82"/>
      <c r="EW314" s="82"/>
      <c r="EX314" s="82"/>
      <c r="EY314" s="82"/>
      <c r="EZ314" s="82"/>
      <c r="FA314" s="82"/>
      <c r="FB314" s="82"/>
      <c r="FC314" s="82"/>
      <c r="FD314" s="82"/>
      <c r="FE314" s="82"/>
      <c r="FF314" s="82"/>
      <c r="FG314" s="82"/>
      <c r="FH314" s="82"/>
      <c r="FI314" s="82"/>
      <c r="FJ314" s="82"/>
      <c r="FK314" s="82"/>
      <c r="FL314" s="82"/>
      <c r="FM314" s="82"/>
      <c r="FN314" s="82"/>
      <c r="FO314" s="82"/>
      <c r="FP314" s="82"/>
      <c r="FQ314" s="82"/>
      <c r="FR314" s="82"/>
      <c r="FS314" s="82"/>
      <c r="FT314" s="82"/>
      <c r="FU314" s="82"/>
      <c r="FV314" s="82"/>
      <c r="FW314" s="82"/>
      <c r="FX314" s="82"/>
      <c r="FY314" s="82"/>
      <c r="FZ314" s="82"/>
      <c r="GA314" s="82"/>
      <c r="GB314" s="82"/>
      <c r="GC314" s="82"/>
      <c r="GD314" s="82"/>
      <c r="GE314" s="82"/>
      <c r="GF314" s="82"/>
      <c r="GG314" s="82"/>
      <c r="GH314" s="82"/>
      <c r="GI314" s="82"/>
      <c r="GJ314" s="82"/>
      <c r="GK314" s="82"/>
      <c r="GL314" s="82"/>
      <c r="GM314" s="82"/>
      <c r="GN314" s="82"/>
      <c r="GO314" s="82"/>
      <c r="GP314" s="82"/>
      <c r="GQ314" s="82"/>
      <c r="GR314" s="82"/>
      <c r="GS314" s="82"/>
      <c r="GT314" s="82"/>
      <c r="GU314" s="82"/>
      <c r="GV314" s="82"/>
      <c r="GW314" s="82"/>
      <c r="GX314" s="82"/>
      <c r="GY314" s="82"/>
      <c r="GZ314" s="82"/>
      <c r="HA314" s="96"/>
      <c r="HB314" s="82"/>
      <c r="HC314" s="82"/>
      <c r="HD314" s="82"/>
      <c r="HE314" s="82"/>
      <c r="HF314" s="82"/>
      <c r="HG314" s="82"/>
      <c r="HH314" s="82"/>
      <c r="HI314" s="82"/>
      <c r="HJ314" s="82"/>
      <c r="HK314" s="82"/>
      <c r="HL314" s="82"/>
      <c r="HM314" s="82"/>
      <c r="HN314" s="82"/>
      <c r="HO314" s="82"/>
      <c r="HP314" s="82"/>
      <c r="HQ314" s="82"/>
      <c r="HR314" s="82"/>
      <c r="HS314" s="82"/>
      <c r="HT314" s="82"/>
      <c r="HU314" s="82"/>
      <c r="HV314" s="82"/>
      <c r="HW314" s="82"/>
      <c r="HX314" s="82"/>
      <c r="HY314" s="82"/>
      <c r="HZ314" s="82"/>
      <c r="IA314" s="82"/>
    </row>
    <row r="315" spans="100:235"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  <c r="DK315" s="82"/>
      <c r="DL315" s="82"/>
      <c r="DM315" s="82"/>
      <c r="DN315" s="82"/>
      <c r="DO315" s="82"/>
      <c r="DP315" s="82"/>
      <c r="DQ315" s="82"/>
      <c r="DR315" s="82"/>
      <c r="DS315" s="82"/>
      <c r="DT315" s="82"/>
      <c r="DU315" s="82"/>
      <c r="DV315" s="82"/>
      <c r="DW315" s="82"/>
      <c r="DX315" s="82"/>
      <c r="DY315" s="82"/>
      <c r="DZ315" s="82"/>
      <c r="EA315" s="82"/>
      <c r="EB315" s="82"/>
      <c r="EC315" s="82"/>
      <c r="ED315" s="82"/>
      <c r="EE315" s="82"/>
      <c r="EF315" s="82"/>
      <c r="EG315" s="82"/>
      <c r="EH315" s="82"/>
      <c r="EI315" s="82"/>
      <c r="EJ315" s="82"/>
      <c r="EK315" s="82"/>
      <c r="EL315" s="82"/>
      <c r="EM315" s="82"/>
      <c r="EN315" s="82"/>
      <c r="EO315" s="82"/>
      <c r="EP315" s="82"/>
      <c r="EQ315" s="82"/>
      <c r="ER315" s="82"/>
      <c r="ES315" s="82"/>
      <c r="ET315" s="82"/>
      <c r="EU315" s="82"/>
      <c r="EV315" s="82"/>
      <c r="EW315" s="82"/>
      <c r="EX315" s="82"/>
      <c r="EY315" s="82"/>
      <c r="EZ315" s="82"/>
      <c r="FA315" s="82"/>
      <c r="FB315" s="82"/>
      <c r="FC315" s="82"/>
      <c r="FD315" s="82"/>
      <c r="FE315" s="82"/>
      <c r="FF315" s="82"/>
      <c r="FG315" s="82"/>
      <c r="FH315" s="82"/>
      <c r="FI315" s="82"/>
      <c r="FJ315" s="82"/>
      <c r="FK315" s="82"/>
      <c r="FL315" s="82"/>
      <c r="FM315" s="82"/>
      <c r="FN315" s="82"/>
      <c r="FO315" s="82"/>
      <c r="FP315" s="82"/>
      <c r="FQ315" s="82"/>
      <c r="FR315" s="82"/>
      <c r="FS315" s="82"/>
      <c r="FT315" s="82"/>
      <c r="FU315" s="82"/>
      <c r="FV315" s="82"/>
      <c r="FW315" s="82"/>
      <c r="FX315" s="82"/>
      <c r="FY315" s="82"/>
      <c r="FZ315" s="82"/>
      <c r="GA315" s="82"/>
      <c r="GB315" s="82"/>
      <c r="GC315" s="82"/>
      <c r="GD315" s="82"/>
      <c r="GE315" s="82"/>
      <c r="GF315" s="82"/>
      <c r="GG315" s="82"/>
      <c r="GH315" s="82"/>
      <c r="GI315" s="82"/>
      <c r="GJ315" s="82"/>
      <c r="GK315" s="82"/>
      <c r="GL315" s="82"/>
      <c r="GM315" s="82"/>
      <c r="GN315" s="82"/>
      <c r="GO315" s="82"/>
      <c r="GP315" s="82"/>
      <c r="GQ315" s="82"/>
      <c r="GR315" s="82"/>
      <c r="GS315" s="82"/>
      <c r="GT315" s="82"/>
      <c r="GU315" s="82"/>
      <c r="GV315" s="82"/>
      <c r="GW315" s="82"/>
      <c r="GX315" s="82"/>
      <c r="GY315" s="82"/>
      <c r="GZ315" s="82"/>
      <c r="HA315" s="96"/>
      <c r="HB315" s="82"/>
      <c r="HC315" s="82"/>
      <c r="HD315" s="82"/>
      <c r="HE315" s="82"/>
      <c r="HF315" s="82"/>
      <c r="HG315" s="82"/>
      <c r="HH315" s="82"/>
      <c r="HI315" s="82"/>
      <c r="HJ315" s="82"/>
      <c r="HK315" s="82"/>
      <c r="HL315" s="82"/>
      <c r="HM315" s="82"/>
      <c r="HN315" s="82"/>
      <c r="HO315" s="82"/>
      <c r="HP315" s="82"/>
      <c r="HQ315" s="82"/>
      <c r="HR315" s="82"/>
      <c r="HS315" s="82"/>
      <c r="HT315" s="82"/>
      <c r="HU315" s="82"/>
      <c r="HV315" s="82"/>
      <c r="HW315" s="82"/>
      <c r="HX315" s="82"/>
      <c r="HY315" s="82"/>
      <c r="HZ315" s="82"/>
      <c r="IA315" s="82"/>
    </row>
    <row r="316" spans="100:235"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  <c r="DK316" s="82"/>
      <c r="DL316" s="82"/>
      <c r="DM316" s="82"/>
      <c r="DN316" s="82"/>
      <c r="DO316" s="82"/>
      <c r="DP316" s="82"/>
      <c r="DQ316" s="82"/>
      <c r="DR316" s="82"/>
      <c r="DS316" s="82"/>
      <c r="DT316" s="82"/>
      <c r="DU316" s="82"/>
      <c r="DV316" s="82"/>
      <c r="DW316" s="82"/>
      <c r="DX316" s="82"/>
      <c r="DY316" s="82"/>
      <c r="DZ316" s="82"/>
      <c r="EA316" s="82"/>
      <c r="EB316" s="82"/>
      <c r="EC316" s="82"/>
      <c r="ED316" s="82"/>
      <c r="EE316" s="82"/>
      <c r="EF316" s="82"/>
      <c r="EG316" s="82"/>
      <c r="EH316" s="82"/>
      <c r="EI316" s="82"/>
      <c r="EJ316" s="82"/>
      <c r="EK316" s="82"/>
      <c r="EL316" s="82"/>
      <c r="EM316" s="82"/>
      <c r="EN316" s="82"/>
      <c r="EO316" s="82"/>
      <c r="EP316" s="82"/>
      <c r="EQ316" s="82"/>
      <c r="ER316" s="82"/>
      <c r="ES316" s="82"/>
      <c r="ET316" s="82"/>
      <c r="EU316" s="82"/>
      <c r="EV316" s="82"/>
      <c r="EW316" s="82"/>
      <c r="EX316" s="82"/>
      <c r="EY316" s="82"/>
      <c r="EZ316" s="82"/>
      <c r="FA316" s="82"/>
      <c r="FB316" s="82"/>
      <c r="FC316" s="82"/>
      <c r="FD316" s="82"/>
      <c r="FE316" s="82"/>
      <c r="FF316" s="82"/>
      <c r="FG316" s="82"/>
      <c r="FH316" s="82"/>
      <c r="FI316" s="82"/>
      <c r="FJ316" s="82"/>
      <c r="FK316" s="82"/>
      <c r="FL316" s="82"/>
      <c r="FM316" s="82"/>
      <c r="FN316" s="82"/>
      <c r="FO316" s="82"/>
      <c r="FP316" s="82"/>
      <c r="FQ316" s="82"/>
      <c r="FR316" s="82"/>
      <c r="FS316" s="82"/>
      <c r="FT316" s="82"/>
      <c r="FU316" s="82"/>
      <c r="FV316" s="82"/>
      <c r="FW316" s="82"/>
      <c r="FX316" s="82"/>
      <c r="FY316" s="82"/>
      <c r="FZ316" s="82"/>
      <c r="GA316" s="82"/>
      <c r="GB316" s="82"/>
      <c r="GC316" s="82"/>
      <c r="GD316" s="82"/>
      <c r="GE316" s="82"/>
      <c r="GF316" s="82"/>
      <c r="GG316" s="82"/>
      <c r="GH316" s="82"/>
      <c r="GI316" s="82"/>
      <c r="GJ316" s="82"/>
      <c r="GK316" s="82"/>
      <c r="GL316" s="82"/>
      <c r="GM316" s="82"/>
      <c r="GN316" s="82"/>
      <c r="GO316" s="82"/>
      <c r="GP316" s="82"/>
      <c r="GQ316" s="82"/>
      <c r="GR316" s="82"/>
      <c r="GS316" s="82"/>
      <c r="GT316" s="82"/>
      <c r="GU316" s="82"/>
      <c r="GV316" s="82"/>
      <c r="GW316" s="82"/>
      <c r="GX316" s="82"/>
      <c r="GY316" s="82"/>
      <c r="GZ316" s="82"/>
      <c r="HA316" s="96"/>
      <c r="HB316" s="82"/>
      <c r="HC316" s="82"/>
      <c r="HD316" s="82"/>
      <c r="HE316" s="82"/>
      <c r="HF316" s="82"/>
      <c r="HG316" s="82"/>
      <c r="HH316" s="82"/>
      <c r="HI316" s="82"/>
      <c r="HJ316" s="82"/>
      <c r="HK316" s="82"/>
      <c r="HL316" s="82"/>
      <c r="HM316" s="82"/>
      <c r="HN316" s="82"/>
      <c r="HO316" s="82"/>
      <c r="HP316" s="82"/>
      <c r="HQ316" s="82"/>
      <c r="HR316" s="82"/>
      <c r="HS316" s="82"/>
      <c r="HT316" s="82"/>
      <c r="HU316" s="82"/>
      <c r="HV316" s="82"/>
      <c r="HW316" s="82"/>
      <c r="HX316" s="82"/>
      <c r="HY316" s="82"/>
      <c r="HZ316" s="82"/>
      <c r="IA316" s="82"/>
    </row>
    <row r="317" spans="100:235"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  <c r="DK317" s="82"/>
      <c r="DL317" s="82"/>
      <c r="DM317" s="82"/>
      <c r="DN317" s="82"/>
      <c r="DO317" s="82"/>
      <c r="DP317" s="82"/>
      <c r="DQ317" s="82"/>
      <c r="DR317" s="82"/>
      <c r="DS317" s="82"/>
      <c r="DT317" s="82"/>
      <c r="DU317" s="82"/>
      <c r="DV317" s="82"/>
      <c r="DW317" s="82"/>
      <c r="DX317" s="82"/>
      <c r="DY317" s="82"/>
      <c r="DZ317" s="82"/>
      <c r="EA317" s="82"/>
      <c r="EB317" s="82"/>
      <c r="EC317" s="82"/>
      <c r="ED317" s="82"/>
      <c r="EE317" s="82"/>
      <c r="EF317" s="82"/>
      <c r="EG317" s="82"/>
      <c r="EH317" s="82"/>
      <c r="EI317" s="82"/>
      <c r="EJ317" s="82"/>
      <c r="EK317" s="82"/>
      <c r="EL317" s="82"/>
      <c r="EM317" s="82"/>
      <c r="EN317" s="82"/>
      <c r="EO317" s="82"/>
      <c r="EP317" s="82"/>
      <c r="EQ317" s="82"/>
      <c r="ER317" s="82"/>
      <c r="ES317" s="82"/>
      <c r="ET317" s="82"/>
      <c r="EU317" s="82"/>
      <c r="EV317" s="82"/>
      <c r="EW317" s="82"/>
      <c r="EX317" s="82"/>
      <c r="EY317" s="82"/>
      <c r="EZ317" s="82"/>
      <c r="FA317" s="82"/>
      <c r="FB317" s="82"/>
      <c r="FC317" s="82"/>
      <c r="FD317" s="82"/>
      <c r="FE317" s="82"/>
      <c r="FF317" s="82"/>
      <c r="FG317" s="82"/>
      <c r="FH317" s="82"/>
      <c r="FI317" s="82"/>
      <c r="FJ317" s="82"/>
      <c r="FK317" s="82"/>
      <c r="FL317" s="82"/>
      <c r="FM317" s="82"/>
      <c r="FN317" s="82"/>
      <c r="FO317" s="82"/>
      <c r="FP317" s="82"/>
      <c r="FQ317" s="82"/>
      <c r="FR317" s="82"/>
      <c r="FS317" s="82"/>
      <c r="FT317" s="82"/>
      <c r="FU317" s="82"/>
      <c r="FV317" s="82"/>
      <c r="FW317" s="82"/>
      <c r="FX317" s="82"/>
      <c r="FY317" s="82"/>
      <c r="FZ317" s="82"/>
      <c r="GA317" s="82"/>
      <c r="GB317" s="82"/>
      <c r="GC317" s="82"/>
      <c r="GD317" s="82"/>
      <c r="GE317" s="82"/>
      <c r="GF317" s="82"/>
      <c r="GG317" s="82"/>
      <c r="GH317" s="82"/>
      <c r="GI317" s="82"/>
      <c r="GJ317" s="82"/>
      <c r="GK317" s="82"/>
      <c r="GL317" s="82"/>
      <c r="GM317" s="82"/>
      <c r="GN317" s="82"/>
      <c r="GO317" s="82"/>
      <c r="GP317" s="82"/>
      <c r="GQ317" s="82"/>
      <c r="GR317" s="82"/>
      <c r="GS317" s="82"/>
      <c r="GT317" s="82"/>
      <c r="GU317" s="82"/>
      <c r="GV317" s="82"/>
      <c r="GW317" s="82"/>
      <c r="GX317" s="82"/>
      <c r="GY317" s="82"/>
      <c r="GZ317" s="82"/>
      <c r="HA317" s="96"/>
      <c r="HB317" s="82"/>
      <c r="HC317" s="82"/>
      <c r="HD317" s="82"/>
      <c r="HE317" s="82"/>
      <c r="HF317" s="82"/>
      <c r="HG317" s="82"/>
      <c r="HH317" s="82"/>
      <c r="HI317" s="82"/>
      <c r="HJ317" s="82"/>
      <c r="HK317" s="82"/>
      <c r="HL317" s="82"/>
      <c r="HM317" s="82"/>
      <c r="HN317" s="82"/>
      <c r="HO317" s="82"/>
      <c r="HP317" s="82"/>
      <c r="HQ317" s="82"/>
      <c r="HR317" s="82"/>
      <c r="HS317" s="82"/>
      <c r="HT317" s="82"/>
      <c r="HU317" s="82"/>
      <c r="HV317" s="82"/>
      <c r="HW317" s="82"/>
      <c r="HX317" s="82"/>
      <c r="HY317" s="82"/>
      <c r="HZ317" s="82"/>
      <c r="IA317" s="82"/>
    </row>
    <row r="318" spans="100:235"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  <c r="DK318" s="82"/>
      <c r="DL318" s="82"/>
      <c r="DM318" s="82"/>
      <c r="DN318" s="82"/>
      <c r="DO318" s="82"/>
      <c r="DP318" s="82"/>
      <c r="DQ318" s="82"/>
      <c r="DR318" s="82"/>
      <c r="DS318" s="82"/>
      <c r="DT318" s="82"/>
      <c r="DU318" s="82"/>
      <c r="DV318" s="82"/>
      <c r="DW318" s="82"/>
      <c r="DX318" s="82"/>
      <c r="DY318" s="82"/>
      <c r="DZ318" s="82"/>
      <c r="EA318" s="82"/>
      <c r="EB318" s="82"/>
      <c r="EC318" s="82"/>
      <c r="ED318" s="82"/>
      <c r="EE318" s="82"/>
      <c r="EF318" s="82"/>
      <c r="EG318" s="82"/>
      <c r="EH318" s="82"/>
      <c r="EI318" s="82"/>
      <c r="EJ318" s="82"/>
      <c r="EK318" s="82"/>
      <c r="EL318" s="82"/>
      <c r="EM318" s="82"/>
      <c r="EN318" s="82"/>
      <c r="EO318" s="82"/>
      <c r="EP318" s="82"/>
      <c r="EQ318" s="82"/>
      <c r="ER318" s="82"/>
      <c r="ES318" s="82"/>
      <c r="ET318" s="82"/>
      <c r="EU318" s="82"/>
      <c r="EV318" s="82"/>
      <c r="EW318" s="82"/>
      <c r="EX318" s="82"/>
      <c r="EY318" s="82"/>
      <c r="EZ318" s="82"/>
      <c r="FA318" s="82"/>
      <c r="FB318" s="82"/>
      <c r="FC318" s="82"/>
      <c r="FD318" s="82"/>
      <c r="FE318" s="82"/>
      <c r="FF318" s="82"/>
      <c r="FG318" s="82"/>
      <c r="FH318" s="82"/>
      <c r="FI318" s="82"/>
      <c r="FJ318" s="82"/>
      <c r="FK318" s="82"/>
      <c r="FL318" s="82"/>
      <c r="FM318" s="82"/>
      <c r="FN318" s="82"/>
      <c r="FO318" s="82"/>
      <c r="FP318" s="82"/>
      <c r="FQ318" s="82"/>
      <c r="FR318" s="82"/>
      <c r="FS318" s="82"/>
      <c r="FT318" s="82"/>
      <c r="FU318" s="82"/>
      <c r="FV318" s="82"/>
      <c r="FW318" s="82"/>
      <c r="FX318" s="82"/>
      <c r="FY318" s="82"/>
      <c r="FZ318" s="82"/>
      <c r="GA318" s="82"/>
      <c r="GB318" s="82"/>
      <c r="GC318" s="82"/>
      <c r="GD318" s="82"/>
      <c r="GE318" s="82"/>
      <c r="GF318" s="82"/>
      <c r="GG318" s="82"/>
      <c r="GH318" s="82"/>
      <c r="GI318" s="82"/>
      <c r="GJ318" s="82"/>
      <c r="GK318" s="82"/>
      <c r="GL318" s="82"/>
      <c r="GM318" s="82"/>
      <c r="GN318" s="82"/>
      <c r="GO318" s="82"/>
      <c r="GP318" s="82"/>
      <c r="GQ318" s="82"/>
      <c r="GR318" s="82"/>
      <c r="GS318" s="82"/>
      <c r="GT318" s="82"/>
      <c r="GU318" s="82"/>
      <c r="GV318" s="82"/>
      <c r="GW318" s="82"/>
      <c r="GX318" s="82"/>
      <c r="GY318" s="82"/>
      <c r="GZ318" s="82"/>
      <c r="HA318" s="96"/>
      <c r="HB318" s="82"/>
      <c r="HC318" s="82"/>
      <c r="HD318" s="82"/>
      <c r="HE318" s="82"/>
      <c r="HF318" s="82"/>
      <c r="HG318" s="82"/>
      <c r="HH318" s="82"/>
      <c r="HI318" s="82"/>
      <c r="HJ318" s="82"/>
      <c r="HK318" s="82"/>
      <c r="HL318" s="82"/>
      <c r="HM318" s="82"/>
      <c r="HN318" s="82"/>
      <c r="HO318" s="82"/>
      <c r="HP318" s="82"/>
      <c r="HQ318" s="82"/>
      <c r="HR318" s="82"/>
      <c r="HS318" s="82"/>
      <c r="HT318" s="82"/>
      <c r="HU318" s="82"/>
      <c r="HV318" s="82"/>
      <c r="HW318" s="82"/>
      <c r="HX318" s="82"/>
      <c r="HY318" s="82"/>
      <c r="HZ318" s="82"/>
      <c r="IA318" s="82"/>
    </row>
    <row r="319" spans="100:235" s="35" customFormat="1"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  <c r="DK319" s="82"/>
      <c r="DL319" s="82"/>
      <c r="DM319" s="82"/>
      <c r="DN319" s="82"/>
      <c r="DO319" s="82"/>
      <c r="DP319" s="82"/>
      <c r="DQ319" s="82"/>
      <c r="DR319" s="82"/>
      <c r="DS319" s="82"/>
      <c r="DT319" s="82"/>
      <c r="DU319" s="82"/>
      <c r="DV319" s="82"/>
      <c r="DW319" s="82"/>
      <c r="DX319" s="82"/>
      <c r="DY319" s="82"/>
      <c r="DZ319" s="82"/>
      <c r="EA319" s="82"/>
      <c r="EB319" s="82"/>
      <c r="EC319" s="82"/>
      <c r="ED319" s="82"/>
      <c r="EE319" s="82"/>
      <c r="EF319" s="82"/>
      <c r="EG319" s="82"/>
      <c r="EH319" s="82"/>
      <c r="EI319" s="82"/>
      <c r="EJ319" s="82"/>
      <c r="EK319" s="82"/>
      <c r="EL319" s="82"/>
      <c r="EM319" s="82"/>
      <c r="EN319" s="82"/>
      <c r="EO319" s="82"/>
      <c r="EP319" s="82"/>
      <c r="EQ319" s="82"/>
      <c r="ER319" s="82"/>
      <c r="ES319" s="82"/>
      <c r="ET319" s="82"/>
      <c r="EU319" s="82"/>
      <c r="EV319" s="82"/>
      <c r="EW319" s="82"/>
      <c r="EX319" s="82"/>
      <c r="EY319" s="82"/>
      <c r="EZ319" s="82"/>
      <c r="FA319" s="82"/>
      <c r="FB319" s="82"/>
      <c r="FC319" s="82"/>
      <c r="FD319" s="82"/>
      <c r="FE319" s="82"/>
      <c r="FF319" s="82"/>
      <c r="FG319" s="82"/>
      <c r="FH319" s="82"/>
      <c r="FI319" s="82"/>
      <c r="FJ319" s="82"/>
      <c r="FK319" s="82"/>
      <c r="FL319" s="82"/>
      <c r="FM319" s="82"/>
      <c r="FN319" s="82"/>
      <c r="FO319" s="82"/>
      <c r="FP319" s="82"/>
      <c r="FQ319" s="82"/>
      <c r="FR319" s="82"/>
      <c r="FS319" s="82"/>
      <c r="FT319" s="82"/>
      <c r="FU319" s="82"/>
      <c r="FV319" s="82"/>
      <c r="FW319" s="82"/>
      <c r="FX319" s="82"/>
      <c r="FY319" s="82"/>
      <c r="FZ319" s="82"/>
      <c r="GA319" s="82"/>
      <c r="GB319" s="82"/>
      <c r="GC319" s="82"/>
      <c r="GD319" s="82"/>
      <c r="GE319" s="82"/>
      <c r="GF319" s="82"/>
      <c r="GG319" s="82"/>
      <c r="GH319" s="82"/>
      <c r="GI319" s="82"/>
      <c r="GJ319" s="82"/>
      <c r="GK319" s="82"/>
      <c r="GL319" s="82"/>
      <c r="GM319" s="82"/>
      <c r="GN319" s="82"/>
      <c r="GO319" s="82"/>
      <c r="GP319" s="82"/>
      <c r="GQ319" s="82"/>
      <c r="GR319" s="82"/>
      <c r="GS319" s="82"/>
      <c r="GT319" s="82"/>
      <c r="GU319" s="82"/>
      <c r="GV319" s="82"/>
      <c r="GW319" s="82"/>
      <c r="GX319" s="82"/>
      <c r="GY319" s="82"/>
      <c r="GZ319" s="82"/>
      <c r="HA319" s="96"/>
      <c r="HB319" s="82"/>
      <c r="HC319" s="82"/>
      <c r="HD319" s="82"/>
      <c r="HE319" s="82"/>
      <c r="HF319" s="82"/>
      <c r="HG319" s="82"/>
      <c r="HH319" s="82"/>
      <c r="HI319" s="82"/>
      <c r="HJ319" s="82"/>
      <c r="HK319" s="82"/>
      <c r="HL319" s="82"/>
      <c r="HM319" s="82"/>
      <c r="HN319" s="82"/>
      <c r="HO319" s="82"/>
      <c r="HP319" s="82"/>
      <c r="HQ319" s="82"/>
      <c r="HR319" s="82"/>
      <c r="HS319" s="82"/>
      <c r="HT319" s="82"/>
      <c r="HU319" s="82"/>
      <c r="HV319" s="82"/>
      <c r="HW319" s="82"/>
      <c r="HX319" s="82"/>
      <c r="HY319" s="82"/>
      <c r="HZ319" s="82"/>
      <c r="IA319" s="82"/>
    </row>
    <row r="320" spans="100:235" s="35" customFormat="1"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  <c r="DK320" s="82"/>
      <c r="DL320" s="82"/>
      <c r="DM320" s="82"/>
      <c r="DN320" s="82"/>
      <c r="DO320" s="82"/>
      <c r="DP320" s="82"/>
      <c r="DQ320" s="82"/>
      <c r="DR320" s="82"/>
      <c r="DS320" s="82"/>
      <c r="DT320" s="82"/>
      <c r="DU320" s="82"/>
      <c r="DV320" s="82"/>
      <c r="DW320" s="82"/>
      <c r="DX320" s="82"/>
      <c r="DY320" s="82"/>
      <c r="DZ320" s="82"/>
      <c r="EA320" s="82"/>
      <c r="EB320" s="82"/>
      <c r="EC320" s="82"/>
      <c r="ED320" s="82"/>
      <c r="EE320" s="82"/>
      <c r="EF320" s="82"/>
      <c r="EG320" s="82"/>
      <c r="EH320" s="82"/>
      <c r="EI320" s="82"/>
      <c r="EJ320" s="82"/>
      <c r="EK320" s="82"/>
      <c r="EL320" s="82"/>
      <c r="EM320" s="82"/>
      <c r="EN320" s="82"/>
      <c r="EO320" s="82"/>
      <c r="EP320" s="82"/>
      <c r="EQ320" s="82"/>
      <c r="ER320" s="82"/>
      <c r="ES320" s="82"/>
      <c r="ET320" s="82"/>
      <c r="EU320" s="82"/>
      <c r="EV320" s="82"/>
      <c r="EW320" s="82"/>
      <c r="EX320" s="82"/>
      <c r="EY320" s="82"/>
      <c r="EZ320" s="82"/>
      <c r="FA320" s="82"/>
      <c r="FB320" s="82"/>
      <c r="FC320" s="82"/>
      <c r="FD320" s="82"/>
      <c r="FE320" s="82"/>
      <c r="FF320" s="82"/>
      <c r="FG320" s="82"/>
      <c r="FH320" s="82"/>
      <c r="FI320" s="82"/>
      <c r="FJ320" s="82"/>
      <c r="FK320" s="82"/>
      <c r="FL320" s="82"/>
      <c r="FM320" s="82"/>
      <c r="FN320" s="82"/>
      <c r="FO320" s="82"/>
      <c r="FP320" s="82"/>
      <c r="FQ320" s="82"/>
      <c r="FR320" s="82"/>
      <c r="FS320" s="82"/>
      <c r="FT320" s="82"/>
      <c r="FU320" s="82"/>
      <c r="FV320" s="82"/>
      <c r="FW320" s="82"/>
      <c r="FX320" s="82"/>
      <c r="FY320" s="82"/>
      <c r="FZ320" s="82"/>
      <c r="GA320" s="82"/>
      <c r="GB320" s="82"/>
      <c r="GC320" s="82"/>
      <c r="GD320" s="82"/>
      <c r="GE320" s="82"/>
      <c r="GF320" s="82"/>
      <c r="GG320" s="82"/>
      <c r="GH320" s="82"/>
      <c r="GI320" s="82"/>
      <c r="GJ320" s="82"/>
      <c r="GK320" s="82"/>
      <c r="GL320" s="82"/>
      <c r="GM320" s="82"/>
      <c r="GN320" s="82"/>
      <c r="GO320" s="82"/>
      <c r="GP320" s="82"/>
      <c r="GQ320" s="82"/>
      <c r="GR320" s="82"/>
      <c r="GS320" s="82"/>
      <c r="GT320" s="82"/>
      <c r="GU320" s="82"/>
      <c r="GV320" s="82"/>
      <c r="GW320" s="82"/>
      <c r="GX320" s="82"/>
      <c r="GY320" s="82"/>
      <c r="GZ320" s="82"/>
      <c r="HA320" s="96"/>
      <c r="HB320" s="82"/>
      <c r="HC320" s="82"/>
      <c r="HD320" s="82"/>
      <c r="HE320" s="82"/>
      <c r="HF320" s="82"/>
      <c r="HG320" s="82"/>
      <c r="HH320" s="82"/>
      <c r="HI320" s="82"/>
      <c r="HJ320" s="82"/>
      <c r="HK320" s="82"/>
      <c r="HL320" s="82"/>
      <c r="HM320" s="82"/>
      <c r="HN320" s="82"/>
      <c r="HO320" s="82"/>
      <c r="HP320" s="82"/>
      <c r="HQ320" s="82"/>
      <c r="HR320" s="82"/>
      <c r="HS320" s="82"/>
      <c r="HT320" s="82"/>
      <c r="HU320" s="82"/>
      <c r="HV320" s="82"/>
      <c r="HW320" s="82"/>
      <c r="HX320" s="82"/>
      <c r="HY320" s="82"/>
      <c r="HZ320" s="82"/>
      <c r="IA320" s="82"/>
    </row>
    <row r="321" spans="100:235" s="35" customFormat="1"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  <c r="DK321" s="82"/>
      <c r="DL321" s="82"/>
      <c r="DM321" s="82"/>
      <c r="DN321" s="82"/>
      <c r="DO321" s="82"/>
      <c r="DP321" s="82"/>
      <c r="DQ321" s="82"/>
      <c r="DR321" s="82"/>
      <c r="DS321" s="82"/>
      <c r="DT321" s="82"/>
      <c r="DU321" s="82"/>
      <c r="DV321" s="82"/>
      <c r="DW321" s="82"/>
      <c r="DX321" s="82"/>
      <c r="DY321" s="82"/>
      <c r="DZ321" s="82"/>
      <c r="EA321" s="82"/>
      <c r="EB321" s="82"/>
      <c r="EC321" s="82"/>
      <c r="ED321" s="82"/>
      <c r="EE321" s="82"/>
      <c r="EF321" s="82"/>
      <c r="EG321" s="82"/>
      <c r="EH321" s="82"/>
      <c r="EI321" s="82"/>
      <c r="EJ321" s="82"/>
      <c r="EK321" s="82"/>
      <c r="EL321" s="82"/>
      <c r="EM321" s="82"/>
      <c r="EN321" s="82"/>
      <c r="EO321" s="82"/>
      <c r="EP321" s="82"/>
      <c r="EQ321" s="82"/>
      <c r="ER321" s="82"/>
      <c r="ES321" s="82"/>
      <c r="ET321" s="82"/>
      <c r="EU321" s="82"/>
      <c r="EV321" s="82"/>
      <c r="EW321" s="82"/>
      <c r="EX321" s="82"/>
      <c r="EY321" s="82"/>
      <c r="EZ321" s="82"/>
      <c r="FA321" s="82"/>
      <c r="FB321" s="82"/>
      <c r="FC321" s="82"/>
      <c r="FD321" s="82"/>
      <c r="FE321" s="82"/>
      <c r="FF321" s="82"/>
      <c r="FG321" s="82"/>
      <c r="FH321" s="82"/>
      <c r="FI321" s="82"/>
      <c r="FJ321" s="82"/>
      <c r="FK321" s="82"/>
      <c r="FL321" s="82"/>
      <c r="FM321" s="82"/>
      <c r="FN321" s="82"/>
      <c r="FO321" s="82"/>
      <c r="FP321" s="82"/>
      <c r="FQ321" s="82"/>
      <c r="FR321" s="82"/>
      <c r="FS321" s="82"/>
      <c r="FT321" s="82"/>
      <c r="FU321" s="82"/>
      <c r="FV321" s="82"/>
      <c r="FW321" s="82"/>
      <c r="FX321" s="82"/>
      <c r="FY321" s="82"/>
      <c r="FZ321" s="82"/>
      <c r="GA321" s="82"/>
      <c r="GB321" s="82"/>
      <c r="GC321" s="82"/>
      <c r="GD321" s="82"/>
      <c r="GE321" s="82"/>
      <c r="GF321" s="82"/>
      <c r="GG321" s="82"/>
      <c r="GH321" s="82"/>
      <c r="GI321" s="82"/>
      <c r="GJ321" s="82"/>
      <c r="GK321" s="82"/>
      <c r="GL321" s="82"/>
      <c r="GM321" s="82"/>
      <c r="GN321" s="82"/>
      <c r="GO321" s="82"/>
      <c r="GP321" s="82"/>
      <c r="GQ321" s="82"/>
      <c r="GR321" s="82"/>
      <c r="GS321" s="82"/>
      <c r="GT321" s="82"/>
      <c r="GU321" s="82"/>
      <c r="GV321" s="82"/>
      <c r="GW321" s="82"/>
      <c r="GX321" s="82"/>
      <c r="GY321" s="82"/>
      <c r="GZ321" s="82"/>
      <c r="HA321" s="96"/>
      <c r="HB321" s="82"/>
      <c r="HC321" s="82"/>
      <c r="HD321" s="82"/>
      <c r="HE321" s="82"/>
      <c r="HF321" s="82"/>
      <c r="HG321" s="82"/>
      <c r="HH321" s="82"/>
      <c r="HI321" s="82"/>
      <c r="HJ321" s="82"/>
      <c r="HK321" s="82"/>
      <c r="HL321" s="82"/>
      <c r="HM321" s="82"/>
      <c r="HN321" s="82"/>
      <c r="HO321" s="82"/>
      <c r="HP321" s="82"/>
      <c r="HQ321" s="82"/>
      <c r="HR321" s="82"/>
      <c r="HS321" s="82"/>
      <c r="HT321" s="82"/>
      <c r="HU321" s="82"/>
      <c r="HV321" s="82"/>
      <c r="HW321" s="82"/>
      <c r="HX321" s="82"/>
      <c r="HY321" s="82"/>
      <c r="HZ321" s="82"/>
      <c r="IA321" s="82"/>
    </row>
    <row r="322" spans="100:235" s="35" customFormat="1"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  <c r="DK322" s="82"/>
      <c r="DL322" s="82"/>
      <c r="DM322" s="82"/>
      <c r="DN322" s="82"/>
      <c r="DO322" s="82"/>
      <c r="DP322" s="82"/>
      <c r="DQ322" s="82"/>
      <c r="DR322" s="82"/>
      <c r="DS322" s="82"/>
      <c r="DT322" s="82"/>
      <c r="DU322" s="82"/>
      <c r="DV322" s="82"/>
      <c r="DW322" s="82"/>
      <c r="DX322" s="82"/>
      <c r="DY322" s="82"/>
      <c r="DZ322" s="82"/>
      <c r="EA322" s="82"/>
      <c r="EB322" s="82"/>
      <c r="EC322" s="82"/>
      <c r="ED322" s="82"/>
      <c r="EE322" s="82"/>
      <c r="EF322" s="82"/>
      <c r="EG322" s="82"/>
      <c r="EH322" s="82"/>
      <c r="EI322" s="82"/>
      <c r="EJ322" s="82"/>
      <c r="EK322" s="82"/>
      <c r="EL322" s="82"/>
      <c r="EM322" s="82"/>
      <c r="EN322" s="82"/>
      <c r="EO322" s="82"/>
      <c r="EP322" s="82"/>
      <c r="EQ322" s="82"/>
      <c r="ER322" s="82"/>
      <c r="ES322" s="82"/>
      <c r="ET322" s="82"/>
      <c r="EU322" s="82"/>
      <c r="EV322" s="82"/>
      <c r="EW322" s="82"/>
      <c r="EX322" s="82"/>
      <c r="EY322" s="82"/>
      <c r="EZ322" s="82"/>
      <c r="FA322" s="82"/>
      <c r="FB322" s="82"/>
      <c r="FC322" s="82"/>
      <c r="FD322" s="82"/>
      <c r="FE322" s="82"/>
      <c r="FF322" s="82"/>
      <c r="FG322" s="82"/>
      <c r="FH322" s="82"/>
      <c r="FI322" s="82"/>
      <c r="FJ322" s="82"/>
      <c r="FK322" s="82"/>
      <c r="FL322" s="82"/>
      <c r="FM322" s="82"/>
      <c r="FN322" s="82"/>
      <c r="FO322" s="82"/>
      <c r="FP322" s="82"/>
      <c r="FQ322" s="82"/>
      <c r="FR322" s="82"/>
      <c r="FS322" s="82"/>
      <c r="FT322" s="82"/>
      <c r="FU322" s="82"/>
      <c r="FV322" s="82"/>
      <c r="FW322" s="82"/>
      <c r="FX322" s="82"/>
      <c r="FY322" s="82"/>
      <c r="FZ322" s="82"/>
      <c r="GA322" s="82"/>
      <c r="GB322" s="82"/>
      <c r="GC322" s="82"/>
      <c r="GD322" s="82"/>
      <c r="GE322" s="82"/>
      <c r="GF322" s="82"/>
      <c r="GG322" s="82"/>
      <c r="GH322" s="82"/>
      <c r="GI322" s="82"/>
      <c r="GJ322" s="82"/>
      <c r="GK322" s="82"/>
      <c r="GL322" s="82"/>
      <c r="GM322" s="82"/>
      <c r="GN322" s="82"/>
      <c r="GO322" s="82"/>
      <c r="GP322" s="82"/>
      <c r="GQ322" s="82"/>
      <c r="GR322" s="82"/>
      <c r="GS322" s="82"/>
      <c r="GT322" s="82"/>
      <c r="GU322" s="82"/>
      <c r="GV322" s="82"/>
      <c r="GW322" s="82"/>
      <c r="GX322" s="82"/>
      <c r="GY322" s="82"/>
      <c r="GZ322" s="82"/>
      <c r="HA322" s="96"/>
      <c r="HB322" s="82"/>
      <c r="HC322" s="82"/>
      <c r="HD322" s="82"/>
      <c r="HE322" s="82"/>
      <c r="HF322" s="82"/>
      <c r="HG322" s="82"/>
      <c r="HH322" s="82"/>
      <c r="HI322" s="82"/>
      <c r="HJ322" s="82"/>
      <c r="HK322" s="82"/>
      <c r="HL322" s="82"/>
      <c r="HM322" s="82"/>
      <c r="HN322" s="82"/>
      <c r="HO322" s="82"/>
      <c r="HP322" s="82"/>
      <c r="HQ322" s="82"/>
      <c r="HR322" s="82"/>
      <c r="HS322" s="82"/>
      <c r="HT322" s="82"/>
      <c r="HU322" s="82"/>
      <c r="HV322" s="82"/>
      <c r="HW322" s="82"/>
      <c r="HX322" s="82"/>
      <c r="HY322" s="82"/>
      <c r="HZ322" s="82"/>
      <c r="IA322" s="82"/>
    </row>
    <row r="323" spans="100:235" s="35" customFormat="1"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  <c r="DK323" s="82"/>
      <c r="DL323" s="82"/>
      <c r="DM323" s="82"/>
      <c r="DN323" s="82"/>
      <c r="DO323" s="82"/>
      <c r="DP323" s="82"/>
      <c r="DQ323" s="82"/>
      <c r="DR323" s="82"/>
      <c r="DS323" s="82"/>
      <c r="DT323" s="82"/>
      <c r="DU323" s="82"/>
      <c r="DV323" s="82"/>
      <c r="DW323" s="82"/>
      <c r="DX323" s="82"/>
      <c r="DY323" s="82"/>
      <c r="DZ323" s="82"/>
      <c r="EA323" s="82"/>
      <c r="EB323" s="82"/>
      <c r="EC323" s="82"/>
      <c r="ED323" s="82"/>
      <c r="EE323" s="82"/>
      <c r="EF323" s="82"/>
      <c r="EG323" s="82"/>
      <c r="EH323" s="82"/>
      <c r="EI323" s="82"/>
      <c r="EJ323" s="82"/>
      <c r="EK323" s="82"/>
      <c r="EL323" s="82"/>
      <c r="EM323" s="82"/>
      <c r="EN323" s="82"/>
      <c r="EO323" s="82"/>
      <c r="EP323" s="82"/>
      <c r="EQ323" s="82"/>
      <c r="ER323" s="82"/>
      <c r="ES323" s="82"/>
      <c r="ET323" s="82"/>
      <c r="EU323" s="82"/>
      <c r="EV323" s="82"/>
      <c r="EW323" s="82"/>
      <c r="EX323" s="82"/>
      <c r="EY323" s="82"/>
      <c r="EZ323" s="82"/>
      <c r="FA323" s="82"/>
      <c r="FB323" s="82"/>
      <c r="FC323" s="82"/>
      <c r="FD323" s="82"/>
      <c r="FE323" s="82"/>
      <c r="FF323" s="82"/>
      <c r="FG323" s="82"/>
      <c r="FH323" s="82"/>
      <c r="FI323" s="82"/>
      <c r="FJ323" s="82"/>
      <c r="FK323" s="82"/>
      <c r="FL323" s="82"/>
      <c r="FM323" s="82"/>
      <c r="FN323" s="82"/>
      <c r="FO323" s="82"/>
      <c r="FP323" s="82"/>
      <c r="FQ323" s="82"/>
      <c r="FR323" s="82"/>
      <c r="FS323" s="82"/>
      <c r="FT323" s="82"/>
      <c r="FU323" s="82"/>
      <c r="FV323" s="82"/>
      <c r="FW323" s="82"/>
      <c r="FX323" s="82"/>
      <c r="FY323" s="82"/>
      <c r="FZ323" s="82"/>
      <c r="GA323" s="82"/>
      <c r="GB323" s="82"/>
      <c r="GC323" s="82"/>
      <c r="GD323" s="82"/>
      <c r="GE323" s="82"/>
      <c r="GF323" s="82"/>
      <c r="GG323" s="82"/>
      <c r="GH323" s="82"/>
      <c r="GI323" s="82"/>
      <c r="GJ323" s="82"/>
      <c r="GK323" s="82"/>
      <c r="GL323" s="82"/>
      <c r="GM323" s="82"/>
      <c r="GN323" s="82"/>
      <c r="GO323" s="82"/>
      <c r="GP323" s="82"/>
      <c r="GQ323" s="82"/>
      <c r="GR323" s="82"/>
      <c r="GS323" s="82"/>
      <c r="GT323" s="82"/>
      <c r="GU323" s="82"/>
      <c r="GV323" s="82"/>
      <c r="GW323" s="82"/>
      <c r="GX323" s="82"/>
      <c r="GY323" s="82"/>
      <c r="GZ323" s="82"/>
      <c r="HA323" s="96"/>
      <c r="HB323" s="82"/>
      <c r="HC323" s="82"/>
      <c r="HD323" s="82"/>
      <c r="HE323" s="82"/>
      <c r="HF323" s="82"/>
      <c r="HG323" s="82"/>
      <c r="HH323" s="82"/>
      <c r="HI323" s="82"/>
      <c r="HJ323" s="82"/>
      <c r="HK323" s="82"/>
      <c r="HL323" s="82"/>
      <c r="HM323" s="82"/>
      <c r="HN323" s="82"/>
      <c r="HO323" s="82"/>
      <c r="HP323" s="82"/>
      <c r="HQ323" s="82"/>
      <c r="HR323" s="82"/>
      <c r="HS323" s="82"/>
      <c r="HT323" s="82"/>
      <c r="HU323" s="82"/>
      <c r="HV323" s="82"/>
      <c r="HW323" s="82"/>
      <c r="HX323" s="82"/>
      <c r="HY323" s="82"/>
      <c r="HZ323" s="82"/>
      <c r="IA323" s="82"/>
    </row>
    <row r="324" spans="100:235" s="35" customFormat="1"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  <c r="DK324" s="82"/>
      <c r="DL324" s="82"/>
      <c r="DM324" s="82"/>
      <c r="DN324" s="82"/>
      <c r="DO324" s="82"/>
      <c r="DP324" s="82"/>
      <c r="DQ324" s="82"/>
      <c r="DR324" s="82"/>
      <c r="DS324" s="82"/>
      <c r="DT324" s="82"/>
      <c r="DU324" s="82"/>
      <c r="DV324" s="82"/>
      <c r="DW324" s="82"/>
      <c r="DX324" s="82"/>
      <c r="DY324" s="82"/>
      <c r="DZ324" s="82"/>
      <c r="EA324" s="82"/>
      <c r="EB324" s="82"/>
      <c r="EC324" s="82"/>
      <c r="ED324" s="82"/>
      <c r="EE324" s="82"/>
      <c r="EF324" s="82"/>
      <c r="EG324" s="82"/>
      <c r="EH324" s="82"/>
      <c r="EI324" s="82"/>
      <c r="EJ324" s="82"/>
      <c r="EK324" s="82"/>
      <c r="EL324" s="82"/>
      <c r="EM324" s="82"/>
      <c r="EN324" s="82"/>
      <c r="EO324" s="82"/>
      <c r="EP324" s="82"/>
      <c r="EQ324" s="82"/>
      <c r="ER324" s="82"/>
      <c r="ES324" s="82"/>
      <c r="ET324" s="82"/>
      <c r="EU324" s="82"/>
      <c r="EV324" s="82"/>
      <c r="EW324" s="82"/>
      <c r="EX324" s="82"/>
      <c r="EY324" s="82"/>
      <c r="EZ324" s="82"/>
      <c r="FA324" s="82"/>
      <c r="FB324" s="82"/>
      <c r="FC324" s="82"/>
      <c r="FD324" s="82"/>
      <c r="FE324" s="82"/>
      <c r="FF324" s="82"/>
      <c r="FG324" s="82"/>
      <c r="FH324" s="82"/>
      <c r="FI324" s="82"/>
      <c r="FJ324" s="82"/>
      <c r="FK324" s="82"/>
      <c r="FL324" s="82"/>
      <c r="FM324" s="82"/>
      <c r="FN324" s="82"/>
      <c r="FO324" s="82"/>
      <c r="FP324" s="82"/>
      <c r="FQ324" s="82"/>
      <c r="FR324" s="82"/>
      <c r="FS324" s="82"/>
      <c r="FT324" s="82"/>
      <c r="FU324" s="82"/>
      <c r="FV324" s="82"/>
      <c r="FW324" s="82"/>
      <c r="FX324" s="82"/>
      <c r="FY324" s="82"/>
      <c r="FZ324" s="82"/>
      <c r="GA324" s="82"/>
      <c r="GB324" s="82"/>
      <c r="GC324" s="82"/>
      <c r="GD324" s="82"/>
      <c r="GE324" s="82"/>
      <c r="GF324" s="82"/>
      <c r="GG324" s="82"/>
      <c r="GH324" s="82"/>
      <c r="GI324" s="82"/>
      <c r="GJ324" s="82"/>
      <c r="GK324" s="82"/>
      <c r="GL324" s="82"/>
      <c r="GM324" s="82"/>
      <c r="GN324" s="82"/>
      <c r="GO324" s="82"/>
      <c r="GP324" s="82"/>
      <c r="GQ324" s="82"/>
      <c r="GR324" s="82"/>
      <c r="GS324" s="82"/>
      <c r="GT324" s="82"/>
      <c r="GU324" s="82"/>
      <c r="GV324" s="82"/>
      <c r="GW324" s="82"/>
      <c r="GX324" s="82"/>
      <c r="GY324" s="82"/>
      <c r="GZ324" s="82"/>
      <c r="HA324" s="96"/>
      <c r="HB324" s="82"/>
      <c r="HC324" s="82"/>
      <c r="HD324" s="82"/>
      <c r="HE324" s="82"/>
      <c r="HF324" s="82"/>
      <c r="HG324" s="82"/>
      <c r="HH324" s="82"/>
      <c r="HI324" s="82"/>
      <c r="HJ324" s="82"/>
      <c r="HK324" s="82"/>
      <c r="HL324" s="82"/>
      <c r="HM324" s="82"/>
      <c r="HN324" s="82"/>
      <c r="HO324" s="82"/>
      <c r="HP324" s="82"/>
      <c r="HQ324" s="82"/>
      <c r="HR324" s="82"/>
      <c r="HS324" s="82"/>
      <c r="HT324" s="82"/>
      <c r="HU324" s="82"/>
      <c r="HV324" s="82"/>
      <c r="HW324" s="82"/>
      <c r="HX324" s="82"/>
      <c r="HY324" s="82"/>
      <c r="HZ324" s="82"/>
      <c r="IA324" s="82"/>
    </row>
    <row r="325" spans="100:235" s="35" customFormat="1"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  <c r="DK325" s="82"/>
      <c r="DL325" s="82"/>
      <c r="DM325" s="82"/>
      <c r="DN325" s="82"/>
      <c r="DO325" s="82"/>
      <c r="DP325" s="82"/>
      <c r="DQ325" s="82"/>
      <c r="DR325" s="82"/>
      <c r="DS325" s="82"/>
      <c r="DT325" s="82"/>
      <c r="DU325" s="82"/>
      <c r="DV325" s="82"/>
      <c r="DW325" s="82"/>
      <c r="DX325" s="82"/>
      <c r="DY325" s="82"/>
      <c r="DZ325" s="82"/>
      <c r="EA325" s="82"/>
      <c r="EB325" s="82"/>
      <c r="EC325" s="82"/>
      <c r="ED325" s="82"/>
      <c r="EE325" s="82"/>
      <c r="EF325" s="82"/>
      <c r="EG325" s="82"/>
      <c r="EH325" s="82"/>
      <c r="EI325" s="82"/>
      <c r="EJ325" s="82"/>
      <c r="EK325" s="82"/>
      <c r="EL325" s="82"/>
      <c r="EM325" s="82"/>
      <c r="EN325" s="82"/>
      <c r="EO325" s="82"/>
      <c r="EP325" s="82"/>
      <c r="EQ325" s="82"/>
      <c r="ER325" s="82"/>
      <c r="ES325" s="82"/>
      <c r="ET325" s="82"/>
      <c r="EU325" s="82"/>
      <c r="EV325" s="82"/>
      <c r="EW325" s="82"/>
      <c r="EX325" s="82"/>
      <c r="EY325" s="82"/>
      <c r="EZ325" s="82"/>
      <c r="FA325" s="82"/>
      <c r="FB325" s="82"/>
      <c r="FC325" s="82"/>
      <c r="FD325" s="82"/>
      <c r="FE325" s="82"/>
      <c r="FF325" s="82"/>
      <c r="FG325" s="82"/>
      <c r="FH325" s="82"/>
      <c r="FI325" s="82"/>
      <c r="FJ325" s="82"/>
      <c r="FK325" s="82"/>
      <c r="FL325" s="82"/>
      <c r="FM325" s="82"/>
      <c r="FN325" s="82"/>
      <c r="FO325" s="82"/>
      <c r="FP325" s="82"/>
      <c r="FQ325" s="82"/>
      <c r="FR325" s="82"/>
      <c r="FS325" s="82"/>
      <c r="FT325" s="82"/>
      <c r="FU325" s="82"/>
      <c r="FV325" s="82"/>
      <c r="FW325" s="82"/>
      <c r="FX325" s="82"/>
      <c r="FY325" s="82"/>
      <c r="FZ325" s="82"/>
      <c r="GA325" s="82"/>
      <c r="GB325" s="82"/>
      <c r="GC325" s="82"/>
      <c r="GD325" s="82"/>
      <c r="GE325" s="82"/>
      <c r="GF325" s="82"/>
      <c r="GG325" s="82"/>
      <c r="GH325" s="82"/>
      <c r="GI325" s="82"/>
      <c r="GJ325" s="82"/>
      <c r="GK325" s="82"/>
      <c r="GL325" s="82"/>
      <c r="GM325" s="82"/>
      <c r="GN325" s="82"/>
      <c r="GO325" s="82"/>
      <c r="GP325" s="82"/>
      <c r="GQ325" s="82"/>
      <c r="GR325" s="82"/>
      <c r="GS325" s="82"/>
      <c r="GT325" s="82"/>
      <c r="GU325" s="82"/>
      <c r="GV325" s="82"/>
      <c r="GW325" s="82"/>
      <c r="GX325" s="82"/>
      <c r="GY325" s="82"/>
      <c r="GZ325" s="82"/>
      <c r="HA325" s="96"/>
      <c r="HB325" s="82"/>
      <c r="HC325" s="82"/>
      <c r="HD325" s="82"/>
      <c r="HE325" s="82"/>
      <c r="HF325" s="82"/>
      <c r="HG325" s="82"/>
      <c r="HH325" s="82"/>
      <c r="HI325" s="82"/>
      <c r="HJ325" s="82"/>
      <c r="HK325" s="82"/>
      <c r="HL325" s="82"/>
      <c r="HM325" s="82"/>
      <c r="HN325" s="82"/>
      <c r="HO325" s="82"/>
      <c r="HP325" s="82"/>
      <c r="HQ325" s="82"/>
      <c r="HR325" s="82"/>
      <c r="HS325" s="82"/>
      <c r="HT325" s="82"/>
      <c r="HU325" s="82"/>
      <c r="HV325" s="82"/>
      <c r="HW325" s="82"/>
      <c r="HX325" s="82"/>
      <c r="HY325" s="82"/>
      <c r="HZ325" s="82"/>
      <c r="IA325" s="82"/>
    </row>
    <row r="326" spans="100:235" s="35" customFormat="1"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  <c r="DK326" s="82"/>
      <c r="DL326" s="82"/>
      <c r="DM326" s="82"/>
      <c r="DN326" s="82"/>
      <c r="DO326" s="82"/>
      <c r="DP326" s="82"/>
      <c r="DQ326" s="82"/>
      <c r="DR326" s="82"/>
      <c r="DS326" s="82"/>
      <c r="DT326" s="82"/>
      <c r="DU326" s="82"/>
      <c r="DV326" s="82"/>
      <c r="DW326" s="82"/>
      <c r="DX326" s="82"/>
      <c r="DY326" s="82"/>
      <c r="DZ326" s="82"/>
      <c r="EA326" s="82"/>
      <c r="EB326" s="82"/>
      <c r="EC326" s="82"/>
      <c r="ED326" s="82"/>
      <c r="EE326" s="82"/>
      <c r="EF326" s="82"/>
      <c r="EG326" s="82"/>
      <c r="EH326" s="82"/>
      <c r="EI326" s="82"/>
      <c r="EJ326" s="82"/>
      <c r="EK326" s="82"/>
      <c r="EL326" s="82"/>
      <c r="EM326" s="82"/>
      <c r="EN326" s="82"/>
      <c r="EO326" s="82"/>
      <c r="EP326" s="82"/>
      <c r="EQ326" s="82"/>
      <c r="ER326" s="82"/>
      <c r="ES326" s="82"/>
      <c r="ET326" s="82"/>
      <c r="EU326" s="82"/>
      <c r="EV326" s="82"/>
      <c r="EW326" s="82"/>
      <c r="EX326" s="82"/>
      <c r="EY326" s="82"/>
      <c r="EZ326" s="82"/>
      <c r="FA326" s="82"/>
      <c r="FB326" s="82"/>
      <c r="FC326" s="82"/>
      <c r="FD326" s="82"/>
      <c r="FE326" s="82"/>
      <c r="FF326" s="82"/>
      <c r="FG326" s="82"/>
      <c r="FH326" s="82"/>
      <c r="FI326" s="82"/>
      <c r="FJ326" s="82"/>
      <c r="FK326" s="82"/>
      <c r="FL326" s="82"/>
      <c r="FM326" s="82"/>
      <c r="FN326" s="82"/>
      <c r="FO326" s="82"/>
      <c r="FP326" s="82"/>
      <c r="FQ326" s="82"/>
      <c r="FR326" s="82"/>
      <c r="FS326" s="82"/>
      <c r="FT326" s="82"/>
      <c r="FU326" s="82"/>
      <c r="FV326" s="82"/>
      <c r="FW326" s="82"/>
      <c r="FX326" s="82"/>
      <c r="FY326" s="82"/>
      <c r="FZ326" s="82"/>
      <c r="GA326" s="82"/>
      <c r="GB326" s="82"/>
      <c r="GC326" s="82"/>
      <c r="GD326" s="82"/>
      <c r="GE326" s="82"/>
      <c r="GF326" s="82"/>
      <c r="GG326" s="82"/>
      <c r="GH326" s="82"/>
      <c r="GI326" s="82"/>
      <c r="GJ326" s="82"/>
      <c r="GK326" s="82"/>
      <c r="GL326" s="82"/>
      <c r="GM326" s="82"/>
      <c r="GN326" s="82"/>
      <c r="GO326" s="82"/>
      <c r="GP326" s="82"/>
      <c r="GQ326" s="82"/>
      <c r="GR326" s="82"/>
      <c r="GS326" s="82"/>
      <c r="GT326" s="82"/>
      <c r="GU326" s="82"/>
      <c r="GV326" s="82"/>
      <c r="GW326" s="82"/>
      <c r="GX326" s="82"/>
      <c r="GY326" s="82"/>
      <c r="GZ326" s="82"/>
      <c r="HA326" s="96"/>
      <c r="HB326" s="82"/>
      <c r="HC326" s="82"/>
      <c r="HD326" s="82"/>
      <c r="HE326" s="82"/>
      <c r="HF326" s="82"/>
      <c r="HG326" s="82"/>
      <c r="HH326" s="82"/>
      <c r="HI326" s="82"/>
      <c r="HJ326" s="82"/>
      <c r="HK326" s="82"/>
      <c r="HL326" s="82"/>
      <c r="HM326" s="82"/>
      <c r="HN326" s="82"/>
      <c r="HO326" s="82"/>
      <c r="HP326" s="82"/>
      <c r="HQ326" s="82"/>
      <c r="HR326" s="82"/>
      <c r="HS326" s="82"/>
      <c r="HT326" s="82"/>
      <c r="HU326" s="82"/>
      <c r="HV326" s="82"/>
      <c r="HW326" s="82"/>
      <c r="HX326" s="82"/>
      <c r="HY326" s="82"/>
      <c r="HZ326" s="82"/>
      <c r="IA326" s="82"/>
    </row>
    <row r="327" spans="100:235" s="35" customFormat="1"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  <c r="DK327" s="82"/>
      <c r="DL327" s="82"/>
      <c r="DM327" s="82"/>
      <c r="DN327" s="82"/>
      <c r="DO327" s="82"/>
      <c r="DP327" s="82"/>
      <c r="DQ327" s="82"/>
      <c r="DR327" s="82"/>
      <c r="DS327" s="82"/>
      <c r="DT327" s="82"/>
      <c r="DU327" s="82"/>
      <c r="DV327" s="82"/>
      <c r="DW327" s="82"/>
      <c r="DX327" s="82"/>
      <c r="DY327" s="82"/>
      <c r="DZ327" s="82"/>
      <c r="EA327" s="82"/>
      <c r="EB327" s="82"/>
      <c r="EC327" s="82"/>
      <c r="ED327" s="82"/>
      <c r="EE327" s="82"/>
      <c r="EF327" s="82"/>
      <c r="EG327" s="82"/>
      <c r="EH327" s="82"/>
      <c r="EI327" s="82"/>
      <c r="EJ327" s="82"/>
      <c r="EK327" s="82"/>
      <c r="EL327" s="82"/>
      <c r="EM327" s="82"/>
      <c r="EN327" s="82"/>
      <c r="EO327" s="82"/>
      <c r="EP327" s="82"/>
      <c r="EQ327" s="82"/>
      <c r="ER327" s="82"/>
      <c r="ES327" s="82"/>
      <c r="ET327" s="82"/>
      <c r="EU327" s="82"/>
      <c r="EV327" s="82"/>
      <c r="EW327" s="82"/>
      <c r="EX327" s="82"/>
      <c r="EY327" s="82"/>
      <c r="EZ327" s="82"/>
      <c r="FA327" s="82"/>
      <c r="FB327" s="82"/>
      <c r="FC327" s="82"/>
      <c r="FD327" s="82"/>
      <c r="FE327" s="82"/>
      <c r="FF327" s="82"/>
      <c r="FG327" s="82"/>
      <c r="FH327" s="82"/>
      <c r="FI327" s="82"/>
      <c r="FJ327" s="82"/>
      <c r="FK327" s="82"/>
      <c r="FL327" s="82"/>
      <c r="FM327" s="82"/>
      <c r="FN327" s="82"/>
      <c r="FO327" s="82"/>
      <c r="FP327" s="82"/>
      <c r="FQ327" s="82"/>
      <c r="FR327" s="82"/>
      <c r="FS327" s="82"/>
      <c r="FT327" s="82"/>
      <c r="FU327" s="82"/>
      <c r="FV327" s="82"/>
      <c r="FW327" s="82"/>
      <c r="FX327" s="82"/>
      <c r="FY327" s="82"/>
      <c r="FZ327" s="82"/>
      <c r="GA327" s="82"/>
      <c r="GB327" s="82"/>
      <c r="GC327" s="82"/>
      <c r="GD327" s="82"/>
      <c r="GE327" s="82"/>
      <c r="GF327" s="82"/>
      <c r="GG327" s="82"/>
      <c r="GH327" s="82"/>
      <c r="GI327" s="82"/>
      <c r="GJ327" s="82"/>
      <c r="GK327" s="82"/>
      <c r="GL327" s="82"/>
      <c r="GM327" s="82"/>
      <c r="GN327" s="82"/>
      <c r="GO327" s="82"/>
      <c r="GP327" s="82"/>
      <c r="GQ327" s="82"/>
      <c r="GR327" s="82"/>
      <c r="GS327" s="82"/>
      <c r="GT327" s="82"/>
      <c r="GU327" s="82"/>
      <c r="GV327" s="82"/>
      <c r="GW327" s="82"/>
      <c r="GX327" s="82"/>
      <c r="GY327" s="82"/>
      <c r="GZ327" s="82"/>
      <c r="HA327" s="96"/>
      <c r="HB327" s="82"/>
      <c r="HC327" s="82"/>
      <c r="HD327" s="82"/>
      <c r="HE327" s="82"/>
      <c r="HF327" s="82"/>
      <c r="HG327" s="82"/>
      <c r="HH327" s="82"/>
      <c r="HI327" s="82"/>
      <c r="HJ327" s="82"/>
      <c r="HK327" s="82"/>
      <c r="HL327" s="82"/>
      <c r="HM327" s="82"/>
      <c r="HN327" s="82"/>
      <c r="HO327" s="82"/>
      <c r="HP327" s="82"/>
      <c r="HQ327" s="82"/>
      <c r="HR327" s="82"/>
      <c r="HS327" s="82"/>
      <c r="HT327" s="82"/>
      <c r="HU327" s="82"/>
      <c r="HV327" s="82"/>
      <c r="HW327" s="82"/>
      <c r="HX327" s="82"/>
      <c r="HY327" s="82"/>
      <c r="HZ327" s="82"/>
      <c r="IA327" s="82"/>
    </row>
    <row r="328" spans="100:235" s="35" customFormat="1"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  <c r="DK328" s="82"/>
      <c r="DL328" s="82"/>
      <c r="DM328" s="82"/>
      <c r="DN328" s="82"/>
      <c r="DO328" s="82"/>
      <c r="DP328" s="82"/>
      <c r="DQ328" s="82"/>
      <c r="DR328" s="82"/>
      <c r="DS328" s="82"/>
      <c r="DT328" s="82"/>
      <c r="DU328" s="82"/>
      <c r="DV328" s="82"/>
      <c r="DW328" s="82"/>
      <c r="DX328" s="82"/>
      <c r="DY328" s="82"/>
      <c r="DZ328" s="82"/>
      <c r="EA328" s="82"/>
      <c r="EB328" s="82"/>
      <c r="EC328" s="82"/>
      <c r="ED328" s="82"/>
      <c r="EE328" s="82"/>
      <c r="EF328" s="82"/>
      <c r="EG328" s="82"/>
      <c r="EH328" s="82"/>
      <c r="EI328" s="82"/>
      <c r="EJ328" s="82"/>
      <c r="EK328" s="82"/>
      <c r="EL328" s="82"/>
      <c r="EM328" s="82"/>
      <c r="EN328" s="82"/>
      <c r="EO328" s="82"/>
      <c r="EP328" s="82"/>
      <c r="EQ328" s="82"/>
      <c r="ER328" s="82"/>
      <c r="ES328" s="82"/>
      <c r="ET328" s="82"/>
      <c r="EU328" s="82"/>
      <c r="EV328" s="82"/>
      <c r="EW328" s="82"/>
      <c r="EX328" s="82"/>
      <c r="EY328" s="82"/>
      <c r="EZ328" s="82"/>
      <c r="FA328" s="82"/>
      <c r="FB328" s="82"/>
      <c r="FC328" s="82"/>
      <c r="FD328" s="82"/>
      <c r="FE328" s="82"/>
      <c r="FF328" s="82"/>
      <c r="FG328" s="82"/>
      <c r="FH328" s="82"/>
      <c r="FI328" s="82"/>
      <c r="FJ328" s="82"/>
      <c r="FK328" s="82"/>
      <c r="FL328" s="82"/>
      <c r="FM328" s="82"/>
      <c r="FN328" s="82"/>
      <c r="FO328" s="82"/>
      <c r="FP328" s="82"/>
      <c r="FQ328" s="82"/>
      <c r="FR328" s="82"/>
      <c r="FS328" s="82"/>
      <c r="FT328" s="82"/>
      <c r="FU328" s="82"/>
      <c r="FV328" s="82"/>
      <c r="FW328" s="82"/>
      <c r="FX328" s="82"/>
      <c r="FY328" s="82"/>
      <c r="FZ328" s="82"/>
      <c r="GA328" s="82"/>
      <c r="GB328" s="82"/>
      <c r="GC328" s="82"/>
      <c r="GD328" s="82"/>
      <c r="GE328" s="82"/>
      <c r="GF328" s="82"/>
      <c r="GG328" s="82"/>
      <c r="GH328" s="82"/>
      <c r="GI328" s="82"/>
      <c r="GJ328" s="82"/>
      <c r="GK328" s="82"/>
      <c r="GL328" s="82"/>
      <c r="GM328" s="82"/>
      <c r="GN328" s="82"/>
      <c r="GO328" s="82"/>
      <c r="GP328" s="82"/>
      <c r="GQ328" s="82"/>
      <c r="GR328" s="82"/>
      <c r="GS328" s="82"/>
      <c r="GT328" s="82"/>
      <c r="GU328" s="82"/>
      <c r="GV328" s="82"/>
      <c r="GW328" s="82"/>
      <c r="GX328" s="82"/>
      <c r="GY328" s="82"/>
      <c r="GZ328" s="82"/>
      <c r="HA328" s="96"/>
      <c r="HB328" s="82"/>
      <c r="HC328" s="82"/>
      <c r="HD328" s="82"/>
      <c r="HE328" s="82"/>
      <c r="HF328" s="82"/>
      <c r="HG328" s="82"/>
      <c r="HH328" s="82"/>
      <c r="HI328" s="82"/>
      <c r="HJ328" s="82"/>
      <c r="HK328" s="82"/>
      <c r="HL328" s="82"/>
      <c r="HM328" s="82"/>
      <c r="HN328" s="82"/>
      <c r="HO328" s="82"/>
      <c r="HP328" s="82"/>
      <c r="HQ328" s="82"/>
      <c r="HR328" s="82"/>
      <c r="HS328" s="82"/>
      <c r="HT328" s="82"/>
      <c r="HU328" s="82"/>
      <c r="HV328" s="82"/>
      <c r="HW328" s="82"/>
      <c r="HX328" s="82"/>
      <c r="HY328" s="82"/>
      <c r="HZ328" s="82"/>
      <c r="IA328" s="82"/>
    </row>
    <row r="329" spans="100:235" s="35" customFormat="1"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  <c r="DK329" s="82"/>
      <c r="DL329" s="82"/>
      <c r="DM329" s="82"/>
      <c r="DN329" s="82"/>
      <c r="DO329" s="82"/>
      <c r="DP329" s="82"/>
      <c r="DQ329" s="82"/>
      <c r="DR329" s="82"/>
      <c r="DS329" s="82"/>
      <c r="DT329" s="82"/>
      <c r="DU329" s="82"/>
      <c r="DV329" s="82"/>
      <c r="DW329" s="82"/>
      <c r="DX329" s="82"/>
      <c r="DY329" s="82"/>
      <c r="DZ329" s="82"/>
      <c r="EA329" s="82"/>
      <c r="EB329" s="82"/>
      <c r="EC329" s="82"/>
      <c r="ED329" s="82"/>
      <c r="EE329" s="82"/>
      <c r="EF329" s="82"/>
      <c r="EG329" s="82"/>
      <c r="EH329" s="82"/>
      <c r="EI329" s="82"/>
      <c r="EJ329" s="82"/>
      <c r="EK329" s="82"/>
      <c r="EL329" s="82"/>
      <c r="EM329" s="82"/>
      <c r="EN329" s="82"/>
      <c r="EO329" s="82"/>
      <c r="EP329" s="82"/>
      <c r="EQ329" s="82"/>
      <c r="ER329" s="82"/>
      <c r="ES329" s="82"/>
      <c r="ET329" s="82"/>
      <c r="EU329" s="82"/>
      <c r="EV329" s="82"/>
      <c r="EW329" s="82"/>
      <c r="EX329" s="82"/>
      <c r="EY329" s="82"/>
      <c r="EZ329" s="82"/>
      <c r="FA329" s="82"/>
      <c r="FB329" s="82"/>
      <c r="FC329" s="82"/>
      <c r="FD329" s="82"/>
      <c r="FE329" s="82"/>
      <c r="FF329" s="82"/>
      <c r="FG329" s="82"/>
      <c r="FH329" s="82"/>
      <c r="FI329" s="82"/>
      <c r="FJ329" s="82"/>
      <c r="FK329" s="82"/>
      <c r="FL329" s="82"/>
      <c r="FM329" s="82"/>
      <c r="FN329" s="82"/>
      <c r="FO329" s="82"/>
      <c r="FP329" s="82"/>
      <c r="FQ329" s="82"/>
      <c r="FR329" s="82"/>
      <c r="FS329" s="82"/>
      <c r="FT329" s="82"/>
      <c r="FU329" s="82"/>
      <c r="FV329" s="82"/>
      <c r="FW329" s="82"/>
      <c r="FX329" s="82"/>
      <c r="FY329" s="82"/>
      <c r="FZ329" s="82"/>
      <c r="GA329" s="82"/>
      <c r="GB329" s="82"/>
      <c r="GC329" s="82"/>
      <c r="GD329" s="82"/>
      <c r="GE329" s="82"/>
      <c r="GF329" s="82"/>
      <c r="GG329" s="82"/>
      <c r="GH329" s="82"/>
      <c r="GI329" s="82"/>
      <c r="GJ329" s="82"/>
      <c r="GK329" s="82"/>
      <c r="GL329" s="82"/>
      <c r="GM329" s="82"/>
      <c r="GN329" s="82"/>
      <c r="GO329" s="82"/>
      <c r="GP329" s="82"/>
      <c r="GQ329" s="82"/>
      <c r="GR329" s="82"/>
      <c r="GS329" s="82"/>
      <c r="GT329" s="82"/>
      <c r="GU329" s="82"/>
      <c r="GV329" s="82"/>
      <c r="GW329" s="82"/>
      <c r="GX329" s="82"/>
      <c r="GY329" s="82"/>
      <c r="GZ329" s="82"/>
      <c r="HA329" s="96"/>
      <c r="HB329" s="82"/>
      <c r="HC329" s="82"/>
      <c r="HD329" s="82"/>
      <c r="HE329" s="82"/>
      <c r="HF329" s="82"/>
      <c r="HG329" s="82"/>
      <c r="HH329" s="82"/>
      <c r="HI329" s="82"/>
      <c r="HJ329" s="82"/>
      <c r="HK329" s="82"/>
      <c r="HL329" s="82"/>
      <c r="HM329" s="82"/>
      <c r="HN329" s="82"/>
      <c r="HO329" s="82"/>
      <c r="HP329" s="82"/>
      <c r="HQ329" s="82"/>
      <c r="HR329" s="82"/>
      <c r="HS329" s="82"/>
      <c r="HT329" s="82"/>
      <c r="HU329" s="82"/>
      <c r="HV329" s="82"/>
      <c r="HW329" s="82"/>
      <c r="HX329" s="82"/>
      <c r="HY329" s="82"/>
      <c r="HZ329" s="82"/>
      <c r="IA329" s="82"/>
    </row>
    <row r="330" spans="100:235" s="35" customFormat="1"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  <c r="DK330" s="82"/>
      <c r="DL330" s="82"/>
      <c r="DM330" s="82"/>
      <c r="DN330" s="82"/>
      <c r="DO330" s="82"/>
      <c r="DP330" s="82"/>
      <c r="DQ330" s="82"/>
      <c r="DR330" s="82"/>
      <c r="DS330" s="82"/>
      <c r="DT330" s="82"/>
      <c r="DU330" s="82"/>
      <c r="DV330" s="82"/>
      <c r="DW330" s="82"/>
      <c r="DX330" s="82"/>
      <c r="DY330" s="82"/>
      <c r="DZ330" s="82"/>
      <c r="EA330" s="82"/>
      <c r="EB330" s="82"/>
      <c r="EC330" s="82"/>
      <c r="ED330" s="82"/>
      <c r="EE330" s="82"/>
      <c r="EF330" s="82"/>
      <c r="EG330" s="82"/>
      <c r="EH330" s="82"/>
      <c r="EI330" s="82"/>
      <c r="EJ330" s="82"/>
      <c r="EK330" s="82"/>
      <c r="EL330" s="82"/>
      <c r="EM330" s="82"/>
      <c r="EN330" s="82"/>
      <c r="EO330" s="82"/>
      <c r="EP330" s="82"/>
      <c r="EQ330" s="82"/>
      <c r="ER330" s="82"/>
      <c r="ES330" s="82"/>
      <c r="ET330" s="82"/>
      <c r="EU330" s="82"/>
      <c r="EV330" s="82"/>
      <c r="EW330" s="82"/>
      <c r="EX330" s="82"/>
      <c r="EY330" s="82"/>
      <c r="EZ330" s="82"/>
      <c r="FA330" s="82"/>
      <c r="FB330" s="82"/>
      <c r="FC330" s="82"/>
      <c r="FD330" s="82"/>
      <c r="FE330" s="82"/>
      <c r="FF330" s="82"/>
      <c r="FG330" s="82"/>
      <c r="FH330" s="82"/>
      <c r="FI330" s="82"/>
      <c r="FJ330" s="82"/>
      <c r="FK330" s="82"/>
      <c r="FL330" s="82"/>
      <c r="FM330" s="82"/>
      <c r="FN330" s="82"/>
      <c r="FO330" s="82"/>
      <c r="FP330" s="82"/>
      <c r="FQ330" s="82"/>
      <c r="FR330" s="82"/>
      <c r="FS330" s="82"/>
      <c r="FT330" s="82"/>
      <c r="FU330" s="82"/>
      <c r="FV330" s="82"/>
      <c r="FW330" s="82"/>
      <c r="FX330" s="82"/>
      <c r="FY330" s="82"/>
      <c r="FZ330" s="82"/>
      <c r="GA330" s="82"/>
      <c r="GB330" s="82"/>
      <c r="GC330" s="82"/>
      <c r="GD330" s="82"/>
      <c r="GE330" s="82"/>
      <c r="GF330" s="82"/>
      <c r="GG330" s="82"/>
      <c r="GH330" s="82"/>
      <c r="GI330" s="82"/>
      <c r="GJ330" s="82"/>
      <c r="GK330" s="82"/>
      <c r="GL330" s="82"/>
      <c r="GM330" s="82"/>
      <c r="GN330" s="82"/>
      <c r="GO330" s="82"/>
      <c r="GP330" s="82"/>
      <c r="GQ330" s="82"/>
      <c r="GR330" s="82"/>
      <c r="GS330" s="82"/>
      <c r="GT330" s="82"/>
      <c r="GU330" s="82"/>
      <c r="GV330" s="82"/>
      <c r="GW330" s="82"/>
      <c r="GX330" s="82"/>
      <c r="GY330" s="82"/>
      <c r="GZ330" s="82"/>
      <c r="HA330" s="96"/>
      <c r="HB330" s="82"/>
      <c r="HC330" s="82"/>
      <c r="HD330" s="82"/>
      <c r="HE330" s="82"/>
      <c r="HF330" s="82"/>
      <c r="HG330" s="82"/>
      <c r="HH330" s="82"/>
      <c r="HI330" s="82"/>
      <c r="HJ330" s="82"/>
      <c r="HK330" s="82"/>
      <c r="HL330" s="82"/>
      <c r="HM330" s="82"/>
      <c r="HN330" s="82"/>
      <c r="HO330" s="82"/>
      <c r="HP330" s="82"/>
      <c r="HQ330" s="82"/>
      <c r="HR330" s="82"/>
      <c r="HS330" s="82"/>
      <c r="HT330" s="82"/>
      <c r="HU330" s="82"/>
      <c r="HV330" s="82"/>
      <c r="HW330" s="82"/>
      <c r="HX330" s="82"/>
      <c r="HY330" s="82"/>
      <c r="HZ330" s="82"/>
      <c r="IA330" s="82"/>
    </row>
    <row r="331" spans="100:235" s="35" customFormat="1"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  <c r="DK331" s="82"/>
      <c r="DL331" s="82"/>
      <c r="DM331" s="82"/>
      <c r="DN331" s="82"/>
      <c r="DO331" s="82"/>
      <c r="DP331" s="82"/>
      <c r="DQ331" s="82"/>
      <c r="DR331" s="82"/>
      <c r="DS331" s="82"/>
      <c r="DT331" s="82"/>
      <c r="DU331" s="82"/>
      <c r="DV331" s="82"/>
      <c r="DW331" s="82"/>
      <c r="DX331" s="82"/>
      <c r="DY331" s="82"/>
      <c r="DZ331" s="82"/>
      <c r="EA331" s="82"/>
      <c r="EB331" s="82"/>
      <c r="EC331" s="82"/>
      <c r="ED331" s="82"/>
      <c r="EE331" s="82"/>
      <c r="EF331" s="82"/>
      <c r="EG331" s="82"/>
      <c r="EH331" s="82"/>
      <c r="EI331" s="82"/>
      <c r="EJ331" s="82"/>
      <c r="EK331" s="82"/>
      <c r="EL331" s="82"/>
      <c r="EM331" s="82"/>
      <c r="EN331" s="82"/>
      <c r="EO331" s="82"/>
      <c r="EP331" s="82"/>
      <c r="EQ331" s="82"/>
      <c r="ER331" s="82"/>
      <c r="ES331" s="82"/>
      <c r="ET331" s="82"/>
      <c r="EU331" s="82"/>
      <c r="EV331" s="82"/>
      <c r="EW331" s="82"/>
      <c r="EX331" s="82"/>
      <c r="EY331" s="82"/>
      <c r="EZ331" s="82"/>
      <c r="FA331" s="82"/>
      <c r="FB331" s="82"/>
      <c r="FC331" s="82"/>
      <c r="FD331" s="82"/>
      <c r="FE331" s="82"/>
      <c r="FF331" s="82"/>
      <c r="FG331" s="82"/>
      <c r="FH331" s="82"/>
      <c r="FI331" s="82"/>
      <c r="FJ331" s="82"/>
      <c r="FK331" s="82"/>
      <c r="FL331" s="82"/>
      <c r="FM331" s="82"/>
      <c r="FN331" s="82"/>
      <c r="FO331" s="82"/>
      <c r="FP331" s="82"/>
      <c r="FQ331" s="82"/>
      <c r="FR331" s="82"/>
      <c r="FS331" s="82"/>
      <c r="FT331" s="82"/>
      <c r="FU331" s="82"/>
      <c r="FV331" s="82"/>
      <c r="FW331" s="82"/>
      <c r="FX331" s="82"/>
      <c r="FY331" s="82"/>
      <c r="FZ331" s="82"/>
      <c r="GA331" s="82"/>
      <c r="GB331" s="82"/>
      <c r="GC331" s="82"/>
      <c r="GD331" s="82"/>
      <c r="GE331" s="82"/>
      <c r="GF331" s="82"/>
      <c r="GG331" s="82"/>
      <c r="GH331" s="82"/>
      <c r="GI331" s="82"/>
      <c r="GJ331" s="82"/>
      <c r="GK331" s="82"/>
      <c r="GL331" s="82"/>
      <c r="GM331" s="82"/>
      <c r="GN331" s="82"/>
      <c r="GO331" s="82"/>
      <c r="GP331" s="82"/>
      <c r="GQ331" s="82"/>
      <c r="GR331" s="82"/>
      <c r="GS331" s="82"/>
      <c r="GT331" s="82"/>
      <c r="GU331" s="82"/>
      <c r="GV331" s="82"/>
      <c r="GW331" s="82"/>
      <c r="GX331" s="82"/>
      <c r="GY331" s="82"/>
      <c r="GZ331" s="82"/>
      <c r="HA331" s="96"/>
      <c r="HB331" s="82"/>
      <c r="HC331" s="82"/>
      <c r="HD331" s="82"/>
      <c r="HE331" s="82"/>
      <c r="HF331" s="82"/>
      <c r="HG331" s="82"/>
      <c r="HH331" s="82"/>
      <c r="HI331" s="82"/>
      <c r="HJ331" s="82"/>
      <c r="HK331" s="82"/>
      <c r="HL331" s="82"/>
      <c r="HM331" s="82"/>
      <c r="HN331" s="82"/>
      <c r="HO331" s="82"/>
      <c r="HP331" s="82"/>
      <c r="HQ331" s="82"/>
      <c r="HR331" s="82"/>
      <c r="HS331" s="82"/>
      <c r="HT331" s="82"/>
      <c r="HU331" s="82"/>
      <c r="HV331" s="82"/>
      <c r="HW331" s="82"/>
      <c r="HX331" s="82"/>
      <c r="HY331" s="82"/>
      <c r="HZ331" s="82"/>
      <c r="IA331" s="82"/>
    </row>
    <row r="332" spans="100:235" s="35" customFormat="1"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  <c r="DK332" s="82"/>
      <c r="DL332" s="82"/>
      <c r="DM332" s="82"/>
      <c r="DN332" s="82"/>
      <c r="DO332" s="82"/>
      <c r="DP332" s="82"/>
      <c r="DQ332" s="82"/>
      <c r="DR332" s="82"/>
      <c r="DS332" s="82"/>
      <c r="DT332" s="82"/>
      <c r="DU332" s="82"/>
      <c r="DV332" s="82"/>
      <c r="DW332" s="82"/>
      <c r="DX332" s="82"/>
      <c r="DY332" s="82"/>
      <c r="DZ332" s="82"/>
      <c r="EA332" s="82"/>
      <c r="EB332" s="82"/>
      <c r="EC332" s="82"/>
      <c r="ED332" s="82"/>
      <c r="EE332" s="82"/>
      <c r="EF332" s="82"/>
      <c r="EG332" s="82"/>
      <c r="EH332" s="82"/>
      <c r="EI332" s="82"/>
      <c r="EJ332" s="82"/>
      <c r="EK332" s="82"/>
      <c r="EL332" s="82"/>
      <c r="EM332" s="82"/>
      <c r="EN332" s="82"/>
      <c r="EO332" s="82"/>
      <c r="EP332" s="82"/>
      <c r="EQ332" s="82"/>
      <c r="ER332" s="82"/>
      <c r="ES332" s="82"/>
      <c r="ET332" s="82"/>
      <c r="EU332" s="82"/>
      <c r="EV332" s="82"/>
      <c r="EW332" s="82"/>
      <c r="EX332" s="82"/>
      <c r="EY332" s="82"/>
      <c r="EZ332" s="82"/>
      <c r="FA332" s="82"/>
      <c r="FB332" s="82"/>
      <c r="FC332" s="82"/>
      <c r="FD332" s="82"/>
      <c r="FE332" s="82"/>
      <c r="FF332" s="82"/>
      <c r="FG332" s="82"/>
      <c r="FH332" s="82"/>
      <c r="FI332" s="82"/>
      <c r="FJ332" s="82"/>
      <c r="FK332" s="82"/>
      <c r="FL332" s="82"/>
      <c r="FM332" s="82"/>
      <c r="FN332" s="82"/>
      <c r="FO332" s="82"/>
      <c r="FP332" s="82"/>
      <c r="FQ332" s="82"/>
      <c r="FR332" s="82"/>
      <c r="FS332" s="82"/>
      <c r="FT332" s="82"/>
      <c r="FU332" s="82"/>
      <c r="FV332" s="82"/>
      <c r="FW332" s="82"/>
      <c r="FX332" s="82"/>
      <c r="FY332" s="82"/>
      <c r="FZ332" s="82"/>
      <c r="GA332" s="82"/>
      <c r="GB332" s="82"/>
      <c r="GC332" s="82"/>
      <c r="GD332" s="82"/>
      <c r="GE332" s="82"/>
      <c r="GF332" s="82"/>
      <c r="GG332" s="82"/>
      <c r="GH332" s="82"/>
      <c r="GI332" s="82"/>
      <c r="GJ332" s="82"/>
      <c r="GK332" s="82"/>
      <c r="GL332" s="82"/>
      <c r="GM332" s="82"/>
      <c r="GN332" s="82"/>
      <c r="GO332" s="82"/>
      <c r="GP332" s="82"/>
      <c r="GQ332" s="82"/>
      <c r="GR332" s="82"/>
      <c r="GS332" s="82"/>
      <c r="GT332" s="82"/>
      <c r="GU332" s="82"/>
      <c r="GV332" s="82"/>
      <c r="GW332" s="82"/>
      <c r="GX332" s="82"/>
      <c r="GY332" s="82"/>
      <c r="GZ332" s="82"/>
      <c r="HA332" s="96"/>
      <c r="HB332" s="82"/>
      <c r="HC332" s="82"/>
      <c r="HD332" s="82"/>
      <c r="HE332" s="82"/>
      <c r="HF332" s="82"/>
      <c r="HG332" s="82"/>
      <c r="HH332" s="82"/>
      <c r="HI332" s="82"/>
      <c r="HJ332" s="82"/>
      <c r="HK332" s="82"/>
      <c r="HL332" s="82"/>
      <c r="HM332" s="82"/>
      <c r="HN332" s="82"/>
      <c r="HO332" s="82"/>
      <c r="HP332" s="82"/>
      <c r="HQ332" s="82"/>
      <c r="HR332" s="82"/>
      <c r="HS332" s="82"/>
      <c r="HT332" s="82"/>
      <c r="HU332" s="82"/>
      <c r="HV332" s="82"/>
      <c r="HW332" s="82"/>
      <c r="HX332" s="82"/>
      <c r="HY332" s="82"/>
      <c r="HZ332" s="82"/>
      <c r="IA332" s="82"/>
    </row>
    <row r="333" spans="100:235" s="35" customFormat="1"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  <c r="DK333" s="82"/>
      <c r="DL333" s="82"/>
      <c r="DM333" s="82"/>
      <c r="DN333" s="82"/>
      <c r="DO333" s="82"/>
      <c r="DP333" s="82"/>
      <c r="DQ333" s="82"/>
      <c r="DR333" s="82"/>
      <c r="DS333" s="82"/>
      <c r="DT333" s="82"/>
      <c r="DU333" s="82"/>
      <c r="DV333" s="82"/>
      <c r="DW333" s="82"/>
      <c r="DX333" s="82"/>
      <c r="DY333" s="82"/>
      <c r="DZ333" s="82"/>
      <c r="EA333" s="82"/>
      <c r="EB333" s="82"/>
      <c r="EC333" s="82"/>
      <c r="ED333" s="82"/>
      <c r="EE333" s="82"/>
      <c r="EF333" s="82"/>
      <c r="EG333" s="82"/>
      <c r="EH333" s="82"/>
      <c r="EI333" s="82"/>
      <c r="EJ333" s="82"/>
      <c r="EK333" s="82"/>
      <c r="EL333" s="82"/>
      <c r="EM333" s="82"/>
      <c r="EN333" s="82"/>
      <c r="EO333" s="82"/>
      <c r="EP333" s="82"/>
      <c r="EQ333" s="82"/>
      <c r="ER333" s="82"/>
      <c r="ES333" s="82"/>
      <c r="ET333" s="82"/>
      <c r="EU333" s="82"/>
      <c r="EV333" s="82"/>
      <c r="EW333" s="82"/>
      <c r="EX333" s="82"/>
      <c r="EY333" s="82"/>
      <c r="EZ333" s="82"/>
      <c r="FA333" s="82"/>
      <c r="FB333" s="82"/>
      <c r="FC333" s="82"/>
      <c r="FD333" s="82"/>
      <c r="FE333" s="82"/>
      <c r="FF333" s="82"/>
      <c r="FG333" s="82"/>
      <c r="FH333" s="82"/>
      <c r="FI333" s="82"/>
      <c r="FJ333" s="82"/>
      <c r="FK333" s="82"/>
      <c r="FL333" s="82"/>
      <c r="FM333" s="82"/>
      <c r="FN333" s="82"/>
      <c r="FO333" s="82"/>
      <c r="FP333" s="82"/>
      <c r="FQ333" s="82"/>
      <c r="FR333" s="82"/>
      <c r="FS333" s="82"/>
      <c r="FT333" s="82"/>
      <c r="FU333" s="82"/>
      <c r="FV333" s="82"/>
      <c r="FW333" s="82"/>
      <c r="FX333" s="82"/>
      <c r="FY333" s="82"/>
      <c r="FZ333" s="82"/>
      <c r="GA333" s="82"/>
      <c r="GB333" s="82"/>
      <c r="GC333" s="82"/>
      <c r="GD333" s="82"/>
      <c r="GE333" s="82"/>
      <c r="GF333" s="82"/>
      <c r="GG333" s="82"/>
      <c r="GH333" s="82"/>
      <c r="GI333" s="82"/>
      <c r="GJ333" s="82"/>
      <c r="GK333" s="82"/>
      <c r="GL333" s="82"/>
      <c r="GM333" s="82"/>
      <c r="GN333" s="82"/>
      <c r="GO333" s="82"/>
      <c r="GP333" s="82"/>
      <c r="GQ333" s="82"/>
      <c r="GR333" s="82"/>
      <c r="GS333" s="82"/>
      <c r="GT333" s="82"/>
      <c r="GU333" s="82"/>
      <c r="GV333" s="82"/>
      <c r="GW333" s="82"/>
      <c r="GX333" s="82"/>
      <c r="GY333" s="82"/>
      <c r="GZ333" s="82"/>
      <c r="HA333" s="96"/>
      <c r="HB333" s="82"/>
      <c r="HC333" s="82"/>
      <c r="HD333" s="82"/>
      <c r="HE333" s="82"/>
      <c r="HF333" s="82"/>
      <c r="HG333" s="82"/>
      <c r="HH333" s="82"/>
      <c r="HI333" s="82"/>
      <c r="HJ333" s="82"/>
      <c r="HK333" s="82"/>
      <c r="HL333" s="82"/>
      <c r="HM333" s="82"/>
      <c r="HN333" s="82"/>
      <c r="HO333" s="82"/>
      <c r="HP333" s="82"/>
      <c r="HQ333" s="82"/>
      <c r="HR333" s="82"/>
      <c r="HS333" s="82"/>
      <c r="HT333" s="82"/>
      <c r="HU333" s="82"/>
      <c r="HV333" s="82"/>
      <c r="HW333" s="82"/>
      <c r="HX333" s="82"/>
      <c r="HY333" s="82"/>
      <c r="HZ333" s="82"/>
      <c r="IA333" s="82"/>
    </row>
    <row r="334" spans="100:235" s="35" customFormat="1"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  <c r="DK334" s="82"/>
      <c r="DL334" s="82"/>
      <c r="DM334" s="82"/>
      <c r="DN334" s="82"/>
      <c r="DO334" s="82"/>
      <c r="DP334" s="82"/>
      <c r="DQ334" s="82"/>
      <c r="DR334" s="82"/>
      <c r="DS334" s="82"/>
      <c r="DT334" s="82"/>
      <c r="DU334" s="82"/>
      <c r="DV334" s="82"/>
      <c r="DW334" s="82"/>
      <c r="DX334" s="82"/>
      <c r="DY334" s="82"/>
      <c r="DZ334" s="82"/>
      <c r="EA334" s="82"/>
      <c r="EB334" s="82"/>
      <c r="EC334" s="82"/>
      <c r="ED334" s="82"/>
      <c r="EE334" s="82"/>
      <c r="EF334" s="82"/>
      <c r="EG334" s="82"/>
      <c r="EH334" s="82"/>
      <c r="EI334" s="82"/>
      <c r="EJ334" s="82"/>
      <c r="EK334" s="82"/>
      <c r="EL334" s="82"/>
      <c r="EM334" s="82"/>
      <c r="EN334" s="82"/>
      <c r="EO334" s="82"/>
      <c r="EP334" s="82"/>
      <c r="EQ334" s="82"/>
      <c r="ER334" s="82"/>
      <c r="ES334" s="82"/>
      <c r="ET334" s="82"/>
      <c r="EU334" s="82"/>
      <c r="EV334" s="82"/>
      <c r="EW334" s="82"/>
      <c r="EX334" s="82"/>
      <c r="EY334" s="82"/>
      <c r="EZ334" s="82"/>
      <c r="FA334" s="82"/>
      <c r="FB334" s="82"/>
      <c r="FC334" s="82"/>
      <c r="FD334" s="82"/>
      <c r="FE334" s="82"/>
      <c r="FF334" s="82"/>
      <c r="FG334" s="82"/>
      <c r="FH334" s="82"/>
      <c r="FI334" s="82"/>
      <c r="FJ334" s="82"/>
      <c r="FK334" s="82"/>
      <c r="FL334" s="82"/>
      <c r="FM334" s="82"/>
      <c r="FN334" s="82"/>
      <c r="FO334" s="82"/>
      <c r="FP334" s="82"/>
      <c r="FQ334" s="82"/>
      <c r="FR334" s="82"/>
      <c r="FS334" s="82"/>
      <c r="FT334" s="82"/>
      <c r="FU334" s="82"/>
      <c r="FV334" s="82"/>
      <c r="FW334" s="82"/>
      <c r="FX334" s="82"/>
      <c r="FY334" s="82"/>
      <c r="FZ334" s="82"/>
      <c r="GA334" s="82"/>
      <c r="GB334" s="82"/>
      <c r="GC334" s="82"/>
      <c r="GD334" s="82"/>
      <c r="GE334" s="82"/>
      <c r="GF334" s="82"/>
      <c r="GG334" s="82"/>
      <c r="GH334" s="82"/>
      <c r="GI334" s="82"/>
      <c r="GJ334" s="82"/>
      <c r="GK334" s="82"/>
      <c r="GL334" s="82"/>
      <c r="GM334" s="82"/>
      <c r="GN334" s="82"/>
      <c r="GO334" s="82"/>
      <c r="GP334" s="82"/>
      <c r="GQ334" s="82"/>
      <c r="GR334" s="82"/>
      <c r="GS334" s="82"/>
      <c r="GT334" s="82"/>
      <c r="GU334" s="82"/>
      <c r="GV334" s="82"/>
      <c r="GW334" s="82"/>
      <c r="GX334" s="82"/>
      <c r="GY334" s="82"/>
      <c r="GZ334" s="82"/>
      <c r="HA334" s="96"/>
      <c r="HB334" s="82"/>
      <c r="HC334" s="82"/>
      <c r="HD334" s="82"/>
      <c r="HE334" s="82"/>
      <c r="HF334" s="82"/>
      <c r="HG334" s="82"/>
      <c r="HH334" s="82"/>
      <c r="HI334" s="82"/>
      <c r="HJ334" s="82"/>
      <c r="HK334" s="82"/>
      <c r="HL334" s="82"/>
      <c r="HM334" s="82"/>
      <c r="HN334" s="82"/>
      <c r="HO334" s="82"/>
      <c r="HP334" s="82"/>
      <c r="HQ334" s="82"/>
      <c r="HR334" s="82"/>
      <c r="HS334" s="82"/>
      <c r="HT334" s="82"/>
      <c r="HU334" s="82"/>
      <c r="HV334" s="82"/>
      <c r="HW334" s="82"/>
      <c r="HX334" s="82"/>
      <c r="HY334" s="82"/>
      <c r="HZ334" s="82"/>
      <c r="IA334" s="82"/>
    </row>
    <row r="335" spans="100:235" s="35" customFormat="1"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  <c r="DK335" s="82"/>
      <c r="DL335" s="82"/>
      <c r="DM335" s="82"/>
      <c r="DN335" s="82"/>
      <c r="DO335" s="82"/>
      <c r="DP335" s="82"/>
      <c r="DQ335" s="82"/>
      <c r="DR335" s="82"/>
      <c r="DS335" s="82"/>
      <c r="DT335" s="82"/>
      <c r="DU335" s="82"/>
      <c r="DV335" s="82"/>
      <c r="DW335" s="82"/>
      <c r="DX335" s="82"/>
      <c r="DY335" s="82"/>
      <c r="DZ335" s="82"/>
      <c r="EA335" s="82"/>
      <c r="EB335" s="82"/>
      <c r="EC335" s="82"/>
      <c r="ED335" s="82"/>
      <c r="EE335" s="82"/>
      <c r="EF335" s="82"/>
      <c r="EG335" s="82"/>
      <c r="EH335" s="82"/>
      <c r="EI335" s="82"/>
      <c r="EJ335" s="82"/>
      <c r="EK335" s="82"/>
      <c r="EL335" s="82"/>
      <c r="EM335" s="82"/>
      <c r="EN335" s="82"/>
      <c r="EO335" s="82"/>
      <c r="EP335" s="82"/>
      <c r="EQ335" s="82"/>
      <c r="ER335" s="82"/>
      <c r="ES335" s="82"/>
      <c r="ET335" s="82"/>
      <c r="EU335" s="82"/>
      <c r="EV335" s="82"/>
      <c r="EW335" s="82"/>
      <c r="EX335" s="82"/>
      <c r="EY335" s="82"/>
      <c r="EZ335" s="82"/>
      <c r="FA335" s="82"/>
      <c r="FB335" s="82"/>
      <c r="FC335" s="82"/>
      <c r="FD335" s="82"/>
      <c r="FE335" s="82"/>
      <c r="FF335" s="82"/>
      <c r="FG335" s="82"/>
      <c r="FH335" s="82"/>
      <c r="FI335" s="82"/>
      <c r="FJ335" s="82"/>
      <c r="FK335" s="82"/>
      <c r="FL335" s="82"/>
      <c r="FM335" s="82"/>
      <c r="FN335" s="82"/>
      <c r="FO335" s="82"/>
      <c r="FP335" s="82"/>
      <c r="FQ335" s="82"/>
      <c r="FR335" s="82"/>
      <c r="FS335" s="82"/>
      <c r="FT335" s="82"/>
      <c r="FU335" s="82"/>
      <c r="FV335" s="82"/>
      <c r="FW335" s="82"/>
      <c r="FX335" s="82"/>
      <c r="FY335" s="82"/>
      <c r="FZ335" s="82"/>
      <c r="GA335" s="82"/>
      <c r="GB335" s="82"/>
      <c r="GC335" s="82"/>
      <c r="GD335" s="82"/>
      <c r="GE335" s="82"/>
      <c r="GF335" s="82"/>
      <c r="GG335" s="82"/>
      <c r="GH335" s="82"/>
      <c r="GI335" s="82"/>
      <c r="GJ335" s="82"/>
      <c r="GK335" s="82"/>
      <c r="GL335" s="82"/>
      <c r="GM335" s="82"/>
      <c r="GN335" s="82"/>
      <c r="GO335" s="82"/>
      <c r="GP335" s="82"/>
      <c r="GQ335" s="82"/>
      <c r="GR335" s="82"/>
      <c r="GS335" s="82"/>
      <c r="GT335" s="82"/>
      <c r="GU335" s="82"/>
      <c r="GV335" s="82"/>
      <c r="GW335" s="82"/>
      <c r="GX335" s="82"/>
      <c r="GY335" s="82"/>
      <c r="GZ335" s="82"/>
      <c r="HA335" s="96"/>
      <c r="HB335" s="82"/>
      <c r="HC335" s="82"/>
      <c r="HD335" s="82"/>
      <c r="HE335" s="82"/>
      <c r="HF335" s="82"/>
      <c r="HG335" s="82"/>
      <c r="HH335" s="82"/>
      <c r="HI335" s="82"/>
      <c r="HJ335" s="82"/>
      <c r="HK335" s="82"/>
      <c r="HL335" s="82"/>
      <c r="HM335" s="82"/>
      <c r="HN335" s="82"/>
      <c r="HO335" s="82"/>
      <c r="HP335" s="82"/>
      <c r="HQ335" s="82"/>
      <c r="HR335" s="82"/>
      <c r="HS335" s="82"/>
      <c r="HT335" s="82"/>
      <c r="HU335" s="82"/>
      <c r="HV335" s="82"/>
      <c r="HW335" s="82"/>
      <c r="HX335" s="82"/>
      <c r="HY335" s="82"/>
      <c r="HZ335" s="82"/>
      <c r="IA335" s="82"/>
    </row>
    <row r="336" spans="100:235" s="35" customFormat="1"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  <c r="DK336" s="82"/>
      <c r="DL336" s="82"/>
      <c r="DM336" s="82"/>
      <c r="DN336" s="82"/>
      <c r="DO336" s="82"/>
      <c r="DP336" s="82"/>
      <c r="DQ336" s="82"/>
      <c r="DR336" s="82"/>
      <c r="DS336" s="82"/>
      <c r="DT336" s="82"/>
      <c r="DU336" s="82"/>
      <c r="DV336" s="82"/>
      <c r="DW336" s="82"/>
      <c r="DX336" s="82"/>
      <c r="DY336" s="82"/>
      <c r="DZ336" s="82"/>
      <c r="EA336" s="82"/>
      <c r="EB336" s="82"/>
      <c r="EC336" s="82"/>
      <c r="ED336" s="82"/>
      <c r="EE336" s="82"/>
      <c r="EF336" s="82"/>
      <c r="EG336" s="82"/>
      <c r="EH336" s="82"/>
      <c r="EI336" s="82"/>
      <c r="EJ336" s="82"/>
      <c r="EK336" s="82"/>
      <c r="EL336" s="82"/>
      <c r="EM336" s="82"/>
      <c r="EN336" s="82"/>
      <c r="EO336" s="82"/>
      <c r="EP336" s="82"/>
      <c r="EQ336" s="82"/>
      <c r="ER336" s="82"/>
      <c r="ES336" s="82"/>
      <c r="ET336" s="82"/>
      <c r="EU336" s="82"/>
      <c r="EV336" s="82"/>
      <c r="EW336" s="82"/>
      <c r="EX336" s="82"/>
      <c r="EY336" s="82"/>
      <c r="EZ336" s="82"/>
      <c r="FA336" s="82"/>
      <c r="FB336" s="82"/>
      <c r="FC336" s="82"/>
      <c r="FD336" s="82"/>
      <c r="FE336" s="82"/>
      <c r="FF336" s="82"/>
      <c r="FG336" s="82"/>
      <c r="FH336" s="82"/>
      <c r="FI336" s="82"/>
      <c r="FJ336" s="82"/>
      <c r="FK336" s="82"/>
      <c r="FL336" s="82"/>
      <c r="FM336" s="82"/>
      <c r="FN336" s="82"/>
      <c r="FO336" s="82"/>
      <c r="FP336" s="82"/>
      <c r="FQ336" s="82"/>
      <c r="FR336" s="82"/>
      <c r="FS336" s="82"/>
      <c r="FT336" s="82"/>
      <c r="FU336" s="82"/>
      <c r="FV336" s="82"/>
      <c r="FW336" s="82"/>
      <c r="FX336" s="82"/>
      <c r="FY336" s="82"/>
      <c r="FZ336" s="82"/>
      <c r="GA336" s="82"/>
      <c r="GB336" s="82"/>
      <c r="GC336" s="82"/>
      <c r="GD336" s="82"/>
      <c r="GE336" s="82"/>
      <c r="GF336" s="82"/>
      <c r="GG336" s="82"/>
      <c r="GH336" s="82"/>
      <c r="GI336" s="82"/>
      <c r="GJ336" s="82"/>
      <c r="GK336" s="82"/>
      <c r="GL336" s="82"/>
      <c r="GM336" s="82"/>
      <c r="GN336" s="82"/>
      <c r="GO336" s="82"/>
      <c r="GP336" s="82"/>
      <c r="GQ336" s="82"/>
      <c r="GR336" s="82"/>
      <c r="GS336" s="82"/>
      <c r="GT336" s="82"/>
      <c r="GU336" s="82"/>
      <c r="GV336" s="82"/>
      <c r="GW336" s="82"/>
      <c r="GX336" s="82"/>
      <c r="GY336" s="82"/>
      <c r="GZ336" s="82"/>
      <c r="HA336" s="96"/>
      <c r="HB336" s="82"/>
      <c r="HC336" s="82"/>
      <c r="HD336" s="82"/>
      <c r="HE336" s="82"/>
      <c r="HF336" s="82"/>
      <c r="HG336" s="82"/>
      <c r="HH336" s="82"/>
      <c r="HI336" s="82"/>
      <c r="HJ336" s="82"/>
      <c r="HK336" s="82"/>
      <c r="HL336" s="82"/>
      <c r="HM336" s="82"/>
      <c r="HN336" s="82"/>
      <c r="HO336" s="82"/>
      <c r="HP336" s="82"/>
      <c r="HQ336" s="82"/>
      <c r="HR336" s="82"/>
      <c r="HS336" s="82"/>
      <c r="HT336" s="82"/>
      <c r="HU336" s="82"/>
      <c r="HV336" s="82"/>
      <c r="HW336" s="82"/>
      <c r="HX336" s="82"/>
      <c r="HY336" s="82"/>
      <c r="HZ336" s="82"/>
      <c r="IA336" s="82"/>
    </row>
    <row r="337" spans="100:235" s="35" customFormat="1"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  <c r="DK337" s="82"/>
      <c r="DL337" s="82"/>
      <c r="DM337" s="82"/>
      <c r="DN337" s="82"/>
      <c r="DO337" s="82"/>
      <c r="DP337" s="82"/>
      <c r="DQ337" s="82"/>
      <c r="DR337" s="82"/>
      <c r="DS337" s="82"/>
      <c r="DT337" s="82"/>
      <c r="DU337" s="82"/>
      <c r="DV337" s="82"/>
      <c r="DW337" s="82"/>
      <c r="DX337" s="82"/>
      <c r="DY337" s="82"/>
      <c r="DZ337" s="82"/>
      <c r="EA337" s="82"/>
      <c r="EB337" s="82"/>
      <c r="EC337" s="82"/>
      <c r="ED337" s="82"/>
      <c r="EE337" s="82"/>
      <c r="EF337" s="82"/>
      <c r="EG337" s="82"/>
      <c r="EH337" s="82"/>
      <c r="EI337" s="82"/>
      <c r="EJ337" s="82"/>
      <c r="EK337" s="82"/>
      <c r="EL337" s="82"/>
      <c r="EM337" s="82"/>
      <c r="EN337" s="82"/>
      <c r="EO337" s="82"/>
      <c r="EP337" s="82"/>
      <c r="EQ337" s="82"/>
      <c r="ER337" s="82"/>
      <c r="ES337" s="82"/>
      <c r="ET337" s="82"/>
      <c r="EU337" s="82"/>
      <c r="EV337" s="82"/>
      <c r="EW337" s="82"/>
      <c r="EX337" s="82"/>
      <c r="EY337" s="82"/>
      <c r="EZ337" s="82"/>
      <c r="FA337" s="82"/>
      <c r="FB337" s="82"/>
      <c r="FC337" s="82"/>
      <c r="FD337" s="82"/>
      <c r="FE337" s="82"/>
      <c r="FF337" s="82"/>
      <c r="FG337" s="82"/>
      <c r="FH337" s="82"/>
      <c r="FI337" s="82"/>
      <c r="FJ337" s="82"/>
      <c r="FK337" s="82"/>
      <c r="FL337" s="82"/>
      <c r="FM337" s="82"/>
      <c r="FN337" s="82"/>
      <c r="FO337" s="82"/>
      <c r="FP337" s="82"/>
      <c r="FQ337" s="82"/>
      <c r="FR337" s="82"/>
      <c r="FS337" s="82"/>
      <c r="FT337" s="82"/>
      <c r="FU337" s="82"/>
      <c r="FV337" s="82"/>
      <c r="FW337" s="82"/>
      <c r="FX337" s="82"/>
      <c r="FY337" s="82"/>
      <c r="FZ337" s="82"/>
      <c r="GA337" s="82"/>
      <c r="GB337" s="82"/>
      <c r="GC337" s="82"/>
      <c r="GD337" s="82"/>
      <c r="GE337" s="82"/>
      <c r="GF337" s="82"/>
      <c r="GG337" s="82"/>
      <c r="GH337" s="82"/>
      <c r="GI337" s="82"/>
      <c r="GJ337" s="82"/>
      <c r="GK337" s="82"/>
      <c r="GL337" s="82"/>
      <c r="GM337" s="82"/>
      <c r="GN337" s="82"/>
      <c r="GO337" s="82"/>
      <c r="GP337" s="82"/>
      <c r="GQ337" s="82"/>
      <c r="GR337" s="82"/>
      <c r="GS337" s="82"/>
      <c r="GT337" s="82"/>
      <c r="GU337" s="82"/>
      <c r="GV337" s="82"/>
      <c r="GW337" s="82"/>
      <c r="GX337" s="82"/>
      <c r="GY337" s="82"/>
      <c r="GZ337" s="82"/>
      <c r="HA337" s="96"/>
      <c r="HB337" s="82"/>
      <c r="HC337" s="82"/>
      <c r="HD337" s="82"/>
      <c r="HE337" s="82"/>
      <c r="HF337" s="82"/>
      <c r="HG337" s="82"/>
      <c r="HH337" s="82"/>
      <c r="HI337" s="82"/>
      <c r="HJ337" s="82"/>
      <c r="HK337" s="82"/>
      <c r="HL337" s="82"/>
      <c r="HM337" s="82"/>
      <c r="HN337" s="82"/>
      <c r="HO337" s="82"/>
      <c r="HP337" s="82"/>
      <c r="HQ337" s="82"/>
      <c r="HR337" s="82"/>
      <c r="HS337" s="82"/>
      <c r="HT337" s="82"/>
      <c r="HU337" s="82"/>
      <c r="HV337" s="82"/>
      <c r="HW337" s="82"/>
      <c r="HX337" s="82"/>
      <c r="HY337" s="82"/>
      <c r="HZ337" s="82"/>
      <c r="IA337" s="82"/>
    </row>
    <row r="338" spans="100:235" s="35" customFormat="1"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  <c r="DK338" s="82"/>
      <c r="DL338" s="82"/>
      <c r="DM338" s="82"/>
      <c r="DN338" s="82"/>
      <c r="DO338" s="82"/>
      <c r="DP338" s="82"/>
      <c r="DQ338" s="82"/>
      <c r="DR338" s="82"/>
      <c r="DS338" s="82"/>
      <c r="DT338" s="82"/>
      <c r="DU338" s="82"/>
      <c r="DV338" s="82"/>
      <c r="DW338" s="82"/>
      <c r="DX338" s="82"/>
      <c r="DY338" s="82"/>
      <c r="DZ338" s="82"/>
      <c r="EA338" s="82"/>
      <c r="EB338" s="82"/>
      <c r="EC338" s="82"/>
      <c r="ED338" s="82"/>
      <c r="EE338" s="82"/>
      <c r="EF338" s="82"/>
      <c r="EG338" s="82"/>
      <c r="EH338" s="82"/>
      <c r="EI338" s="82"/>
      <c r="EJ338" s="82"/>
      <c r="EK338" s="82"/>
      <c r="EL338" s="82"/>
      <c r="EM338" s="82"/>
      <c r="EN338" s="82"/>
      <c r="EO338" s="82"/>
      <c r="EP338" s="82"/>
      <c r="EQ338" s="82"/>
      <c r="ER338" s="82"/>
      <c r="ES338" s="82"/>
      <c r="ET338" s="82"/>
      <c r="EU338" s="82"/>
      <c r="EV338" s="82"/>
      <c r="EW338" s="82"/>
      <c r="EX338" s="82"/>
      <c r="EY338" s="82"/>
      <c r="EZ338" s="82"/>
      <c r="FA338" s="82"/>
      <c r="FB338" s="82"/>
      <c r="FC338" s="82"/>
      <c r="FD338" s="82"/>
      <c r="FE338" s="82"/>
      <c r="FF338" s="82"/>
      <c r="FG338" s="82"/>
      <c r="FH338" s="82"/>
      <c r="FI338" s="82"/>
      <c r="FJ338" s="82"/>
      <c r="FK338" s="82"/>
      <c r="FL338" s="82"/>
      <c r="FM338" s="82"/>
      <c r="FN338" s="82"/>
      <c r="FO338" s="82"/>
      <c r="FP338" s="82"/>
      <c r="FQ338" s="82"/>
      <c r="FR338" s="82"/>
      <c r="FS338" s="82"/>
      <c r="FT338" s="82"/>
      <c r="FU338" s="82"/>
      <c r="FV338" s="82"/>
      <c r="FW338" s="82"/>
      <c r="FX338" s="82"/>
      <c r="FY338" s="82"/>
      <c r="FZ338" s="82"/>
      <c r="GA338" s="82"/>
      <c r="GB338" s="82"/>
      <c r="GC338" s="82"/>
      <c r="GD338" s="82"/>
      <c r="GE338" s="82"/>
      <c r="GF338" s="82"/>
      <c r="GG338" s="82"/>
      <c r="GH338" s="82"/>
      <c r="GI338" s="82"/>
      <c r="GJ338" s="82"/>
      <c r="GK338" s="82"/>
      <c r="GL338" s="82"/>
      <c r="GM338" s="82"/>
      <c r="GN338" s="82"/>
      <c r="GO338" s="82"/>
      <c r="GP338" s="82"/>
      <c r="GQ338" s="82"/>
      <c r="GR338" s="82"/>
      <c r="GS338" s="82"/>
      <c r="GT338" s="82"/>
      <c r="GU338" s="82"/>
      <c r="GV338" s="82"/>
      <c r="GW338" s="82"/>
      <c r="GX338" s="82"/>
      <c r="GY338" s="82"/>
      <c r="GZ338" s="82"/>
      <c r="HA338" s="96"/>
      <c r="HB338" s="82"/>
      <c r="HC338" s="82"/>
      <c r="HD338" s="82"/>
      <c r="HE338" s="82"/>
      <c r="HF338" s="82"/>
      <c r="HG338" s="82"/>
      <c r="HH338" s="82"/>
      <c r="HI338" s="82"/>
      <c r="HJ338" s="82"/>
      <c r="HK338" s="82"/>
      <c r="HL338" s="82"/>
      <c r="HM338" s="82"/>
      <c r="HN338" s="82"/>
      <c r="HO338" s="82"/>
      <c r="HP338" s="82"/>
      <c r="HQ338" s="82"/>
      <c r="HR338" s="82"/>
      <c r="HS338" s="82"/>
      <c r="HT338" s="82"/>
      <c r="HU338" s="82"/>
      <c r="HV338" s="82"/>
      <c r="HW338" s="82"/>
      <c r="HX338" s="82"/>
      <c r="HY338" s="82"/>
      <c r="HZ338" s="82"/>
      <c r="IA338" s="82"/>
    </row>
    <row r="339" spans="100:235" s="35" customFormat="1"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  <c r="DK339" s="82"/>
      <c r="DL339" s="82"/>
      <c r="DM339" s="82"/>
      <c r="DN339" s="82"/>
      <c r="DO339" s="82"/>
      <c r="DP339" s="82"/>
      <c r="DQ339" s="82"/>
      <c r="DR339" s="82"/>
      <c r="DS339" s="82"/>
      <c r="DT339" s="82"/>
      <c r="DU339" s="82"/>
      <c r="DV339" s="82"/>
      <c r="DW339" s="82"/>
      <c r="DX339" s="82"/>
      <c r="DY339" s="82"/>
      <c r="DZ339" s="82"/>
      <c r="EA339" s="82"/>
      <c r="EB339" s="82"/>
      <c r="EC339" s="82"/>
      <c r="ED339" s="82"/>
      <c r="EE339" s="82"/>
      <c r="EF339" s="82"/>
      <c r="EG339" s="82"/>
      <c r="EH339" s="82"/>
      <c r="EI339" s="82"/>
      <c r="EJ339" s="82"/>
      <c r="EK339" s="82"/>
      <c r="EL339" s="82"/>
      <c r="EM339" s="82"/>
      <c r="EN339" s="82"/>
      <c r="EO339" s="82"/>
      <c r="EP339" s="82"/>
      <c r="EQ339" s="82"/>
      <c r="ER339" s="82"/>
      <c r="ES339" s="82"/>
      <c r="ET339" s="82"/>
      <c r="EU339" s="82"/>
      <c r="EV339" s="82"/>
      <c r="EW339" s="82"/>
      <c r="EX339" s="82"/>
      <c r="EY339" s="82"/>
      <c r="EZ339" s="82"/>
      <c r="FA339" s="82"/>
      <c r="FB339" s="82"/>
      <c r="FC339" s="82"/>
      <c r="FD339" s="82"/>
      <c r="FE339" s="82"/>
      <c r="FF339" s="82"/>
      <c r="FG339" s="82"/>
      <c r="FH339" s="82"/>
      <c r="FI339" s="82"/>
      <c r="FJ339" s="82"/>
      <c r="FK339" s="82"/>
      <c r="FL339" s="82"/>
      <c r="FM339" s="82"/>
      <c r="FN339" s="82"/>
      <c r="FO339" s="82"/>
      <c r="FP339" s="82"/>
      <c r="FQ339" s="82"/>
      <c r="FR339" s="82"/>
      <c r="FS339" s="82"/>
      <c r="FT339" s="82"/>
      <c r="FU339" s="82"/>
      <c r="FV339" s="82"/>
      <c r="FW339" s="82"/>
      <c r="FX339" s="82"/>
      <c r="FY339" s="82"/>
      <c r="FZ339" s="82"/>
      <c r="GA339" s="82"/>
      <c r="GB339" s="82"/>
      <c r="GC339" s="82"/>
      <c r="GD339" s="82"/>
      <c r="GE339" s="82"/>
      <c r="GF339" s="82"/>
      <c r="GG339" s="82"/>
      <c r="GH339" s="82"/>
      <c r="GI339" s="82"/>
      <c r="GJ339" s="82"/>
      <c r="GK339" s="82"/>
      <c r="GL339" s="82"/>
      <c r="GM339" s="82"/>
      <c r="GN339" s="82"/>
      <c r="GO339" s="82"/>
      <c r="GP339" s="82"/>
      <c r="GQ339" s="82"/>
      <c r="GR339" s="82"/>
      <c r="GS339" s="82"/>
      <c r="GT339" s="82"/>
      <c r="GU339" s="82"/>
      <c r="GV339" s="82"/>
      <c r="GW339" s="82"/>
      <c r="GX339" s="82"/>
      <c r="GY339" s="82"/>
      <c r="GZ339" s="82"/>
      <c r="HA339" s="96"/>
      <c r="HB339" s="82"/>
      <c r="HC339" s="82"/>
      <c r="HD339" s="82"/>
      <c r="HE339" s="82"/>
      <c r="HF339" s="82"/>
      <c r="HG339" s="82"/>
      <c r="HH339" s="82"/>
      <c r="HI339" s="82"/>
      <c r="HJ339" s="82"/>
      <c r="HK339" s="82"/>
      <c r="HL339" s="82"/>
      <c r="HM339" s="82"/>
      <c r="HN339" s="82"/>
      <c r="HO339" s="82"/>
      <c r="HP339" s="82"/>
      <c r="HQ339" s="82"/>
      <c r="HR339" s="82"/>
      <c r="HS339" s="82"/>
      <c r="HT339" s="82"/>
      <c r="HU339" s="82"/>
      <c r="HV339" s="82"/>
      <c r="HW339" s="82"/>
      <c r="HX339" s="82"/>
      <c r="HY339" s="82"/>
      <c r="HZ339" s="82"/>
      <c r="IA339" s="82"/>
    </row>
    <row r="340" spans="100:235" s="35" customFormat="1"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  <c r="DK340" s="82"/>
      <c r="DL340" s="82"/>
      <c r="DM340" s="82"/>
      <c r="DN340" s="82"/>
      <c r="DO340" s="82"/>
      <c r="DP340" s="82"/>
      <c r="DQ340" s="82"/>
      <c r="DR340" s="82"/>
      <c r="DS340" s="82"/>
      <c r="DT340" s="82"/>
      <c r="DU340" s="82"/>
      <c r="DV340" s="82"/>
      <c r="DW340" s="82"/>
      <c r="DX340" s="82"/>
      <c r="DY340" s="82"/>
      <c r="DZ340" s="82"/>
      <c r="EA340" s="82"/>
      <c r="EB340" s="82"/>
      <c r="EC340" s="82"/>
      <c r="ED340" s="82"/>
      <c r="EE340" s="82"/>
      <c r="EF340" s="82"/>
      <c r="EG340" s="82"/>
      <c r="EH340" s="82"/>
      <c r="EI340" s="82"/>
      <c r="EJ340" s="82"/>
      <c r="EK340" s="82"/>
      <c r="EL340" s="82"/>
      <c r="EM340" s="82"/>
      <c r="EN340" s="82"/>
      <c r="EO340" s="82"/>
      <c r="EP340" s="82"/>
      <c r="EQ340" s="82"/>
      <c r="ER340" s="82"/>
      <c r="ES340" s="82"/>
      <c r="ET340" s="82"/>
      <c r="EU340" s="82"/>
      <c r="EV340" s="82"/>
      <c r="EW340" s="82"/>
      <c r="EX340" s="82"/>
      <c r="EY340" s="82"/>
      <c r="EZ340" s="82"/>
      <c r="FA340" s="82"/>
      <c r="FB340" s="82"/>
      <c r="FC340" s="82"/>
      <c r="FD340" s="82"/>
      <c r="FE340" s="82"/>
      <c r="FF340" s="82"/>
      <c r="FG340" s="82"/>
      <c r="FH340" s="82"/>
      <c r="FI340" s="82"/>
      <c r="FJ340" s="82"/>
      <c r="FK340" s="82"/>
      <c r="FL340" s="82"/>
      <c r="FM340" s="82"/>
      <c r="FN340" s="82"/>
      <c r="FO340" s="82"/>
      <c r="FP340" s="82"/>
      <c r="FQ340" s="82"/>
      <c r="FR340" s="82"/>
      <c r="FS340" s="82"/>
      <c r="FT340" s="82"/>
      <c r="FU340" s="82"/>
      <c r="FV340" s="82"/>
      <c r="FW340" s="82"/>
      <c r="FX340" s="82"/>
      <c r="FY340" s="82"/>
      <c r="FZ340" s="82"/>
      <c r="GA340" s="82"/>
      <c r="GB340" s="82"/>
      <c r="GC340" s="82"/>
      <c r="GD340" s="82"/>
      <c r="GE340" s="82"/>
      <c r="GF340" s="82"/>
      <c r="GG340" s="82"/>
      <c r="GH340" s="82"/>
      <c r="GI340" s="82"/>
      <c r="GJ340" s="82"/>
      <c r="GK340" s="82"/>
      <c r="GL340" s="82"/>
      <c r="GM340" s="82"/>
      <c r="GN340" s="82"/>
      <c r="GO340" s="82"/>
      <c r="GP340" s="82"/>
      <c r="GQ340" s="82"/>
      <c r="GR340" s="82"/>
      <c r="GS340" s="82"/>
      <c r="GT340" s="82"/>
      <c r="GU340" s="82"/>
      <c r="GV340" s="82"/>
      <c r="GW340" s="82"/>
      <c r="GX340" s="82"/>
      <c r="GY340" s="82"/>
      <c r="GZ340" s="82"/>
      <c r="HA340" s="96"/>
      <c r="HB340" s="82"/>
      <c r="HC340" s="82"/>
      <c r="HD340" s="82"/>
      <c r="HE340" s="82"/>
      <c r="HF340" s="82"/>
      <c r="HG340" s="82"/>
      <c r="HH340" s="82"/>
      <c r="HI340" s="82"/>
      <c r="HJ340" s="82"/>
      <c r="HK340" s="82"/>
      <c r="HL340" s="82"/>
      <c r="HM340" s="82"/>
      <c r="HN340" s="82"/>
      <c r="HO340" s="82"/>
      <c r="HP340" s="82"/>
      <c r="HQ340" s="82"/>
      <c r="HR340" s="82"/>
      <c r="HS340" s="82"/>
      <c r="HT340" s="82"/>
      <c r="HU340" s="82"/>
      <c r="HV340" s="82"/>
      <c r="HW340" s="82"/>
      <c r="HX340" s="82"/>
      <c r="HY340" s="82"/>
      <c r="HZ340" s="82"/>
      <c r="IA340" s="82"/>
    </row>
    <row r="341" spans="100:235" s="35" customFormat="1"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  <c r="DK341" s="82"/>
      <c r="DL341" s="82"/>
      <c r="DM341" s="82"/>
      <c r="DN341" s="82"/>
      <c r="DO341" s="82"/>
      <c r="DP341" s="82"/>
      <c r="DQ341" s="82"/>
      <c r="DR341" s="82"/>
      <c r="DS341" s="82"/>
      <c r="DT341" s="82"/>
      <c r="DU341" s="82"/>
      <c r="DV341" s="82"/>
      <c r="DW341" s="82"/>
      <c r="DX341" s="82"/>
      <c r="DY341" s="82"/>
      <c r="DZ341" s="82"/>
      <c r="EA341" s="82"/>
      <c r="EB341" s="82"/>
      <c r="EC341" s="82"/>
      <c r="ED341" s="82"/>
      <c r="EE341" s="82"/>
      <c r="EF341" s="82"/>
      <c r="EG341" s="82"/>
      <c r="EH341" s="82"/>
      <c r="EI341" s="82"/>
      <c r="EJ341" s="82"/>
      <c r="EK341" s="82"/>
      <c r="EL341" s="82"/>
      <c r="EM341" s="82"/>
      <c r="EN341" s="82"/>
      <c r="EO341" s="82"/>
      <c r="EP341" s="82"/>
      <c r="EQ341" s="82"/>
      <c r="ER341" s="82"/>
      <c r="ES341" s="82"/>
      <c r="ET341" s="82"/>
      <c r="EU341" s="82"/>
      <c r="EV341" s="82"/>
      <c r="EW341" s="82"/>
      <c r="EX341" s="82"/>
      <c r="EY341" s="82"/>
      <c r="EZ341" s="82"/>
      <c r="FA341" s="82"/>
      <c r="FB341" s="82"/>
      <c r="FC341" s="82"/>
      <c r="FD341" s="82"/>
      <c r="FE341" s="82"/>
      <c r="FF341" s="82"/>
      <c r="FG341" s="82"/>
      <c r="FH341" s="82"/>
      <c r="FI341" s="82"/>
      <c r="FJ341" s="82"/>
      <c r="FK341" s="82"/>
      <c r="FL341" s="82"/>
      <c r="FM341" s="82"/>
      <c r="FN341" s="82"/>
      <c r="FO341" s="82"/>
      <c r="FP341" s="82"/>
      <c r="FQ341" s="82"/>
      <c r="FR341" s="82"/>
      <c r="FS341" s="82"/>
      <c r="FT341" s="82"/>
      <c r="FU341" s="82"/>
      <c r="FV341" s="82"/>
      <c r="FW341" s="82"/>
      <c r="FX341" s="82"/>
      <c r="FY341" s="82"/>
      <c r="FZ341" s="82"/>
      <c r="GA341" s="82"/>
      <c r="GB341" s="82"/>
      <c r="GC341" s="82"/>
      <c r="GD341" s="82"/>
      <c r="GE341" s="82"/>
      <c r="GF341" s="82"/>
      <c r="GG341" s="82"/>
      <c r="GH341" s="82"/>
      <c r="GI341" s="82"/>
      <c r="GJ341" s="82"/>
      <c r="GK341" s="82"/>
      <c r="GL341" s="82"/>
      <c r="GM341" s="82"/>
      <c r="GN341" s="82"/>
      <c r="GO341" s="82"/>
      <c r="GP341" s="82"/>
      <c r="GQ341" s="82"/>
      <c r="GR341" s="82"/>
      <c r="GS341" s="82"/>
      <c r="GT341" s="82"/>
      <c r="GU341" s="82"/>
      <c r="GV341" s="82"/>
      <c r="GW341" s="82"/>
      <c r="GX341" s="82"/>
      <c r="GY341" s="82"/>
      <c r="GZ341" s="82"/>
      <c r="HA341" s="96"/>
      <c r="HB341" s="82"/>
      <c r="HC341" s="82"/>
      <c r="HD341" s="82"/>
      <c r="HE341" s="82"/>
      <c r="HF341" s="82"/>
      <c r="HG341" s="82"/>
      <c r="HH341" s="82"/>
      <c r="HI341" s="82"/>
      <c r="HJ341" s="82"/>
      <c r="HK341" s="82"/>
      <c r="HL341" s="82"/>
      <c r="HM341" s="82"/>
      <c r="HN341" s="82"/>
      <c r="HO341" s="82"/>
      <c r="HP341" s="82"/>
      <c r="HQ341" s="82"/>
      <c r="HR341" s="82"/>
      <c r="HS341" s="82"/>
      <c r="HT341" s="82"/>
      <c r="HU341" s="82"/>
      <c r="HV341" s="82"/>
      <c r="HW341" s="82"/>
      <c r="HX341" s="82"/>
      <c r="HY341" s="82"/>
      <c r="HZ341" s="82"/>
      <c r="IA341" s="82"/>
    </row>
    <row r="342" spans="100:235" s="35" customFormat="1"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  <c r="DK342" s="82"/>
      <c r="DL342" s="82"/>
      <c r="DM342" s="82"/>
      <c r="DN342" s="82"/>
      <c r="DO342" s="82"/>
      <c r="DP342" s="82"/>
      <c r="DQ342" s="82"/>
      <c r="DR342" s="82"/>
      <c r="DS342" s="82"/>
      <c r="DT342" s="82"/>
      <c r="DU342" s="82"/>
      <c r="DV342" s="82"/>
      <c r="DW342" s="82"/>
      <c r="DX342" s="82"/>
      <c r="DY342" s="82"/>
      <c r="DZ342" s="82"/>
      <c r="EA342" s="82"/>
      <c r="EB342" s="82"/>
      <c r="EC342" s="82"/>
      <c r="ED342" s="82"/>
      <c r="EE342" s="82"/>
      <c r="EF342" s="82"/>
      <c r="EG342" s="82"/>
      <c r="EH342" s="82"/>
      <c r="EI342" s="82"/>
      <c r="EJ342" s="82"/>
      <c r="EK342" s="82"/>
      <c r="EL342" s="82"/>
      <c r="EM342" s="82"/>
      <c r="EN342" s="82"/>
      <c r="EO342" s="82"/>
      <c r="EP342" s="82"/>
      <c r="EQ342" s="82"/>
      <c r="ER342" s="82"/>
      <c r="ES342" s="82"/>
      <c r="ET342" s="82"/>
      <c r="EU342" s="82"/>
      <c r="EV342" s="82"/>
      <c r="EW342" s="82"/>
      <c r="EX342" s="82"/>
      <c r="EY342" s="82"/>
      <c r="EZ342" s="82"/>
      <c r="FA342" s="82"/>
      <c r="FB342" s="82"/>
      <c r="FC342" s="82"/>
      <c r="FD342" s="82"/>
      <c r="FE342" s="82"/>
      <c r="FF342" s="82"/>
      <c r="FG342" s="82"/>
      <c r="FH342" s="82"/>
      <c r="FI342" s="82"/>
      <c r="FJ342" s="82"/>
      <c r="FK342" s="82"/>
      <c r="FL342" s="82"/>
      <c r="FM342" s="82"/>
      <c r="FN342" s="82"/>
      <c r="FO342" s="82"/>
      <c r="FP342" s="82"/>
      <c r="FQ342" s="82"/>
      <c r="FR342" s="82"/>
      <c r="FS342" s="82"/>
      <c r="FT342" s="82"/>
      <c r="FU342" s="82"/>
      <c r="FV342" s="82"/>
      <c r="FW342" s="82"/>
      <c r="FX342" s="82"/>
      <c r="FY342" s="82"/>
      <c r="FZ342" s="82"/>
      <c r="GA342" s="82"/>
      <c r="GB342" s="82"/>
      <c r="GC342" s="82"/>
      <c r="GD342" s="82"/>
      <c r="GE342" s="82"/>
      <c r="GF342" s="82"/>
      <c r="GG342" s="82"/>
      <c r="GH342" s="82"/>
      <c r="GI342" s="82"/>
      <c r="GJ342" s="82"/>
      <c r="GK342" s="82"/>
      <c r="GL342" s="82"/>
      <c r="GM342" s="82"/>
      <c r="GN342" s="82"/>
      <c r="GO342" s="82"/>
      <c r="GP342" s="82"/>
      <c r="GQ342" s="82"/>
      <c r="GR342" s="82"/>
      <c r="GS342" s="82"/>
      <c r="GT342" s="82"/>
      <c r="GU342" s="82"/>
      <c r="GV342" s="82"/>
      <c r="GW342" s="82"/>
      <c r="GX342" s="82"/>
      <c r="GY342" s="82"/>
      <c r="GZ342" s="82"/>
      <c r="HA342" s="96"/>
      <c r="HB342" s="82"/>
      <c r="HC342" s="82"/>
      <c r="HD342" s="82"/>
      <c r="HE342" s="82"/>
      <c r="HF342" s="82"/>
      <c r="HG342" s="82"/>
      <c r="HH342" s="82"/>
      <c r="HI342" s="82"/>
      <c r="HJ342" s="82"/>
      <c r="HK342" s="82"/>
      <c r="HL342" s="82"/>
      <c r="HM342" s="82"/>
      <c r="HN342" s="82"/>
      <c r="HO342" s="82"/>
      <c r="HP342" s="82"/>
      <c r="HQ342" s="82"/>
      <c r="HR342" s="82"/>
      <c r="HS342" s="82"/>
      <c r="HT342" s="82"/>
      <c r="HU342" s="82"/>
      <c r="HV342" s="82"/>
      <c r="HW342" s="82"/>
      <c r="HX342" s="82"/>
      <c r="HY342" s="82"/>
      <c r="HZ342" s="82"/>
      <c r="IA342" s="82"/>
    </row>
    <row r="343" spans="100:235" s="35" customFormat="1"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  <c r="DK343" s="82"/>
      <c r="DL343" s="82"/>
      <c r="DM343" s="82"/>
      <c r="DN343" s="82"/>
      <c r="DO343" s="82"/>
      <c r="DP343" s="82"/>
      <c r="DQ343" s="82"/>
      <c r="DR343" s="82"/>
      <c r="DS343" s="82"/>
      <c r="DT343" s="82"/>
      <c r="DU343" s="82"/>
      <c r="DV343" s="82"/>
      <c r="DW343" s="82"/>
      <c r="DX343" s="82"/>
      <c r="DY343" s="82"/>
      <c r="DZ343" s="82"/>
      <c r="EA343" s="82"/>
      <c r="EB343" s="82"/>
      <c r="EC343" s="82"/>
      <c r="ED343" s="82"/>
      <c r="EE343" s="82"/>
      <c r="EF343" s="82"/>
      <c r="EG343" s="82"/>
      <c r="EH343" s="82"/>
      <c r="EI343" s="82"/>
      <c r="EJ343" s="82"/>
      <c r="EK343" s="82"/>
      <c r="EL343" s="82"/>
      <c r="EM343" s="82"/>
      <c r="EN343" s="82"/>
      <c r="EO343" s="82"/>
      <c r="EP343" s="82"/>
      <c r="EQ343" s="82"/>
      <c r="ER343" s="82"/>
      <c r="ES343" s="82"/>
      <c r="ET343" s="82"/>
      <c r="EU343" s="82"/>
      <c r="EV343" s="82"/>
      <c r="EW343" s="82"/>
      <c r="EX343" s="82"/>
      <c r="EY343" s="82"/>
      <c r="EZ343" s="82"/>
      <c r="FA343" s="82"/>
      <c r="FB343" s="82"/>
      <c r="FC343" s="82"/>
      <c r="FD343" s="82"/>
      <c r="FE343" s="82"/>
      <c r="FF343" s="82"/>
      <c r="FG343" s="82"/>
      <c r="FH343" s="82"/>
      <c r="FI343" s="82"/>
      <c r="FJ343" s="82"/>
      <c r="FK343" s="82"/>
      <c r="FL343" s="82"/>
      <c r="FM343" s="82"/>
      <c r="FN343" s="82"/>
      <c r="FO343" s="82"/>
      <c r="FP343" s="82"/>
      <c r="FQ343" s="82"/>
      <c r="FR343" s="82"/>
      <c r="FS343" s="82"/>
      <c r="FT343" s="82"/>
      <c r="FU343" s="82"/>
      <c r="FV343" s="82"/>
      <c r="FW343" s="82"/>
      <c r="FX343" s="82"/>
      <c r="FY343" s="82"/>
      <c r="FZ343" s="82"/>
      <c r="GA343" s="82"/>
      <c r="GB343" s="82"/>
      <c r="GC343" s="82"/>
      <c r="GD343" s="82"/>
      <c r="GE343" s="82"/>
      <c r="GF343" s="82"/>
      <c r="GG343" s="82"/>
      <c r="GH343" s="82"/>
      <c r="GI343" s="82"/>
      <c r="GJ343" s="82"/>
      <c r="GK343" s="82"/>
      <c r="GL343" s="82"/>
      <c r="GM343" s="82"/>
      <c r="GN343" s="82"/>
      <c r="GO343" s="82"/>
      <c r="GP343" s="82"/>
      <c r="GQ343" s="82"/>
      <c r="GR343" s="82"/>
      <c r="GS343" s="82"/>
      <c r="GT343" s="82"/>
      <c r="GU343" s="82"/>
      <c r="GV343" s="82"/>
      <c r="GW343" s="82"/>
      <c r="GX343" s="82"/>
      <c r="GY343" s="82"/>
      <c r="GZ343" s="82"/>
      <c r="HA343" s="96"/>
      <c r="HB343" s="82"/>
      <c r="HC343" s="82"/>
      <c r="HD343" s="82"/>
      <c r="HE343" s="82"/>
      <c r="HF343" s="82"/>
      <c r="HG343" s="82"/>
      <c r="HH343" s="82"/>
      <c r="HI343" s="82"/>
      <c r="HJ343" s="82"/>
      <c r="HK343" s="82"/>
      <c r="HL343" s="82"/>
      <c r="HM343" s="82"/>
      <c r="HN343" s="82"/>
      <c r="HO343" s="82"/>
      <c r="HP343" s="82"/>
      <c r="HQ343" s="82"/>
      <c r="HR343" s="82"/>
      <c r="HS343" s="82"/>
      <c r="HT343" s="82"/>
      <c r="HU343" s="82"/>
      <c r="HV343" s="82"/>
      <c r="HW343" s="82"/>
      <c r="HX343" s="82"/>
      <c r="HY343" s="82"/>
      <c r="HZ343" s="82"/>
      <c r="IA343" s="82"/>
    </row>
    <row r="344" spans="100:235" s="35" customFormat="1"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  <c r="DK344" s="82"/>
      <c r="DL344" s="82"/>
      <c r="DM344" s="82"/>
      <c r="DN344" s="82"/>
      <c r="DO344" s="82"/>
      <c r="DP344" s="82"/>
      <c r="DQ344" s="82"/>
      <c r="DR344" s="82"/>
      <c r="DS344" s="82"/>
      <c r="DT344" s="82"/>
      <c r="DU344" s="82"/>
      <c r="DV344" s="82"/>
      <c r="DW344" s="82"/>
      <c r="DX344" s="82"/>
      <c r="DY344" s="82"/>
      <c r="DZ344" s="82"/>
      <c r="EA344" s="82"/>
      <c r="EB344" s="82"/>
      <c r="EC344" s="82"/>
      <c r="ED344" s="82"/>
      <c r="EE344" s="82"/>
      <c r="EF344" s="82"/>
      <c r="EG344" s="82"/>
      <c r="EH344" s="82"/>
      <c r="EI344" s="82"/>
      <c r="EJ344" s="82"/>
      <c r="EK344" s="82"/>
      <c r="EL344" s="82"/>
      <c r="EM344" s="82"/>
      <c r="EN344" s="82"/>
      <c r="EO344" s="82"/>
      <c r="EP344" s="82"/>
      <c r="EQ344" s="82"/>
      <c r="ER344" s="82"/>
      <c r="ES344" s="82"/>
      <c r="ET344" s="82"/>
      <c r="EU344" s="82"/>
      <c r="EV344" s="82"/>
      <c r="EW344" s="82"/>
      <c r="EX344" s="82"/>
      <c r="EY344" s="82"/>
      <c r="EZ344" s="82"/>
      <c r="FA344" s="82"/>
      <c r="FB344" s="82"/>
      <c r="FC344" s="82"/>
      <c r="FD344" s="82"/>
      <c r="FE344" s="82"/>
      <c r="FF344" s="82"/>
      <c r="FG344" s="82"/>
      <c r="FH344" s="82"/>
      <c r="FI344" s="82"/>
      <c r="FJ344" s="82"/>
      <c r="FK344" s="82"/>
      <c r="FL344" s="82"/>
      <c r="FM344" s="82"/>
      <c r="FN344" s="82"/>
      <c r="FO344" s="82"/>
      <c r="FP344" s="82"/>
      <c r="FQ344" s="82"/>
      <c r="FR344" s="82"/>
      <c r="FS344" s="82"/>
      <c r="FT344" s="82"/>
      <c r="FU344" s="82"/>
      <c r="FV344" s="82"/>
      <c r="FW344" s="82"/>
      <c r="FX344" s="82"/>
      <c r="FY344" s="82"/>
      <c r="FZ344" s="82"/>
      <c r="GA344" s="82"/>
      <c r="GB344" s="82"/>
      <c r="GC344" s="82"/>
      <c r="GD344" s="82"/>
      <c r="GE344" s="82"/>
      <c r="GF344" s="82"/>
      <c r="GG344" s="82"/>
      <c r="GH344" s="82"/>
      <c r="GI344" s="82"/>
      <c r="GJ344" s="82"/>
      <c r="GK344" s="82"/>
      <c r="GL344" s="82"/>
      <c r="GM344" s="82"/>
      <c r="GN344" s="82"/>
      <c r="GO344" s="82"/>
      <c r="GP344" s="82"/>
      <c r="GQ344" s="82"/>
      <c r="GR344" s="82"/>
      <c r="GS344" s="82"/>
      <c r="GT344" s="82"/>
      <c r="GU344" s="82"/>
      <c r="GV344" s="82"/>
      <c r="GW344" s="82"/>
      <c r="GX344" s="82"/>
      <c r="GY344" s="82"/>
      <c r="GZ344" s="82"/>
      <c r="HA344" s="96"/>
      <c r="HB344" s="82"/>
      <c r="HC344" s="82"/>
      <c r="HD344" s="82"/>
      <c r="HE344" s="82"/>
      <c r="HF344" s="82"/>
      <c r="HG344" s="82"/>
      <c r="HH344" s="82"/>
      <c r="HI344" s="82"/>
      <c r="HJ344" s="82"/>
      <c r="HK344" s="82"/>
      <c r="HL344" s="82"/>
      <c r="HM344" s="82"/>
      <c r="HN344" s="82"/>
      <c r="HO344" s="82"/>
      <c r="HP344" s="82"/>
      <c r="HQ344" s="82"/>
      <c r="HR344" s="82"/>
      <c r="HS344" s="82"/>
      <c r="HT344" s="82"/>
      <c r="HU344" s="82"/>
      <c r="HV344" s="82"/>
      <c r="HW344" s="82"/>
      <c r="HX344" s="82"/>
      <c r="HY344" s="82"/>
      <c r="HZ344" s="82"/>
      <c r="IA344" s="82"/>
    </row>
    <row r="345" spans="100:235" s="35" customFormat="1"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  <c r="DK345" s="82"/>
      <c r="DL345" s="82"/>
      <c r="DM345" s="82"/>
      <c r="DN345" s="82"/>
      <c r="DO345" s="82"/>
      <c r="DP345" s="82"/>
      <c r="DQ345" s="82"/>
      <c r="DR345" s="82"/>
      <c r="DS345" s="82"/>
      <c r="DT345" s="82"/>
      <c r="DU345" s="82"/>
      <c r="DV345" s="82"/>
      <c r="DW345" s="82"/>
      <c r="DX345" s="82"/>
      <c r="DY345" s="82"/>
      <c r="DZ345" s="82"/>
      <c r="EA345" s="82"/>
      <c r="EB345" s="82"/>
      <c r="EC345" s="82"/>
      <c r="ED345" s="82"/>
      <c r="EE345" s="82"/>
      <c r="EF345" s="82"/>
      <c r="EG345" s="82"/>
      <c r="EH345" s="82"/>
      <c r="EI345" s="82"/>
      <c r="EJ345" s="82"/>
      <c r="EK345" s="82"/>
      <c r="EL345" s="82"/>
      <c r="EM345" s="82"/>
      <c r="EN345" s="82"/>
      <c r="EO345" s="82"/>
      <c r="EP345" s="82"/>
      <c r="EQ345" s="82"/>
      <c r="ER345" s="82"/>
      <c r="ES345" s="82"/>
      <c r="ET345" s="82"/>
      <c r="EU345" s="82"/>
      <c r="EV345" s="82"/>
      <c r="EW345" s="82"/>
      <c r="EX345" s="82"/>
      <c r="EY345" s="82"/>
      <c r="EZ345" s="82"/>
      <c r="FA345" s="82"/>
      <c r="FB345" s="82"/>
      <c r="FC345" s="82"/>
      <c r="FD345" s="82"/>
      <c r="FE345" s="82"/>
      <c r="FF345" s="82"/>
      <c r="FG345" s="82"/>
      <c r="FH345" s="82"/>
      <c r="FI345" s="82"/>
      <c r="FJ345" s="82"/>
      <c r="FK345" s="82"/>
      <c r="FL345" s="82"/>
      <c r="FM345" s="82"/>
      <c r="FN345" s="82"/>
      <c r="FO345" s="82"/>
      <c r="FP345" s="82"/>
      <c r="FQ345" s="82"/>
      <c r="FR345" s="82"/>
      <c r="FS345" s="82"/>
      <c r="FT345" s="82"/>
      <c r="FU345" s="82"/>
      <c r="FV345" s="82"/>
      <c r="FW345" s="82"/>
      <c r="FX345" s="82"/>
      <c r="FY345" s="82"/>
      <c r="FZ345" s="82"/>
      <c r="GA345" s="82"/>
      <c r="GB345" s="82"/>
      <c r="GC345" s="82"/>
      <c r="GD345" s="82"/>
      <c r="GE345" s="82"/>
      <c r="GF345" s="82"/>
      <c r="GG345" s="82"/>
      <c r="GH345" s="82"/>
      <c r="GI345" s="82"/>
      <c r="GJ345" s="82"/>
      <c r="GK345" s="82"/>
      <c r="GL345" s="82"/>
      <c r="GM345" s="82"/>
      <c r="GN345" s="82"/>
      <c r="GO345" s="82"/>
      <c r="GP345" s="82"/>
      <c r="GQ345" s="82"/>
      <c r="GR345" s="82"/>
      <c r="GS345" s="82"/>
      <c r="GT345" s="82"/>
      <c r="GU345" s="82"/>
      <c r="GV345" s="82"/>
      <c r="GW345" s="82"/>
      <c r="GX345" s="82"/>
      <c r="GY345" s="82"/>
      <c r="GZ345" s="82"/>
      <c r="HA345" s="96"/>
      <c r="HB345" s="82"/>
      <c r="HC345" s="82"/>
      <c r="HD345" s="82"/>
      <c r="HE345" s="82"/>
      <c r="HF345" s="82"/>
      <c r="HG345" s="82"/>
      <c r="HH345" s="82"/>
      <c r="HI345" s="82"/>
      <c r="HJ345" s="82"/>
      <c r="HK345" s="82"/>
      <c r="HL345" s="82"/>
      <c r="HM345" s="82"/>
      <c r="HN345" s="82"/>
      <c r="HO345" s="82"/>
      <c r="HP345" s="82"/>
      <c r="HQ345" s="82"/>
      <c r="HR345" s="82"/>
      <c r="HS345" s="82"/>
      <c r="HT345" s="82"/>
      <c r="HU345" s="82"/>
      <c r="HV345" s="82"/>
      <c r="HW345" s="82"/>
      <c r="HX345" s="82"/>
      <c r="HY345" s="82"/>
      <c r="HZ345" s="82"/>
      <c r="IA345" s="82"/>
    </row>
    <row r="346" spans="100:235" s="35" customFormat="1"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  <c r="DK346" s="82"/>
      <c r="DL346" s="82"/>
      <c r="DM346" s="82"/>
      <c r="DN346" s="82"/>
      <c r="DO346" s="82"/>
      <c r="DP346" s="82"/>
      <c r="DQ346" s="82"/>
      <c r="DR346" s="82"/>
      <c r="DS346" s="82"/>
      <c r="DT346" s="82"/>
      <c r="DU346" s="82"/>
      <c r="DV346" s="82"/>
      <c r="DW346" s="82"/>
      <c r="DX346" s="82"/>
      <c r="DY346" s="82"/>
      <c r="DZ346" s="82"/>
      <c r="EA346" s="82"/>
      <c r="EB346" s="82"/>
      <c r="EC346" s="82"/>
      <c r="ED346" s="82"/>
      <c r="EE346" s="82"/>
      <c r="EF346" s="82"/>
      <c r="EG346" s="82"/>
      <c r="EH346" s="82"/>
      <c r="EI346" s="82"/>
      <c r="EJ346" s="82"/>
      <c r="EK346" s="82"/>
      <c r="EL346" s="82"/>
      <c r="EM346" s="82"/>
      <c r="EN346" s="82"/>
      <c r="EO346" s="82"/>
      <c r="EP346" s="82"/>
      <c r="EQ346" s="82"/>
      <c r="ER346" s="82"/>
      <c r="ES346" s="82"/>
      <c r="ET346" s="82"/>
      <c r="EU346" s="82"/>
      <c r="EV346" s="82"/>
      <c r="EW346" s="82"/>
      <c r="EX346" s="82"/>
      <c r="EY346" s="82"/>
      <c r="EZ346" s="82"/>
      <c r="FA346" s="82"/>
      <c r="FB346" s="82"/>
      <c r="FC346" s="82"/>
      <c r="FD346" s="82"/>
      <c r="FE346" s="82"/>
      <c r="FF346" s="82"/>
      <c r="FG346" s="82"/>
      <c r="FH346" s="82"/>
      <c r="FI346" s="82"/>
      <c r="FJ346" s="82"/>
      <c r="FK346" s="82"/>
      <c r="FL346" s="82"/>
      <c r="FM346" s="82"/>
      <c r="FN346" s="82"/>
      <c r="FO346" s="82"/>
      <c r="FP346" s="82"/>
      <c r="FQ346" s="82"/>
      <c r="FR346" s="82"/>
      <c r="FS346" s="82"/>
      <c r="FT346" s="82"/>
      <c r="FU346" s="82"/>
      <c r="FV346" s="82"/>
      <c r="FW346" s="82"/>
      <c r="FX346" s="82"/>
      <c r="FY346" s="82"/>
      <c r="FZ346" s="82"/>
      <c r="GA346" s="82"/>
      <c r="GB346" s="82"/>
      <c r="GC346" s="82"/>
      <c r="GD346" s="82"/>
      <c r="GE346" s="82"/>
      <c r="GF346" s="82"/>
      <c r="GG346" s="82"/>
      <c r="GH346" s="82"/>
      <c r="GI346" s="82"/>
      <c r="GJ346" s="82"/>
      <c r="GK346" s="82"/>
      <c r="GL346" s="82"/>
      <c r="GM346" s="82"/>
      <c r="GN346" s="82"/>
      <c r="GO346" s="82"/>
      <c r="GP346" s="82"/>
      <c r="GQ346" s="82"/>
      <c r="GR346" s="82"/>
      <c r="GS346" s="82"/>
      <c r="GT346" s="82"/>
      <c r="GU346" s="82"/>
      <c r="GV346" s="82"/>
      <c r="GW346" s="82"/>
      <c r="GX346" s="82"/>
      <c r="GY346" s="82"/>
      <c r="GZ346" s="82"/>
      <c r="HA346" s="96"/>
      <c r="HB346" s="82"/>
      <c r="HC346" s="82"/>
      <c r="HD346" s="82"/>
      <c r="HE346" s="82"/>
      <c r="HF346" s="82"/>
      <c r="HG346" s="82"/>
      <c r="HH346" s="82"/>
      <c r="HI346" s="82"/>
      <c r="HJ346" s="82"/>
      <c r="HK346" s="82"/>
      <c r="HL346" s="82"/>
      <c r="HM346" s="82"/>
      <c r="HN346" s="82"/>
      <c r="HO346" s="82"/>
      <c r="HP346" s="82"/>
      <c r="HQ346" s="82"/>
      <c r="HR346" s="82"/>
      <c r="HS346" s="82"/>
      <c r="HT346" s="82"/>
      <c r="HU346" s="82"/>
      <c r="HV346" s="82"/>
      <c r="HW346" s="82"/>
      <c r="HX346" s="82"/>
      <c r="HY346" s="82"/>
      <c r="HZ346" s="82"/>
      <c r="IA346" s="82"/>
    </row>
    <row r="347" spans="100:235" s="35" customFormat="1"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  <c r="DK347" s="82"/>
      <c r="DL347" s="82"/>
      <c r="DM347" s="82"/>
      <c r="DN347" s="82"/>
      <c r="DO347" s="82"/>
      <c r="DP347" s="82"/>
      <c r="DQ347" s="82"/>
      <c r="DR347" s="82"/>
      <c r="DS347" s="82"/>
      <c r="DT347" s="82"/>
      <c r="DU347" s="82"/>
      <c r="DV347" s="82"/>
      <c r="DW347" s="82"/>
      <c r="DX347" s="82"/>
      <c r="DY347" s="82"/>
      <c r="DZ347" s="82"/>
      <c r="EA347" s="82"/>
      <c r="EB347" s="82"/>
      <c r="EC347" s="82"/>
      <c r="ED347" s="82"/>
      <c r="EE347" s="82"/>
      <c r="EF347" s="82"/>
      <c r="EG347" s="82"/>
      <c r="EH347" s="82"/>
      <c r="EI347" s="82"/>
      <c r="EJ347" s="82"/>
      <c r="EK347" s="82"/>
      <c r="EL347" s="82"/>
      <c r="EM347" s="82"/>
      <c r="EN347" s="82"/>
      <c r="EO347" s="82"/>
      <c r="EP347" s="82"/>
      <c r="EQ347" s="82"/>
      <c r="ER347" s="82"/>
      <c r="ES347" s="82"/>
      <c r="ET347" s="82"/>
      <c r="EU347" s="82"/>
      <c r="EV347" s="82"/>
      <c r="EW347" s="82"/>
      <c r="EX347" s="82"/>
      <c r="EY347" s="82"/>
      <c r="EZ347" s="82"/>
      <c r="FA347" s="82"/>
      <c r="FB347" s="82"/>
      <c r="FC347" s="82"/>
      <c r="FD347" s="82"/>
      <c r="FE347" s="82"/>
      <c r="FF347" s="82"/>
      <c r="FG347" s="82"/>
      <c r="FH347" s="82"/>
      <c r="FI347" s="82"/>
      <c r="FJ347" s="82"/>
      <c r="FK347" s="82"/>
      <c r="FL347" s="82"/>
      <c r="FM347" s="82"/>
      <c r="FN347" s="82"/>
      <c r="FO347" s="82"/>
      <c r="FP347" s="82"/>
      <c r="FQ347" s="82"/>
      <c r="FR347" s="82"/>
      <c r="FS347" s="82"/>
      <c r="FT347" s="82"/>
      <c r="FU347" s="82"/>
      <c r="FV347" s="82"/>
      <c r="FW347" s="82"/>
      <c r="FX347" s="82"/>
      <c r="FY347" s="82"/>
      <c r="FZ347" s="82"/>
      <c r="GA347" s="82"/>
      <c r="GB347" s="82"/>
      <c r="GC347" s="82"/>
      <c r="GD347" s="82"/>
      <c r="GE347" s="82"/>
      <c r="GF347" s="82"/>
      <c r="GG347" s="82"/>
      <c r="GH347" s="82"/>
      <c r="GI347" s="82"/>
      <c r="GJ347" s="82"/>
      <c r="GK347" s="82"/>
      <c r="GL347" s="82"/>
      <c r="GM347" s="82"/>
      <c r="GN347" s="82"/>
      <c r="GO347" s="82"/>
      <c r="GP347" s="82"/>
      <c r="GQ347" s="82"/>
      <c r="GR347" s="82"/>
      <c r="GS347" s="82"/>
      <c r="GT347" s="82"/>
      <c r="GU347" s="82"/>
      <c r="GV347" s="82"/>
      <c r="GW347" s="82"/>
      <c r="GX347" s="82"/>
      <c r="GY347" s="82"/>
      <c r="GZ347" s="82"/>
      <c r="HA347" s="96"/>
      <c r="HB347" s="82"/>
      <c r="HC347" s="82"/>
      <c r="HD347" s="82"/>
      <c r="HE347" s="82"/>
      <c r="HF347" s="82"/>
      <c r="HG347" s="82"/>
      <c r="HH347" s="82"/>
      <c r="HI347" s="82"/>
      <c r="HJ347" s="82"/>
      <c r="HK347" s="82"/>
      <c r="HL347" s="82"/>
      <c r="HM347" s="82"/>
      <c r="HN347" s="82"/>
      <c r="HO347" s="82"/>
      <c r="HP347" s="82"/>
      <c r="HQ347" s="82"/>
      <c r="HR347" s="82"/>
      <c r="HS347" s="82"/>
      <c r="HT347" s="82"/>
      <c r="HU347" s="82"/>
      <c r="HV347" s="82"/>
      <c r="HW347" s="82"/>
      <c r="HX347" s="82"/>
      <c r="HY347" s="82"/>
      <c r="HZ347" s="82"/>
      <c r="IA347" s="82"/>
    </row>
    <row r="348" spans="100:235" s="35" customFormat="1"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  <c r="DK348" s="82"/>
      <c r="DL348" s="82"/>
      <c r="DM348" s="82"/>
      <c r="DN348" s="82"/>
      <c r="DO348" s="82"/>
      <c r="DP348" s="82"/>
      <c r="DQ348" s="82"/>
      <c r="DR348" s="82"/>
      <c r="DS348" s="82"/>
      <c r="DT348" s="82"/>
      <c r="DU348" s="82"/>
      <c r="DV348" s="82"/>
      <c r="DW348" s="82"/>
      <c r="DX348" s="82"/>
      <c r="DY348" s="82"/>
      <c r="DZ348" s="82"/>
      <c r="EA348" s="82"/>
      <c r="EB348" s="82"/>
      <c r="EC348" s="82"/>
      <c r="ED348" s="82"/>
      <c r="EE348" s="82"/>
      <c r="EF348" s="82"/>
      <c r="EG348" s="82"/>
      <c r="EH348" s="82"/>
      <c r="EI348" s="82"/>
      <c r="EJ348" s="82"/>
      <c r="EK348" s="82"/>
      <c r="EL348" s="82"/>
      <c r="EM348" s="82"/>
      <c r="EN348" s="82"/>
      <c r="EO348" s="82"/>
      <c r="EP348" s="82"/>
      <c r="EQ348" s="82"/>
      <c r="ER348" s="82"/>
      <c r="ES348" s="82"/>
      <c r="ET348" s="82"/>
      <c r="EU348" s="82"/>
      <c r="EV348" s="82"/>
      <c r="EW348" s="82"/>
      <c r="EX348" s="82"/>
      <c r="EY348" s="82"/>
      <c r="EZ348" s="82"/>
      <c r="FA348" s="82"/>
      <c r="FB348" s="82"/>
      <c r="FC348" s="82"/>
      <c r="FD348" s="82"/>
      <c r="FE348" s="82"/>
      <c r="FF348" s="82"/>
      <c r="FG348" s="82"/>
      <c r="FH348" s="82"/>
      <c r="FI348" s="82"/>
      <c r="FJ348" s="82"/>
      <c r="FK348" s="82"/>
      <c r="FL348" s="82"/>
      <c r="FM348" s="82"/>
      <c r="FN348" s="82"/>
      <c r="FO348" s="82"/>
      <c r="FP348" s="82"/>
      <c r="FQ348" s="82"/>
      <c r="FR348" s="82"/>
      <c r="FS348" s="82"/>
      <c r="FT348" s="82"/>
      <c r="FU348" s="82"/>
      <c r="FV348" s="82"/>
      <c r="FW348" s="82"/>
      <c r="FX348" s="82"/>
      <c r="FY348" s="82"/>
      <c r="FZ348" s="82"/>
      <c r="GA348" s="82"/>
      <c r="GB348" s="82"/>
      <c r="GC348" s="82"/>
      <c r="GD348" s="82"/>
      <c r="GE348" s="82"/>
      <c r="GF348" s="82"/>
      <c r="GG348" s="82"/>
      <c r="GH348" s="82"/>
      <c r="GI348" s="82"/>
      <c r="GJ348" s="82"/>
      <c r="GK348" s="82"/>
      <c r="GL348" s="82"/>
      <c r="GM348" s="82"/>
      <c r="GN348" s="82"/>
      <c r="GO348" s="82"/>
      <c r="GP348" s="82"/>
      <c r="GQ348" s="82"/>
      <c r="GR348" s="82"/>
      <c r="GS348" s="82"/>
      <c r="GT348" s="82"/>
      <c r="GU348" s="82"/>
      <c r="GV348" s="82"/>
      <c r="GW348" s="82"/>
      <c r="GX348" s="82"/>
      <c r="GY348" s="82"/>
      <c r="GZ348" s="82"/>
      <c r="HA348" s="96"/>
      <c r="HB348" s="82"/>
      <c r="HC348" s="82"/>
      <c r="HD348" s="82"/>
      <c r="HE348" s="82"/>
      <c r="HF348" s="82"/>
      <c r="HG348" s="82"/>
      <c r="HH348" s="82"/>
      <c r="HI348" s="82"/>
      <c r="HJ348" s="82"/>
      <c r="HK348" s="82"/>
      <c r="HL348" s="82"/>
      <c r="HM348" s="82"/>
      <c r="HN348" s="82"/>
      <c r="HO348" s="82"/>
      <c r="HP348" s="82"/>
      <c r="HQ348" s="82"/>
      <c r="HR348" s="82"/>
      <c r="HS348" s="82"/>
      <c r="HT348" s="82"/>
      <c r="HU348" s="82"/>
      <c r="HV348" s="82"/>
      <c r="HW348" s="82"/>
      <c r="HX348" s="82"/>
      <c r="HY348" s="82"/>
      <c r="HZ348" s="82"/>
      <c r="IA348" s="82"/>
    </row>
  </sheetData>
  <dataConsolidate/>
  <mergeCells count="334">
    <mergeCell ref="C7:H7"/>
    <mergeCell ref="I7:N7"/>
    <mergeCell ref="O7:AR7"/>
    <mergeCell ref="C8:H8"/>
    <mergeCell ref="I8:AN8"/>
    <mergeCell ref="I9:W9"/>
    <mergeCell ref="X9:AE9"/>
    <mergeCell ref="AH9:AR9"/>
    <mergeCell ref="C1:CU2"/>
    <mergeCell ref="C3:CU3"/>
    <mergeCell ref="C4:CU5"/>
    <mergeCell ref="C6:H6"/>
    <mergeCell ref="I6:AF6"/>
    <mergeCell ref="AG6:CS6"/>
    <mergeCell ref="AS9:CS9"/>
    <mergeCell ref="I10:O10"/>
    <mergeCell ref="P10:AE10"/>
    <mergeCell ref="AH10:AN10"/>
    <mergeCell ref="AO10:CS10"/>
    <mergeCell ref="I11:V11"/>
    <mergeCell ref="W11:AN11"/>
    <mergeCell ref="AO11:AV11"/>
    <mergeCell ref="AW11:CS11"/>
    <mergeCell ref="BB12:BJ12"/>
    <mergeCell ref="BK12:BQ12"/>
    <mergeCell ref="BS12:CF12"/>
    <mergeCell ref="CG12:CS12"/>
    <mergeCell ref="C13:H13"/>
    <mergeCell ref="I13:AN13"/>
    <mergeCell ref="I12:M12"/>
    <mergeCell ref="N12:T12"/>
    <mergeCell ref="V12:AB12"/>
    <mergeCell ref="AC12:AI12"/>
    <mergeCell ref="AK12:AS12"/>
    <mergeCell ref="AT12:AZ12"/>
    <mergeCell ref="I16:V16"/>
    <mergeCell ref="W16:AN16"/>
    <mergeCell ref="AO16:AV16"/>
    <mergeCell ref="AW16:CS16"/>
    <mergeCell ref="I14:W14"/>
    <mergeCell ref="X14:AE14"/>
    <mergeCell ref="AH14:AR14"/>
    <mergeCell ref="AS14:CS14"/>
    <mergeCell ref="I15:O15"/>
    <mergeCell ref="P15:AE15"/>
    <mergeCell ref="AH15:AN15"/>
    <mergeCell ref="AO15:CS15"/>
    <mergeCell ref="BS17:CF17"/>
    <mergeCell ref="CG17:CS17"/>
    <mergeCell ref="C18:H18"/>
    <mergeCell ref="I18:AM18"/>
    <mergeCell ref="AN18:BQ18"/>
    <mergeCell ref="I20:O20"/>
    <mergeCell ref="P20:AS20"/>
    <mergeCell ref="I17:M17"/>
    <mergeCell ref="N17:T17"/>
    <mergeCell ref="V17:AB17"/>
    <mergeCell ref="AC17:AI17"/>
    <mergeCell ref="AK17:AS17"/>
    <mergeCell ref="AT17:AZ17"/>
    <mergeCell ref="BB17:BJ17"/>
    <mergeCell ref="BK17:BQ17"/>
    <mergeCell ref="C23:H23"/>
    <mergeCell ref="I23:W23"/>
    <mergeCell ref="X23:BA23"/>
    <mergeCell ref="C24:H24"/>
    <mergeCell ref="I24:CJ24"/>
    <mergeCell ref="I25:CS25"/>
    <mergeCell ref="C21:H21"/>
    <mergeCell ref="I21:W21"/>
    <mergeCell ref="X21:BA21"/>
    <mergeCell ref="C22:H22"/>
    <mergeCell ref="I22:W22"/>
    <mergeCell ref="X22:BA22"/>
    <mergeCell ref="BZ29:CK29"/>
    <mergeCell ref="C30:H30"/>
    <mergeCell ref="I30:CB30"/>
    <mergeCell ref="C26:H26"/>
    <mergeCell ref="I26:BX26"/>
    <mergeCell ref="BY26:CS26"/>
    <mergeCell ref="C27:H27"/>
    <mergeCell ref="I27:CB27"/>
    <mergeCell ref="I28:AE28"/>
    <mergeCell ref="AF28:AJ28"/>
    <mergeCell ref="I31:BE31"/>
    <mergeCell ref="BF31:BT31"/>
    <mergeCell ref="C32:H32"/>
    <mergeCell ref="I32:BF32"/>
    <mergeCell ref="C33:H33"/>
    <mergeCell ref="I33:BE33"/>
    <mergeCell ref="BF33:BJ33"/>
    <mergeCell ref="C29:H29"/>
    <mergeCell ref="I29:BK29"/>
    <mergeCell ref="BL29:BP29"/>
    <mergeCell ref="BT29:BX29"/>
    <mergeCell ref="I38:BE38"/>
    <mergeCell ref="BF38:BN38"/>
    <mergeCell ref="BO38:CE38"/>
    <mergeCell ref="I39:BE39"/>
    <mergeCell ref="BF39:BN39"/>
    <mergeCell ref="BO39:CE39"/>
    <mergeCell ref="C34:H34"/>
    <mergeCell ref="I34:BE34"/>
    <mergeCell ref="BF34:BJ34"/>
    <mergeCell ref="C35:H35"/>
    <mergeCell ref="I35:CJ35"/>
    <mergeCell ref="I36:Y36"/>
    <mergeCell ref="I42:BE42"/>
    <mergeCell ref="BF42:BN42"/>
    <mergeCell ref="BO42:CE42"/>
    <mergeCell ref="I43:BE43"/>
    <mergeCell ref="BF43:BN43"/>
    <mergeCell ref="BO43:CE43"/>
    <mergeCell ref="I40:BE40"/>
    <mergeCell ref="BF40:BN40"/>
    <mergeCell ref="BO40:CE40"/>
    <mergeCell ref="I41:BE41"/>
    <mergeCell ref="BF41:BN41"/>
    <mergeCell ref="BO41:CE41"/>
    <mergeCell ref="I45:BE45"/>
    <mergeCell ref="BF45:BN45"/>
    <mergeCell ref="BO45:CE45"/>
    <mergeCell ref="C48:H48"/>
    <mergeCell ref="I48:AX48"/>
    <mergeCell ref="AY48:BC48"/>
    <mergeCell ref="I44:BE44"/>
    <mergeCell ref="BF44:BN44"/>
    <mergeCell ref="BO44:CE44"/>
    <mergeCell ref="BT51:CJ52"/>
    <mergeCell ref="CK51:CT52"/>
    <mergeCell ref="C54:H54"/>
    <mergeCell ref="I54:BQ54"/>
    <mergeCell ref="C49:H49"/>
    <mergeCell ref="I49:AF49"/>
    <mergeCell ref="C51:G52"/>
    <mergeCell ref="H51:X52"/>
    <mergeCell ref="Y51:AH52"/>
    <mergeCell ref="AI51:AM52"/>
    <mergeCell ref="I56:AD56"/>
    <mergeCell ref="AE56:AM56"/>
    <mergeCell ref="AN56:BD56"/>
    <mergeCell ref="I57:AD57"/>
    <mergeCell ref="AE57:AM57"/>
    <mergeCell ref="AN57:BD57"/>
    <mergeCell ref="AN51:BD52"/>
    <mergeCell ref="BE51:BN52"/>
    <mergeCell ref="BO51:BS52"/>
    <mergeCell ref="I60:AD60"/>
    <mergeCell ref="AE60:AM60"/>
    <mergeCell ref="AN60:BD60"/>
    <mergeCell ref="I58:AD58"/>
    <mergeCell ref="AE58:AM58"/>
    <mergeCell ref="AN58:BD58"/>
    <mergeCell ref="I59:AD59"/>
    <mergeCell ref="AE59:AM59"/>
    <mergeCell ref="AN59:BD59"/>
    <mergeCell ref="C65:H65"/>
    <mergeCell ref="I65:AK65"/>
    <mergeCell ref="AL65:AP65"/>
    <mergeCell ref="C67:H67"/>
    <mergeCell ref="I67:CJ67"/>
    <mergeCell ref="I68:P68"/>
    <mergeCell ref="I61:AD61"/>
    <mergeCell ref="AE61:AM61"/>
    <mergeCell ref="AN61:BD61"/>
    <mergeCell ref="C64:H64"/>
    <mergeCell ref="I64:BE64"/>
    <mergeCell ref="BF64:BJ64"/>
    <mergeCell ref="C71:X71"/>
    <mergeCell ref="Y71:AG71"/>
    <mergeCell ref="AH71:AX71"/>
    <mergeCell ref="AY71:BT71"/>
    <mergeCell ref="BU71:CC71"/>
    <mergeCell ref="CD71:CS71"/>
    <mergeCell ref="C70:X70"/>
    <mergeCell ref="Y70:AG70"/>
    <mergeCell ref="AH70:AX70"/>
    <mergeCell ref="AY70:BT70"/>
    <mergeCell ref="BU70:CC70"/>
    <mergeCell ref="CD70:CS70"/>
    <mergeCell ref="C73:X73"/>
    <mergeCell ref="Y73:AG73"/>
    <mergeCell ref="AH73:AX73"/>
    <mergeCell ref="AY73:BT73"/>
    <mergeCell ref="BU73:CC73"/>
    <mergeCell ref="CD73:CS73"/>
    <mergeCell ref="C72:X72"/>
    <mergeCell ref="Y72:AG72"/>
    <mergeCell ref="AH72:AX72"/>
    <mergeCell ref="AY72:BT72"/>
    <mergeCell ref="BU72:CC72"/>
    <mergeCell ref="CD72:CS72"/>
    <mergeCell ref="C75:X75"/>
    <mergeCell ref="Y75:AG75"/>
    <mergeCell ref="AH75:AX75"/>
    <mergeCell ref="AY75:BT75"/>
    <mergeCell ref="BU75:CC75"/>
    <mergeCell ref="CD75:CS75"/>
    <mergeCell ref="C74:X74"/>
    <mergeCell ref="Y74:AG74"/>
    <mergeCell ref="AH74:AX74"/>
    <mergeCell ref="AY74:BT74"/>
    <mergeCell ref="BU74:CC74"/>
    <mergeCell ref="CD74:CS74"/>
    <mergeCell ref="C77:X77"/>
    <mergeCell ref="Y77:AG77"/>
    <mergeCell ref="AH77:AX77"/>
    <mergeCell ref="AY77:BT77"/>
    <mergeCell ref="BU77:CC77"/>
    <mergeCell ref="CD77:CS77"/>
    <mergeCell ref="C76:X76"/>
    <mergeCell ref="Y76:AG76"/>
    <mergeCell ref="AH76:AX76"/>
    <mergeCell ref="AY76:BT76"/>
    <mergeCell ref="BU76:CC76"/>
    <mergeCell ref="CD76:CS76"/>
    <mergeCell ref="I84:AR84"/>
    <mergeCell ref="AS84:BA84"/>
    <mergeCell ref="BB84:BR84"/>
    <mergeCell ref="I85:AR85"/>
    <mergeCell ref="AS85:BA85"/>
    <mergeCell ref="BB85:BR85"/>
    <mergeCell ref="C80:H80"/>
    <mergeCell ref="I80:BD80"/>
    <mergeCell ref="I82:AR82"/>
    <mergeCell ref="AS82:BA82"/>
    <mergeCell ref="BB82:BR82"/>
    <mergeCell ref="I83:AR83"/>
    <mergeCell ref="AS83:BA83"/>
    <mergeCell ref="BB83:BR83"/>
    <mergeCell ref="C89:H89"/>
    <mergeCell ref="I89:BZ89"/>
    <mergeCell ref="I91:AR91"/>
    <mergeCell ref="AS91:BJ91"/>
    <mergeCell ref="I92:AR92"/>
    <mergeCell ref="AS92:BJ92"/>
    <mergeCell ref="I86:AR86"/>
    <mergeCell ref="AS86:BA86"/>
    <mergeCell ref="BB86:BR86"/>
    <mergeCell ref="I87:AR87"/>
    <mergeCell ref="AS87:BA87"/>
    <mergeCell ref="BB87:BR87"/>
    <mergeCell ref="I96:AR96"/>
    <mergeCell ref="AS96:BJ96"/>
    <mergeCell ref="I97:AR97"/>
    <mergeCell ref="AS97:BJ97"/>
    <mergeCell ref="I98:AR98"/>
    <mergeCell ref="AS98:BJ98"/>
    <mergeCell ref="I93:AR93"/>
    <mergeCell ref="AS93:BJ93"/>
    <mergeCell ref="I94:AR94"/>
    <mergeCell ref="AS94:BJ94"/>
    <mergeCell ref="I95:AR95"/>
    <mergeCell ref="AS95:BJ95"/>
    <mergeCell ref="I101:AR101"/>
    <mergeCell ref="AS101:BJ101"/>
    <mergeCell ref="I102:AR102"/>
    <mergeCell ref="AS102:BJ102"/>
    <mergeCell ref="C104:H104"/>
    <mergeCell ref="I104:CI104"/>
    <mergeCell ref="I99:AR99"/>
    <mergeCell ref="AS99:BJ99"/>
    <mergeCell ref="I100:AR100"/>
    <mergeCell ref="AS100:BJ100"/>
    <mergeCell ref="C112:H112"/>
    <mergeCell ref="I112:CF112"/>
    <mergeCell ref="I105:V105"/>
    <mergeCell ref="I107:S107"/>
    <mergeCell ref="T107:CS107"/>
    <mergeCell ref="I108:P108"/>
    <mergeCell ref="Q108:CS108"/>
    <mergeCell ref="I106:Y106"/>
    <mergeCell ref="Z106:CS106"/>
    <mergeCell ref="I113:CF113"/>
    <mergeCell ref="I114:CF114"/>
    <mergeCell ref="I115:CI115"/>
    <mergeCell ref="I116:P116"/>
    <mergeCell ref="I117:M117"/>
    <mergeCell ref="N117:AA117"/>
    <mergeCell ref="AC117:AR117"/>
    <mergeCell ref="AS117:CS117"/>
    <mergeCell ref="I109:AE109"/>
    <mergeCell ref="AF109:CS109"/>
    <mergeCell ref="I110:N110"/>
    <mergeCell ref="O110:CS110"/>
    <mergeCell ref="C125:T125"/>
    <mergeCell ref="U125:CT125"/>
    <mergeCell ref="C128:H128"/>
    <mergeCell ref="I128:BI128"/>
    <mergeCell ref="BJ128:BW128"/>
    <mergeCell ref="BX128:CI128"/>
    <mergeCell ref="C119:H119"/>
    <mergeCell ref="I119:AU119"/>
    <mergeCell ref="C121:T123"/>
    <mergeCell ref="U121:CT123"/>
    <mergeCell ref="C124:T124"/>
    <mergeCell ref="U124:CT124"/>
    <mergeCell ref="BJ139:BW139"/>
    <mergeCell ref="BX139:CJ139"/>
    <mergeCell ref="AI141:CT141"/>
    <mergeCell ref="C142:T144"/>
    <mergeCell ref="U142:AL144"/>
    <mergeCell ref="AM142:CT144"/>
    <mergeCell ref="AH129:CT129"/>
    <mergeCell ref="C130:T134"/>
    <mergeCell ref="U130:CT134"/>
    <mergeCell ref="C135:T135"/>
    <mergeCell ref="U135:CT135"/>
    <mergeCell ref="C136:T136"/>
    <mergeCell ref="U136:CT136"/>
    <mergeCell ref="CD87:CS87"/>
    <mergeCell ref="AI157:BF159"/>
    <mergeCell ref="CD99:CS99"/>
    <mergeCell ref="C151:T151"/>
    <mergeCell ref="U151:AL151"/>
    <mergeCell ref="AM151:CT151"/>
    <mergeCell ref="CE37:XEY37"/>
    <mergeCell ref="BC7:BL7"/>
    <mergeCell ref="BU54:CH54"/>
    <mergeCell ref="BQ62:CK62"/>
    <mergeCell ref="C149:T149"/>
    <mergeCell ref="U149:AL149"/>
    <mergeCell ref="AM149:CT149"/>
    <mergeCell ref="C150:T150"/>
    <mergeCell ref="U150:AL150"/>
    <mergeCell ref="AM150:CT150"/>
    <mergeCell ref="C145:CT145"/>
    <mergeCell ref="C146:T146"/>
    <mergeCell ref="U146:AL146"/>
    <mergeCell ref="AM146:CT146"/>
    <mergeCell ref="C147:CT147"/>
    <mergeCell ref="C148:CT148"/>
    <mergeCell ref="C139:H139"/>
    <mergeCell ref="I139:BI139"/>
  </mergeCells>
  <dataValidations count="5">
    <dataValidation type="list" allowBlank="1" showInputMessage="1" showErrorMessage="1" sqref="AS9:CS9 AS14:CS14">
      <formula1>$DL$2:$GW$2</formula1>
    </dataValidation>
    <dataValidation type="list" allowBlank="1" showInputMessage="1" showErrorMessage="1" sqref="X9:AE9 X14:AE14">
      <formula1>$DL$1:$GW$1</formula1>
    </dataValidation>
    <dataValidation type="list" allowBlank="1" showInputMessage="1" showErrorMessage="1" sqref="BF31:BT31">
      <formula1>$DC$1:$DC$3</formula1>
    </dataValidation>
    <dataValidation type="list" allowBlank="1" showInputMessage="1" showErrorMessage="1" sqref="AF28:AJ28 BL29:BP29 BF33:BJ34 AY48:BC48 BF64:BJ64 AL65:AP65">
      <formula1>$CV$1:$CV$3</formula1>
    </dataValidation>
    <dataValidation type="list" allowBlank="1" showInputMessage="1" showErrorMessage="1" sqref="Y51:AH52 BE51:BN52 CK51:CT52">
      <formula1>$CZ$1:$CZ$3</formula1>
    </dataValidation>
  </dataValidations>
  <hyperlinks>
    <hyperlink ref="AF109" r:id="rId1"/>
  </hyperlinks>
  <pageMargins left="0.78749999999999998" right="0.39374999999999999" top="0.59097222222222223" bottom="0.39374999999999999" header="0.27569444444444446" footer="0.51180555555555562"/>
  <pageSetup paperSize="9" scale="59" firstPageNumber="0" fitToHeight="0" orientation="portrait" r:id="rId2"/>
  <headerFooter alignWithMargins="0">
    <oddHeader>&amp;L&amp;"Arial,Обычный"&amp;6Подготовлено с использованием системы ГАРАНТ</oddHeader>
  </headerFooter>
  <rowBreaks count="1" manualBreakCount="1">
    <brk id="78" min="2" max="97" man="1"/>
  </rowBreaks>
  <ignoredErrors>
    <ignoredError sqref="CD71:CS75 AH75:AX75 BB85:BR85 AI77:AX77 CD76:CS77 AI71:AX71 AI72:AX72 AI73:AX73 AI74:AX74 AI76:AX76 BC83:BR83 BC84:BR84" unlockedFormula="1"/>
    <ignoredError sqref="I9:CS10 I12:CS15 I11:V11 I17:CS29" numberStoredAsText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T447"/>
  <sheetViews>
    <sheetView topLeftCell="A81" zoomScale="85" zoomScaleNormal="85" zoomScaleSheetLayoutView="85" workbookViewId="0">
      <selection activeCell="CA157" sqref="CA157"/>
    </sheetView>
  </sheetViews>
  <sheetFormatPr defaultColWidth="10.85546875" defaultRowHeight="12.75"/>
  <cols>
    <col min="1" max="98" width="1" style="5" customWidth="1"/>
    <col min="99" max="99" width="1.85546875" style="5" hidden="1" customWidth="1"/>
    <col min="100" max="120" width="10.85546875" style="56" hidden="1" customWidth="1"/>
    <col min="121" max="121" width="7" style="56" hidden="1" customWidth="1"/>
    <col min="122" max="126" width="10.85546875" style="56" hidden="1" customWidth="1"/>
    <col min="127" max="127" width="7" style="56" hidden="1" customWidth="1"/>
    <col min="128" max="208" width="10.85546875" style="56" hidden="1" customWidth="1"/>
    <col min="209" max="209" width="10.140625" style="56" hidden="1" customWidth="1"/>
    <col min="210" max="210" width="42.28515625" style="56" hidden="1" customWidth="1"/>
    <col min="211" max="211" width="10" style="56" hidden="1" customWidth="1"/>
    <col min="212" max="212" width="43.28515625" style="56" hidden="1" customWidth="1"/>
    <col min="213" max="226" width="10.85546875" style="56" hidden="1" customWidth="1"/>
    <col min="227" max="227" width="7.42578125" style="55" hidden="1" customWidth="1"/>
    <col min="228" max="228" width="43.7109375" style="55" hidden="1" customWidth="1"/>
    <col min="229" max="253" width="10.85546875" style="56" hidden="1" customWidth="1"/>
    <col min="254" max="262" width="0" style="5" hidden="1" customWidth="1"/>
    <col min="263" max="16384" width="10.85546875" style="5"/>
  </cols>
  <sheetData>
    <row r="1" spans="1:254" s="64" customFormat="1" ht="12.95" customHeight="1">
      <c r="A1" s="5"/>
      <c r="B1" s="5"/>
      <c r="C1" s="94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94"/>
      <c r="BY1" s="36"/>
      <c r="BZ1" s="36"/>
      <c r="CA1" s="36"/>
      <c r="CB1" s="36"/>
      <c r="CC1" s="60"/>
      <c r="CD1" s="60"/>
      <c r="CE1" s="60"/>
      <c r="CF1" s="60"/>
      <c r="CG1" s="60"/>
      <c r="CH1" s="60"/>
      <c r="CI1" s="61"/>
      <c r="CJ1" s="60"/>
      <c r="CK1" s="60"/>
      <c r="CL1" s="60"/>
      <c r="CM1" s="60"/>
      <c r="CN1" s="60"/>
      <c r="CO1" s="36"/>
      <c r="CP1" s="36"/>
      <c r="CQ1" s="36"/>
      <c r="CR1" s="36"/>
      <c r="CS1" s="36"/>
      <c r="CT1" s="36"/>
      <c r="CU1" s="35"/>
      <c r="CV1" s="56"/>
      <c r="CW1" s="56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62" t="s">
        <v>84</v>
      </c>
      <c r="DR1" s="93"/>
      <c r="DS1" s="93"/>
      <c r="DT1" s="93"/>
      <c r="DU1" s="93"/>
      <c r="DV1" s="93"/>
      <c r="DW1" s="62" t="s">
        <v>99</v>
      </c>
      <c r="DX1" s="93"/>
      <c r="DY1" s="63" t="s">
        <v>87</v>
      </c>
      <c r="DZ1" s="63" t="s">
        <v>313</v>
      </c>
      <c r="EA1" s="63" t="s">
        <v>311</v>
      </c>
      <c r="EB1" s="63" t="s">
        <v>309</v>
      </c>
      <c r="EC1" s="63" t="s">
        <v>307</v>
      </c>
      <c r="ED1" s="63" t="s">
        <v>305</v>
      </c>
      <c r="EE1" s="63" t="s">
        <v>303</v>
      </c>
      <c r="EF1" s="63" t="s">
        <v>301</v>
      </c>
      <c r="EG1" s="63" t="s">
        <v>299</v>
      </c>
      <c r="EH1" s="63" t="s">
        <v>297</v>
      </c>
      <c r="EI1" s="63" t="s">
        <v>295</v>
      </c>
      <c r="EJ1" s="63" t="s">
        <v>293</v>
      </c>
      <c r="EK1" s="63" t="s">
        <v>291</v>
      </c>
      <c r="EL1" s="63" t="s">
        <v>289</v>
      </c>
      <c r="EM1" s="63" t="s">
        <v>287</v>
      </c>
      <c r="EN1" s="63" t="s">
        <v>285</v>
      </c>
      <c r="EO1" s="63" t="s">
        <v>283</v>
      </c>
      <c r="EP1" s="63" t="s">
        <v>281</v>
      </c>
      <c r="EQ1" s="63" t="s">
        <v>279</v>
      </c>
      <c r="ER1" s="63" t="s">
        <v>277</v>
      </c>
      <c r="ES1" s="63" t="s">
        <v>275</v>
      </c>
      <c r="ET1" s="63" t="s">
        <v>273</v>
      </c>
      <c r="EU1" s="63" t="s">
        <v>271</v>
      </c>
      <c r="EV1" s="63" t="s">
        <v>269</v>
      </c>
      <c r="EW1" s="63" t="s">
        <v>267</v>
      </c>
      <c r="EX1" s="63" t="s">
        <v>265</v>
      </c>
      <c r="EY1" s="63" t="s">
        <v>263</v>
      </c>
      <c r="EZ1" s="63" t="s">
        <v>261</v>
      </c>
      <c r="FA1" s="63" t="s">
        <v>258</v>
      </c>
      <c r="FB1" s="63" t="s">
        <v>256</v>
      </c>
      <c r="FC1" s="63" t="s">
        <v>254</v>
      </c>
      <c r="FD1" s="63" t="s">
        <v>252</v>
      </c>
      <c r="FE1" s="63" t="s">
        <v>250</v>
      </c>
      <c r="FF1" s="63" t="s">
        <v>248</v>
      </c>
      <c r="FG1" s="63" t="s">
        <v>246</v>
      </c>
      <c r="FH1" s="63" t="s">
        <v>244</v>
      </c>
      <c r="FI1" s="63" t="s">
        <v>242</v>
      </c>
      <c r="FJ1" s="63" t="s">
        <v>240</v>
      </c>
      <c r="FK1" s="63" t="s">
        <v>238</v>
      </c>
      <c r="FL1" s="63" t="s">
        <v>236</v>
      </c>
      <c r="FM1" s="63" t="s">
        <v>234</v>
      </c>
      <c r="FN1" s="63" t="s">
        <v>232</v>
      </c>
      <c r="FO1" s="63" t="s">
        <v>230</v>
      </c>
      <c r="FP1" s="63" t="s">
        <v>228</v>
      </c>
      <c r="FQ1" s="63" t="s">
        <v>226</v>
      </c>
      <c r="FR1" s="63" t="s">
        <v>224</v>
      </c>
      <c r="FS1" s="63" t="s">
        <v>222</v>
      </c>
      <c r="FT1" s="63" t="s">
        <v>220</v>
      </c>
      <c r="FU1" s="63" t="s">
        <v>218</v>
      </c>
      <c r="FV1" s="63" t="s">
        <v>216</v>
      </c>
      <c r="FW1" s="63" t="s">
        <v>214</v>
      </c>
      <c r="FX1" s="63" t="s">
        <v>212</v>
      </c>
      <c r="FY1" s="63" t="s">
        <v>210</v>
      </c>
      <c r="FZ1" s="63" t="s">
        <v>208</v>
      </c>
      <c r="GA1" s="63" t="s">
        <v>206</v>
      </c>
      <c r="GB1" s="63" t="s">
        <v>204</v>
      </c>
      <c r="GC1" s="63" t="s">
        <v>202</v>
      </c>
      <c r="GD1" s="63" t="s">
        <v>200</v>
      </c>
      <c r="GE1" s="63" t="s">
        <v>198</v>
      </c>
      <c r="GF1" s="63" t="s">
        <v>196</v>
      </c>
      <c r="GG1" s="63" t="s">
        <v>194</v>
      </c>
      <c r="GH1" s="63" t="s">
        <v>192</v>
      </c>
      <c r="GI1" s="63" t="s">
        <v>190</v>
      </c>
      <c r="GJ1" s="63" t="s">
        <v>187</v>
      </c>
      <c r="GK1" s="63" t="s">
        <v>185</v>
      </c>
      <c r="GL1" s="63" t="s">
        <v>183</v>
      </c>
      <c r="GM1" s="63" t="s">
        <v>181</v>
      </c>
      <c r="GN1" s="63" t="s">
        <v>179</v>
      </c>
      <c r="GO1" s="63" t="s">
        <v>177</v>
      </c>
      <c r="GP1" s="63" t="s">
        <v>175</v>
      </c>
      <c r="GQ1" s="63" t="s">
        <v>173</v>
      </c>
      <c r="GR1" s="63" t="s">
        <v>171</v>
      </c>
      <c r="GS1" s="63" t="s">
        <v>169</v>
      </c>
      <c r="GT1" s="63" t="s">
        <v>167</v>
      </c>
      <c r="GU1" s="63" t="s">
        <v>165</v>
      </c>
      <c r="GV1" s="63" t="s">
        <v>163</v>
      </c>
      <c r="GW1" s="63" t="s">
        <v>161</v>
      </c>
      <c r="GX1" s="63" t="s">
        <v>159</v>
      </c>
      <c r="GY1" s="63" t="s">
        <v>157</v>
      </c>
      <c r="GZ1" s="63" t="s">
        <v>155</v>
      </c>
      <c r="HA1" s="63" t="s">
        <v>153</v>
      </c>
      <c r="HB1" s="63" t="s">
        <v>151</v>
      </c>
      <c r="HC1" s="63" t="s">
        <v>149</v>
      </c>
      <c r="HD1" s="63" t="s">
        <v>147</v>
      </c>
      <c r="HE1" s="63" t="s">
        <v>145</v>
      </c>
      <c r="HF1" s="63" t="s">
        <v>143</v>
      </c>
      <c r="HG1" s="63" t="s">
        <v>141</v>
      </c>
      <c r="HH1" s="63" t="s">
        <v>139</v>
      </c>
      <c r="HI1" s="63" t="s">
        <v>137</v>
      </c>
      <c r="HJ1" s="62" t="s">
        <v>320</v>
      </c>
      <c r="HK1" s="93"/>
      <c r="HL1" s="93"/>
      <c r="HM1" s="93"/>
      <c r="HN1" s="93"/>
      <c r="HO1" s="93"/>
      <c r="HP1" s="93"/>
      <c r="HQ1" s="93"/>
      <c r="HR1" s="93"/>
      <c r="HS1" s="63"/>
      <c r="HT1" s="6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</row>
    <row r="2" spans="1:254" s="69" customFormat="1" ht="12.95" customHeight="1">
      <c r="A2" s="65"/>
      <c r="B2" s="65"/>
      <c r="C2" s="260" t="s">
        <v>333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0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66"/>
      <c r="CV2" s="67"/>
      <c r="CW2" s="67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2" t="s">
        <v>85</v>
      </c>
      <c r="DR2" s="68"/>
      <c r="DS2" s="68"/>
      <c r="DT2" s="68"/>
      <c r="DU2" s="68"/>
      <c r="DV2" s="68"/>
      <c r="DW2" s="62" t="s">
        <v>85</v>
      </c>
      <c r="DX2" s="68"/>
      <c r="DY2" s="63" t="s">
        <v>88</v>
      </c>
      <c r="DZ2" s="63" t="s">
        <v>312</v>
      </c>
      <c r="EA2" s="63" t="s">
        <v>310</v>
      </c>
      <c r="EB2" s="63" t="s">
        <v>308</v>
      </c>
      <c r="EC2" s="63" t="s">
        <v>306</v>
      </c>
      <c r="ED2" s="63" t="s">
        <v>304</v>
      </c>
      <c r="EE2" s="63" t="s">
        <v>302</v>
      </c>
      <c r="EF2" s="63" t="s">
        <v>300</v>
      </c>
      <c r="EG2" s="63" t="s">
        <v>298</v>
      </c>
      <c r="EH2" s="63" t="s">
        <v>296</v>
      </c>
      <c r="EI2" s="63" t="s">
        <v>294</v>
      </c>
      <c r="EJ2" s="63" t="s">
        <v>292</v>
      </c>
      <c r="EK2" s="63" t="s">
        <v>290</v>
      </c>
      <c r="EL2" s="63" t="s">
        <v>288</v>
      </c>
      <c r="EM2" s="63" t="s">
        <v>286</v>
      </c>
      <c r="EN2" s="63" t="s">
        <v>284</v>
      </c>
      <c r="EO2" s="63" t="s">
        <v>282</v>
      </c>
      <c r="EP2" s="63" t="s">
        <v>280</v>
      </c>
      <c r="EQ2" s="63" t="s">
        <v>278</v>
      </c>
      <c r="ER2" s="63" t="s">
        <v>276</v>
      </c>
      <c r="ES2" s="63" t="s">
        <v>274</v>
      </c>
      <c r="ET2" s="63" t="s">
        <v>272</v>
      </c>
      <c r="EU2" s="63" t="s">
        <v>270</v>
      </c>
      <c r="EV2" s="63" t="s">
        <v>268</v>
      </c>
      <c r="EW2" s="63" t="s">
        <v>266</v>
      </c>
      <c r="EX2" s="63" t="s">
        <v>264</v>
      </c>
      <c r="EY2" s="63" t="s">
        <v>262</v>
      </c>
      <c r="EZ2" s="63" t="s">
        <v>260</v>
      </c>
      <c r="FA2" s="63" t="s">
        <v>257</v>
      </c>
      <c r="FB2" s="63" t="s">
        <v>255</v>
      </c>
      <c r="FC2" s="63" t="s">
        <v>253</v>
      </c>
      <c r="FD2" s="63" t="s">
        <v>251</v>
      </c>
      <c r="FE2" s="63" t="s">
        <v>249</v>
      </c>
      <c r="FF2" s="63" t="s">
        <v>247</v>
      </c>
      <c r="FG2" s="63" t="s">
        <v>245</v>
      </c>
      <c r="FH2" s="63" t="s">
        <v>243</v>
      </c>
      <c r="FI2" s="63" t="s">
        <v>241</v>
      </c>
      <c r="FJ2" s="63" t="s">
        <v>239</v>
      </c>
      <c r="FK2" s="63" t="s">
        <v>237</v>
      </c>
      <c r="FL2" s="63" t="s">
        <v>235</v>
      </c>
      <c r="FM2" s="63" t="s">
        <v>233</v>
      </c>
      <c r="FN2" s="63" t="s">
        <v>231</v>
      </c>
      <c r="FO2" s="63" t="s">
        <v>229</v>
      </c>
      <c r="FP2" s="63" t="s">
        <v>227</v>
      </c>
      <c r="FQ2" s="63" t="s">
        <v>225</v>
      </c>
      <c r="FR2" s="63" t="s">
        <v>223</v>
      </c>
      <c r="FS2" s="63" t="s">
        <v>221</v>
      </c>
      <c r="FT2" s="63" t="s">
        <v>219</v>
      </c>
      <c r="FU2" s="63" t="s">
        <v>217</v>
      </c>
      <c r="FV2" s="63" t="s">
        <v>215</v>
      </c>
      <c r="FW2" s="63" t="s">
        <v>213</v>
      </c>
      <c r="FX2" s="63" t="s">
        <v>211</v>
      </c>
      <c r="FY2" s="63" t="s">
        <v>209</v>
      </c>
      <c r="FZ2" s="63" t="s">
        <v>207</v>
      </c>
      <c r="GA2" s="63" t="s">
        <v>205</v>
      </c>
      <c r="GB2" s="63" t="s">
        <v>203</v>
      </c>
      <c r="GC2" s="63" t="s">
        <v>201</v>
      </c>
      <c r="GD2" s="63" t="s">
        <v>199</v>
      </c>
      <c r="GE2" s="63" t="s">
        <v>197</v>
      </c>
      <c r="GF2" s="63" t="s">
        <v>195</v>
      </c>
      <c r="GG2" s="63" t="s">
        <v>193</v>
      </c>
      <c r="GH2" s="63" t="s">
        <v>191</v>
      </c>
      <c r="GI2" s="63" t="s">
        <v>189</v>
      </c>
      <c r="GJ2" s="63" t="s">
        <v>186</v>
      </c>
      <c r="GK2" s="63" t="s">
        <v>184</v>
      </c>
      <c r="GL2" s="63" t="s">
        <v>182</v>
      </c>
      <c r="GM2" s="63" t="s">
        <v>180</v>
      </c>
      <c r="GN2" s="63" t="s">
        <v>178</v>
      </c>
      <c r="GO2" s="63" t="s">
        <v>176</v>
      </c>
      <c r="GP2" s="63" t="s">
        <v>174</v>
      </c>
      <c r="GQ2" s="63" t="s">
        <v>172</v>
      </c>
      <c r="GR2" s="63" t="s">
        <v>170</v>
      </c>
      <c r="GS2" s="63" t="s">
        <v>168</v>
      </c>
      <c r="GT2" s="63" t="s">
        <v>166</v>
      </c>
      <c r="GU2" s="63" t="s">
        <v>164</v>
      </c>
      <c r="GV2" s="63" t="s">
        <v>162</v>
      </c>
      <c r="GW2" s="63" t="s">
        <v>160</v>
      </c>
      <c r="GX2" s="63" t="s">
        <v>158</v>
      </c>
      <c r="GY2" s="63" t="s">
        <v>156</v>
      </c>
      <c r="GZ2" s="63" t="s">
        <v>154</v>
      </c>
      <c r="HA2" s="63" t="s">
        <v>152</v>
      </c>
      <c r="HB2" s="63" t="s">
        <v>150</v>
      </c>
      <c r="HC2" s="63" t="s">
        <v>148</v>
      </c>
      <c r="HD2" s="63" t="s">
        <v>146</v>
      </c>
      <c r="HE2" s="63" t="s">
        <v>144</v>
      </c>
      <c r="HF2" s="63" t="s">
        <v>142</v>
      </c>
      <c r="HG2" s="63" t="s">
        <v>140</v>
      </c>
      <c r="HH2" s="63" t="s">
        <v>138</v>
      </c>
      <c r="HI2" s="63" t="s">
        <v>136</v>
      </c>
      <c r="HJ2" s="62" t="s">
        <v>319</v>
      </c>
      <c r="HK2" s="68"/>
      <c r="HL2" s="68"/>
      <c r="HM2" s="68"/>
      <c r="HN2" s="68"/>
      <c r="HO2" s="68"/>
      <c r="HP2" s="68"/>
      <c r="HQ2" s="68"/>
      <c r="HR2" s="68"/>
      <c r="HS2" s="63"/>
      <c r="HT2" s="63"/>
      <c r="HU2" s="68"/>
      <c r="HV2" s="68"/>
      <c r="HW2" s="68"/>
      <c r="HX2" s="68"/>
      <c r="HY2" s="68"/>
      <c r="HZ2" s="68"/>
      <c r="IA2" s="68"/>
      <c r="IB2" s="68"/>
      <c r="IC2" s="68"/>
      <c r="ID2" s="68"/>
      <c r="IE2" s="68"/>
      <c r="IF2" s="68"/>
      <c r="IG2" s="68"/>
      <c r="IH2" s="68"/>
      <c r="II2" s="68"/>
      <c r="IJ2" s="68"/>
      <c r="IK2" s="68"/>
      <c r="IL2" s="68"/>
      <c r="IM2" s="68"/>
      <c r="IN2" s="68"/>
      <c r="IO2" s="68"/>
      <c r="IP2" s="68"/>
      <c r="IQ2" s="68"/>
      <c r="IR2" s="68"/>
      <c r="IS2" s="68"/>
      <c r="IT2" s="68"/>
    </row>
    <row r="3" spans="1:254" s="69" customFormat="1" ht="12.95" customHeight="1">
      <c r="A3" s="65"/>
      <c r="B3" s="65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  <c r="BG3" s="260"/>
      <c r="BH3" s="260"/>
      <c r="BI3" s="260"/>
      <c r="BJ3" s="260"/>
      <c r="BK3" s="260"/>
      <c r="BL3" s="260"/>
      <c r="BM3" s="260"/>
      <c r="BN3" s="260"/>
      <c r="BO3" s="260"/>
      <c r="BP3" s="260"/>
      <c r="BQ3" s="260"/>
      <c r="BR3" s="260"/>
      <c r="BS3" s="260"/>
      <c r="BT3" s="260"/>
      <c r="BU3" s="260"/>
      <c r="BV3" s="260"/>
      <c r="BW3" s="260"/>
      <c r="BX3" s="260"/>
      <c r="BY3" s="260"/>
      <c r="BZ3" s="260"/>
      <c r="CA3" s="260"/>
      <c r="CB3" s="260"/>
      <c r="CC3" s="260"/>
      <c r="CD3" s="260"/>
      <c r="CE3" s="260"/>
      <c r="CF3" s="260"/>
      <c r="CG3" s="260"/>
      <c r="CH3" s="260"/>
      <c r="CI3" s="260"/>
      <c r="CJ3" s="260"/>
      <c r="CK3" s="260"/>
      <c r="CL3" s="260"/>
      <c r="CM3" s="260"/>
      <c r="CN3" s="260"/>
      <c r="CO3" s="260"/>
      <c r="CP3" s="260"/>
      <c r="CQ3" s="260"/>
      <c r="CR3" s="260"/>
      <c r="CS3" s="260"/>
      <c r="CT3" s="260"/>
      <c r="CU3" s="66"/>
      <c r="CV3" s="67"/>
      <c r="CW3" s="67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2" t="s">
        <v>321</v>
      </c>
      <c r="DR3" s="68"/>
      <c r="DS3" s="68"/>
      <c r="DT3" s="68"/>
      <c r="DU3" s="68"/>
      <c r="DV3" s="68"/>
      <c r="DW3" s="93" t="s">
        <v>321</v>
      </c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8"/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8"/>
      <c r="GD3" s="68"/>
      <c r="GE3" s="68"/>
      <c r="GF3" s="68"/>
      <c r="GG3" s="68"/>
      <c r="GH3" s="68"/>
      <c r="GI3" s="68"/>
      <c r="GJ3" s="68"/>
      <c r="GK3" s="68"/>
      <c r="GL3" s="68"/>
      <c r="GM3" s="68"/>
      <c r="GN3" s="68"/>
      <c r="GO3" s="68"/>
      <c r="GP3" s="68"/>
      <c r="GQ3" s="68"/>
      <c r="GR3" s="68"/>
      <c r="GS3" s="68"/>
      <c r="GT3" s="68"/>
      <c r="GU3" s="68"/>
      <c r="GV3" s="68"/>
      <c r="GW3" s="68"/>
      <c r="GX3" s="68"/>
      <c r="GY3" s="68"/>
      <c r="GZ3" s="68"/>
      <c r="HA3" s="68"/>
      <c r="HB3" s="68"/>
      <c r="HC3" s="68"/>
      <c r="HD3" s="68"/>
      <c r="HE3" s="68"/>
      <c r="HF3" s="68"/>
      <c r="HG3" s="68"/>
      <c r="HH3" s="68"/>
      <c r="HI3" s="68"/>
      <c r="HJ3" s="68"/>
      <c r="HK3" s="68"/>
      <c r="HL3" s="68"/>
      <c r="HM3" s="68"/>
      <c r="HN3" s="68"/>
      <c r="HO3" s="68"/>
      <c r="HP3" s="68"/>
      <c r="HQ3" s="68"/>
      <c r="HR3" s="68"/>
      <c r="HS3" s="63"/>
      <c r="HT3" s="63"/>
      <c r="HU3" s="68"/>
      <c r="HV3" s="68"/>
      <c r="HW3" s="68"/>
      <c r="HX3" s="68"/>
      <c r="HY3" s="68"/>
      <c r="HZ3" s="68"/>
      <c r="IA3" s="68"/>
      <c r="IB3" s="68"/>
      <c r="IC3" s="68"/>
      <c r="ID3" s="68"/>
      <c r="IE3" s="68"/>
      <c r="IF3" s="68"/>
      <c r="IG3" s="68"/>
      <c r="IH3" s="68"/>
      <c r="II3" s="68"/>
      <c r="IJ3" s="68"/>
      <c r="IK3" s="68"/>
      <c r="IL3" s="68"/>
      <c r="IM3" s="68"/>
      <c r="IN3" s="68"/>
      <c r="IO3" s="68"/>
      <c r="IP3" s="68"/>
      <c r="IQ3" s="68"/>
      <c r="IR3" s="68"/>
      <c r="IS3" s="68"/>
      <c r="IT3" s="68"/>
    </row>
    <row r="4" spans="1:254" s="69" customFormat="1" ht="14.25" customHeight="1">
      <c r="A4" s="65"/>
      <c r="B4" s="65"/>
      <c r="C4" s="299" t="s">
        <v>620</v>
      </c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I4" s="299"/>
      <c r="AJ4" s="299"/>
      <c r="AK4" s="299"/>
      <c r="AL4" s="299"/>
      <c r="AM4" s="299"/>
      <c r="AN4" s="299"/>
      <c r="AO4" s="299"/>
      <c r="AP4" s="299"/>
      <c r="AQ4" s="299"/>
      <c r="AR4" s="299"/>
      <c r="AS4" s="299"/>
      <c r="AT4" s="299"/>
      <c r="AU4" s="299"/>
      <c r="AV4" s="299"/>
      <c r="AW4" s="299"/>
      <c r="AX4" s="299"/>
      <c r="AY4" s="299"/>
      <c r="AZ4" s="299"/>
      <c r="BA4" s="299"/>
      <c r="BB4" s="299"/>
      <c r="BC4" s="299"/>
      <c r="BD4" s="299"/>
      <c r="BE4" s="299"/>
      <c r="BF4" s="299"/>
      <c r="BG4" s="299"/>
      <c r="BH4" s="299"/>
      <c r="BI4" s="299"/>
      <c r="BJ4" s="299"/>
      <c r="BK4" s="299"/>
      <c r="BL4" s="299"/>
      <c r="BM4" s="299"/>
      <c r="BN4" s="299"/>
      <c r="BO4" s="299"/>
      <c r="BP4" s="299"/>
      <c r="BQ4" s="299"/>
      <c r="BR4" s="299"/>
      <c r="BS4" s="299"/>
      <c r="BT4" s="299"/>
      <c r="BU4" s="299"/>
      <c r="BV4" s="299"/>
      <c r="BW4" s="299"/>
      <c r="BX4" s="299"/>
      <c r="BY4" s="299"/>
      <c r="BZ4" s="299"/>
      <c r="CA4" s="299"/>
      <c r="CB4" s="299"/>
      <c r="CC4" s="299"/>
      <c r="CD4" s="299"/>
      <c r="CE4" s="299"/>
      <c r="CF4" s="299"/>
      <c r="CG4" s="299"/>
      <c r="CH4" s="299"/>
      <c r="CI4" s="299"/>
      <c r="CJ4" s="299"/>
      <c r="CK4" s="299"/>
      <c r="CL4" s="299"/>
      <c r="CM4" s="299"/>
      <c r="CN4" s="299"/>
      <c r="CO4" s="299"/>
      <c r="CP4" s="299"/>
      <c r="CQ4" s="299"/>
      <c r="CR4" s="299"/>
      <c r="CS4" s="299"/>
      <c r="CT4" s="299"/>
      <c r="CU4" s="66"/>
      <c r="CV4" s="67"/>
      <c r="CW4" s="67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8"/>
      <c r="GM4" s="68"/>
      <c r="GN4" s="68"/>
      <c r="GO4" s="68"/>
      <c r="GP4" s="68"/>
      <c r="GQ4" s="68"/>
      <c r="GR4" s="68"/>
      <c r="GS4" s="68"/>
      <c r="GT4" s="68"/>
      <c r="GU4" s="68"/>
      <c r="GV4" s="68"/>
      <c r="GW4" s="68"/>
      <c r="GX4" s="68"/>
      <c r="GY4" s="68"/>
      <c r="GZ4" s="68"/>
      <c r="HA4" s="68"/>
      <c r="HB4" s="68"/>
      <c r="HC4" s="68"/>
      <c r="HD4" s="68"/>
      <c r="HE4" s="68"/>
      <c r="HF4" s="68"/>
      <c r="HG4" s="68"/>
      <c r="HH4" s="68"/>
      <c r="HI4" s="68"/>
      <c r="HJ4" s="68"/>
      <c r="HK4" s="68"/>
      <c r="HL4" s="68"/>
      <c r="HM4" s="68"/>
      <c r="HN4" s="68"/>
      <c r="HO4" s="68"/>
      <c r="HP4" s="68"/>
      <c r="HQ4" s="68"/>
      <c r="HR4" s="68"/>
      <c r="HS4" s="63"/>
      <c r="HT4" s="63"/>
      <c r="HU4" s="68"/>
      <c r="HV4" s="68"/>
      <c r="HW4" s="68"/>
      <c r="HX4" s="68"/>
      <c r="HY4" s="68"/>
      <c r="HZ4" s="68"/>
      <c r="IA4" s="68"/>
      <c r="IB4" s="68"/>
      <c r="IC4" s="68"/>
      <c r="ID4" s="68"/>
      <c r="IE4" s="68"/>
      <c r="IF4" s="68"/>
      <c r="IG4" s="68"/>
      <c r="IH4" s="68"/>
      <c r="II4" s="68"/>
      <c r="IJ4" s="68"/>
      <c r="IK4" s="68"/>
      <c r="IL4" s="68"/>
      <c r="IM4" s="68"/>
      <c r="IN4" s="68"/>
      <c r="IO4" s="68"/>
      <c r="IP4" s="68"/>
      <c r="IQ4" s="68"/>
      <c r="IR4" s="68"/>
      <c r="IS4" s="68"/>
      <c r="IT4" s="68"/>
    </row>
    <row r="5" spans="1:254" s="69" customFormat="1" ht="14.25" customHeight="1">
      <c r="A5" s="65"/>
      <c r="B5" s="65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66"/>
      <c r="CV5" s="67"/>
      <c r="CW5" s="67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  <c r="HE5" s="68"/>
      <c r="HF5" s="68"/>
      <c r="HG5" s="68"/>
      <c r="HH5" s="68"/>
      <c r="HI5" s="68"/>
      <c r="HJ5" s="68"/>
      <c r="HK5" s="68"/>
      <c r="HL5" s="68"/>
      <c r="HM5" s="68"/>
      <c r="HN5" s="68"/>
      <c r="HO5" s="68"/>
      <c r="HP5" s="68"/>
      <c r="HQ5" s="68"/>
      <c r="HR5" s="68"/>
      <c r="HS5" s="63"/>
      <c r="HT5" s="63"/>
      <c r="HU5" s="68"/>
      <c r="HV5" s="68"/>
      <c r="HW5" s="68"/>
      <c r="HX5" s="68"/>
      <c r="HY5" s="68"/>
      <c r="HZ5" s="68"/>
      <c r="IA5" s="68"/>
      <c r="IB5" s="68"/>
      <c r="IC5" s="68"/>
      <c r="ID5" s="68"/>
      <c r="IE5" s="68"/>
      <c r="IF5" s="68"/>
      <c r="IG5" s="68"/>
      <c r="IH5" s="68"/>
      <c r="II5" s="68"/>
      <c r="IJ5" s="68"/>
      <c r="IK5" s="68"/>
      <c r="IL5" s="68"/>
      <c r="IM5" s="68"/>
      <c r="IN5" s="68"/>
      <c r="IO5" s="68"/>
      <c r="IP5" s="68"/>
      <c r="IQ5" s="68"/>
      <c r="IR5" s="68"/>
      <c r="IS5" s="68"/>
      <c r="IT5" s="68"/>
    </row>
    <row r="6" spans="1:254" s="69" customFormat="1" ht="14.25" customHeight="1">
      <c r="A6" s="65"/>
      <c r="B6" s="65"/>
      <c r="C6" s="300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300"/>
      <c r="Z6" s="300"/>
      <c r="AA6" s="300"/>
      <c r="AB6" s="300"/>
      <c r="AC6" s="300"/>
      <c r="AD6" s="300"/>
      <c r="AE6" s="300"/>
      <c r="AF6" s="300"/>
      <c r="AG6" s="300"/>
      <c r="AH6" s="300"/>
      <c r="AI6" s="300"/>
      <c r="AJ6" s="300"/>
      <c r="AK6" s="300"/>
      <c r="AL6" s="300"/>
      <c r="AM6" s="300"/>
      <c r="AN6" s="300"/>
      <c r="AO6" s="300"/>
      <c r="AP6" s="300"/>
      <c r="AQ6" s="300"/>
      <c r="AR6" s="300"/>
      <c r="AS6" s="300"/>
      <c r="AT6" s="300"/>
      <c r="AU6" s="300"/>
      <c r="AV6" s="300"/>
      <c r="AW6" s="300"/>
      <c r="AX6" s="300"/>
      <c r="AY6" s="300"/>
      <c r="AZ6" s="300"/>
      <c r="BA6" s="300"/>
      <c r="BB6" s="300"/>
      <c r="BC6" s="300"/>
      <c r="BD6" s="300"/>
      <c r="BE6" s="300"/>
      <c r="BF6" s="300"/>
      <c r="BG6" s="300"/>
      <c r="BH6" s="300"/>
      <c r="BI6" s="300"/>
      <c r="BJ6" s="300"/>
      <c r="BK6" s="300"/>
      <c r="BL6" s="300"/>
      <c r="BM6" s="300"/>
      <c r="BN6" s="300"/>
      <c r="BO6" s="300"/>
      <c r="BP6" s="300"/>
      <c r="BQ6" s="300"/>
      <c r="BR6" s="300"/>
      <c r="BS6" s="300"/>
      <c r="BT6" s="300"/>
      <c r="BU6" s="300"/>
      <c r="BV6" s="300"/>
      <c r="BW6" s="300"/>
      <c r="BX6" s="300"/>
      <c r="BY6" s="300"/>
      <c r="BZ6" s="300"/>
      <c r="CA6" s="300"/>
      <c r="CB6" s="300"/>
      <c r="CC6" s="300"/>
      <c r="CD6" s="300"/>
      <c r="CE6" s="300"/>
      <c r="CF6" s="300"/>
      <c r="CG6" s="300"/>
      <c r="CH6" s="300"/>
      <c r="CI6" s="300"/>
      <c r="CJ6" s="300"/>
      <c r="CK6" s="300"/>
      <c r="CL6" s="300"/>
      <c r="CM6" s="300"/>
      <c r="CN6" s="300"/>
      <c r="CO6" s="300"/>
      <c r="CP6" s="300"/>
      <c r="CQ6" s="300"/>
      <c r="CR6" s="300"/>
      <c r="CS6" s="300"/>
      <c r="CT6" s="300"/>
      <c r="CU6" s="66"/>
      <c r="CV6" s="67"/>
      <c r="CW6" s="67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3"/>
      <c r="HT6" s="63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</row>
    <row r="7" spans="1:254" s="69" customFormat="1" ht="14.25" customHeight="1">
      <c r="A7" s="65"/>
      <c r="B7" s="65"/>
      <c r="C7" s="300"/>
      <c r="D7" s="300"/>
      <c r="E7" s="300"/>
      <c r="F7" s="300"/>
      <c r="G7" s="300"/>
      <c r="H7" s="300"/>
      <c r="I7" s="300"/>
      <c r="J7" s="300"/>
      <c r="K7" s="300"/>
      <c r="L7" s="300"/>
      <c r="M7" s="300"/>
      <c r="N7" s="300"/>
      <c r="O7" s="300"/>
      <c r="P7" s="300"/>
      <c r="Q7" s="300"/>
      <c r="R7" s="300"/>
      <c r="S7" s="300"/>
      <c r="T7" s="300"/>
      <c r="U7" s="300"/>
      <c r="V7" s="300"/>
      <c r="W7" s="300"/>
      <c r="X7" s="300"/>
      <c r="Y7" s="300"/>
      <c r="Z7" s="300"/>
      <c r="AA7" s="300"/>
      <c r="AB7" s="300"/>
      <c r="AC7" s="300"/>
      <c r="AD7" s="300"/>
      <c r="AE7" s="300"/>
      <c r="AF7" s="300"/>
      <c r="AG7" s="300"/>
      <c r="AH7" s="300"/>
      <c r="AI7" s="300"/>
      <c r="AJ7" s="300"/>
      <c r="AK7" s="300"/>
      <c r="AL7" s="300"/>
      <c r="AM7" s="300"/>
      <c r="AN7" s="300"/>
      <c r="AO7" s="300"/>
      <c r="AP7" s="300"/>
      <c r="AQ7" s="300"/>
      <c r="AR7" s="300"/>
      <c r="AS7" s="300"/>
      <c r="AT7" s="300"/>
      <c r="AU7" s="300"/>
      <c r="AV7" s="300"/>
      <c r="AW7" s="300"/>
      <c r="AX7" s="300"/>
      <c r="AY7" s="300"/>
      <c r="AZ7" s="300"/>
      <c r="BA7" s="300"/>
      <c r="BB7" s="300"/>
      <c r="BC7" s="300"/>
      <c r="BD7" s="300"/>
      <c r="BE7" s="300"/>
      <c r="BF7" s="300"/>
      <c r="BG7" s="300"/>
      <c r="BH7" s="300"/>
      <c r="BI7" s="300"/>
      <c r="BJ7" s="300"/>
      <c r="BK7" s="300"/>
      <c r="BL7" s="300"/>
      <c r="BM7" s="300"/>
      <c r="BN7" s="300"/>
      <c r="BO7" s="300"/>
      <c r="BP7" s="300"/>
      <c r="BQ7" s="300"/>
      <c r="BR7" s="300"/>
      <c r="BS7" s="300"/>
      <c r="BT7" s="300"/>
      <c r="BU7" s="300"/>
      <c r="BV7" s="300"/>
      <c r="BW7" s="300"/>
      <c r="BX7" s="300"/>
      <c r="BY7" s="300"/>
      <c r="BZ7" s="300"/>
      <c r="CA7" s="300"/>
      <c r="CB7" s="300"/>
      <c r="CC7" s="300"/>
      <c r="CD7" s="300"/>
      <c r="CE7" s="300"/>
      <c r="CF7" s="300"/>
      <c r="CG7" s="300"/>
      <c r="CH7" s="300"/>
      <c r="CI7" s="300"/>
      <c r="CJ7" s="300"/>
      <c r="CK7" s="300"/>
      <c r="CL7" s="300"/>
      <c r="CM7" s="300"/>
      <c r="CN7" s="300"/>
      <c r="CO7" s="300"/>
      <c r="CP7" s="300"/>
      <c r="CQ7" s="300"/>
      <c r="CR7" s="300"/>
      <c r="CS7" s="300"/>
      <c r="CT7" s="300"/>
      <c r="CU7" s="66"/>
      <c r="CV7" s="67"/>
      <c r="CW7" s="62" t="s">
        <v>320</v>
      </c>
      <c r="CX7" s="62" t="s">
        <v>334</v>
      </c>
      <c r="CY7" s="62" t="s">
        <v>335</v>
      </c>
      <c r="CZ7" s="62" t="s">
        <v>336</v>
      </c>
      <c r="DA7" s="62" t="s">
        <v>337</v>
      </c>
      <c r="DB7" s="62" t="s">
        <v>338</v>
      </c>
      <c r="DC7" s="62" t="s">
        <v>339</v>
      </c>
      <c r="DD7" s="62" t="s">
        <v>340</v>
      </c>
      <c r="DE7" s="62" t="s">
        <v>341</v>
      </c>
      <c r="DF7" s="62" t="s">
        <v>342</v>
      </c>
      <c r="DG7" s="62" t="s">
        <v>343</v>
      </c>
      <c r="DH7" s="62" t="s">
        <v>344</v>
      </c>
      <c r="DI7" s="62" t="s">
        <v>345</v>
      </c>
      <c r="DJ7" s="62" t="s">
        <v>346</v>
      </c>
      <c r="DK7" s="62" t="s">
        <v>347</v>
      </c>
      <c r="DL7" s="62" t="s">
        <v>348</v>
      </c>
      <c r="DM7" s="62" t="s">
        <v>349</v>
      </c>
      <c r="DN7" s="62" t="s">
        <v>350</v>
      </c>
      <c r="DO7" s="62" t="s">
        <v>351</v>
      </c>
      <c r="DP7" s="62" t="s">
        <v>352</v>
      </c>
      <c r="DQ7" s="62" t="s">
        <v>353</v>
      </c>
      <c r="DR7" s="62" t="s">
        <v>354</v>
      </c>
      <c r="DS7" s="62" t="s">
        <v>355</v>
      </c>
      <c r="DT7" s="62" t="s">
        <v>356</v>
      </c>
      <c r="DU7" s="62" t="s">
        <v>357</v>
      </c>
      <c r="DV7" s="62" t="s">
        <v>358</v>
      </c>
      <c r="DW7" s="62" t="s">
        <v>359</v>
      </c>
      <c r="DX7" s="62" t="s">
        <v>360</v>
      </c>
      <c r="DY7" s="62" t="s">
        <v>361</v>
      </c>
      <c r="DZ7" s="62" t="s">
        <v>362</v>
      </c>
      <c r="EA7" s="62" t="s">
        <v>363</v>
      </c>
      <c r="EB7" s="62" t="s">
        <v>364</v>
      </c>
      <c r="EC7" s="62" t="s">
        <v>365</v>
      </c>
      <c r="ED7" s="62" t="s">
        <v>366</v>
      </c>
      <c r="EE7" s="62" t="s">
        <v>367</v>
      </c>
      <c r="EF7" s="62" t="s">
        <v>368</v>
      </c>
      <c r="EG7" s="62" t="s">
        <v>369</v>
      </c>
      <c r="EH7" s="62" t="s">
        <v>370</v>
      </c>
      <c r="EI7" s="62" t="s">
        <v>371</v>
      </c>
      <c r="EJ7" s="62" t="s">
        <v>372</v>
      </c>
      <c r="EK7" s="62" t="s">
        <v>373</v>
      </c>
      <c r="EL7" s="62" t="s">
        <v>374</v>
      </c>
      <c r="EM7" s="62" t="s">
        <v>375</v>
      </c>
      <c r="EN7" s="62" t="s">
        <v>376</v>
      </c>
      <c r="EO7" s="62" t="s">
        <v>377</v>
      </c>
      <c r="EP7" s="62" t="s">
        <v>378</v>
      </c>
      <c r="EQ7" s="62" t="s">
        <v>379</v>
      </c>
      <c r="ER7" s="93" t="s">
        <v>380</v>
      </c>
      <c r="ES7" s="93" t="s">
        <v>381</v>
      </c>
      <c r="ET7" s="93" t="s">
        <v>382</v>
      </c>
      <c r="EU7" s="93" t="s">
        <v>383</v>
      </c>
      <c r="EV7" s="93" t="s">
        <v>384</v>
      </c>
      <c r="EW7" s="93" t="s">
        <v>385</v>
      </c>
      <c r="EX7" s="93" t="s">
        <v>386</v>
      </c>
      <c r="EY7" s="93" t="s">
        <v>387</v>
      </c>
      <c r="EZ7" s="93" t="s">
        <v>388</v>
      </c>
      <c r="FA7" s="93" t="s">
        <v>389</v>
      </c>
      <c r="FB7" s="93" t="s">
        <v>390</v>
      </c>
      <c r="FC7" s="93" t="s">
        <v>391</v>
      </c>
      <c r="FD7" s="93" t="s">
        <v>392</v>
      </c>
      <c r="FE7" s="93" t="s">
        <v>393</v>
      </c>
      <c r="FF7" s="93" t="s">
        <v>394</v>
      </c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3"/>
      <c r="HT7" s="63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</row>
    <row r="8" spans="1:254" s="64" customFormat="1" ht="12.95" customHeight="1">
      <c r="A8" s="5"/>
      <c r="B8" s="5"/>
      <c r="C8" s="94"/>
      <c r="D8" s="94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124" t="s">
        <v>628</v>
      </c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5"/>
      <c r="CV8" s="56"/>
      <c r="CW8" s="62" t="s">
        <v>395</v>
      </c>
      <c r="CX8" s="62" t="s">
        <v>396</v>
      </c>
      <c r="CY8" s="62" t="s">
        <v>397</v>
      </c>
      <c r="CZ8" s="62" t="s">
        <v>398</v>
      </c>
      <c r="DA8" s="62" t="s">
        <v>399</v>
      </c>
      <c r="DB8" s="100" t="s">
        <v>400</v>
      </c>
      <c r="DC8" s="62" t="s">
        <v>401</v>
      </c>
      <c r="DD8" s="62" t="s">
        <v>402</v>
      </c>
      <c r="DE8" s="62" t="s">
        <v>403</v>
      </c>
      <c r="DF8" s="62" t="s">
        <v>404</v>
      </c>
      <c r="DG8" s="62" t="s">
        <v>405</v>
      </c>
      <c r="DH8" s="62" t="s">
        <v>406</v>
      </c>
      <c r="DI8" s="62" t="s">
        <v>407</v>
      </c>
      <c r="DJ8" s="62" t="s">
        <v>408</v>
      </c>
      <c r="DK8" s="62" t="s">
        <v>409</v>
      </c>
      <c r="DL8" s="62" t="s">
        <v>410</v>
      </c>
      <c r="DM8" s="62" t="s">
        <v>411</v>
      </c>
      <c r="DN8" s="62" t="s">
        <v>412</v>
      </c>
      <c r="DO8" s="62" t="s">
        <v>413</v>
      </c>
      <c r="DP8" s="62" t="s">
        <v>414</v>
      </c>
      <c r="DQ8" s="62" t="s">
        <v>415</v>
      </c>
      <c r="DR8" s="62" t="s">
        <v>416</v>
      </c>
      <c r="DS8" s="62" t="s">
        <v>417</v>
      </c>
      <c r="DT8" s="62" t="s">
        <v>418</v>
      </c>
      <c r="DU8" s="62" t="s">
        <v>419</v>
      </c>
      <c r="DV8" s="62" t="s">
        <v>420</v>
      </c>
      <c r="DW8" s="62" t="s">
        <v>421</v>
      </c>
      <c r="DX8" s="62" t="s">
        <v>422</v>
      </c>
      <c r="DY8" s="62" t="s">
        <v>423</v>
      </c>
      <c r="DZ8" s="62" t="s">
        <v>424</v>
      </c>
      <c r="EA8" s="62" t="s">
        <v>425</v>
      </c>
      <c r="EB8" s="62" t="s">
        <v>426</v>
      </c>
      <c r="EC8" s="62" t="s">
        <v>427</v>
      </c>
      <c r="ED8" s="62" t="s">
        <v>428</v>
      </c>
      <c r="EE8" s="62" t="s">
        <v>429</v>
      </c>
      <c r="EF8" s="62" t="s">
        <v>430</v>
      </c>
      <c r="EG8" s="62" t="s">
        <v>431</v>
      </c>
      <c r="EH8" s="62" t="s">
        <v>432</v>
      </c>
      <c r="EI8" s="62" t="s">
        <v>433</v>
      </c>
      <c r="EJ8" s="62" t="s">
        <v>434</v>
      </c>
      <c r="EK8" s="62" t="s">
        <v>435</v>
      </c>
      <c r="EL8" s="62" t="s">
        <v>436</v>
      </c>
      <c r="EM8" s="62" t="s">
        <v>437</v>
      </c>
      <c r="EN8" s="62" t="s">
        <v>438</v>
      </c>
      <c r="EO8" s="62" t="s">
        <v>439</v>
      </c>
      <c r="EP8" s="62" t="s">
        <v>440</v>
      </c>
      <c r="EQ8" s="62" t="s">
        <v>441</v>
      </c>
      <c r="ER8" s="93" t="s">
        <v>442</v>
      </c>
      <c r="ES8" s="93" t="s">
        <v>443</v>
      </c>
      <c r="ET8" s="93" t="s">
        <v>444</v>
      </c>
      <c r="EU8" s="93" t="s">
        <v>445</v>
      </c>
      <c r="EV8" s="93" t="s">
        <v>446</v>
      </c>
      <c r="EW8" s="93" t="s">
        <v>447</v>
      </c>
      <c r="EX8" s="93" t="s">
        <v>448</v>
      </c>
      <c r="EY8" s="93" t="s">
        <v>449</v>
      </c>
      <c r="EZ8" s="93" t="s">
        <v>450</v>
      </c>
      <c r="FA8" s="93" t="s">
        <v>451</v>
      </c>
      <c r="FB8" s="93" t="s">
        <v>452</v>
      </c>
      <c r="FC8" s="93" t="s">
        <v>453</v>
      </c>
      <c r="FD8" s="93" t="s">
        <v>454</v>
      </c>
      <c r="FE8" s="93" t="s">
        <v>455</v>
      </c>
      <c r="FF8" s="93" t="s">
        <v>456</v>
      </c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63"/>
      <c r="HT8" s="6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</row>
    <row r="9" spans="1:254" s="64" customFormat="1" ht="12.95" customHeight="1">
      <c r="A9" s="5"/>
      <c r="B9" s="5"/>
      <c r="C9" s="137" t="s">
        <v>0</v>
      </c>
      <c r="D9" s="137"/>
      <c r="E9" s="137"/>
      <c r="F9" s="137"/>
      <c r="G9" s="137"/>
      <c r="H9" s="137"/>
      <c r="I9" s="137" t="s">
        <v>46</v>
      </c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6"/>
      <c r="CS9" s="36"/>
      <c r="CT9" s="36"/>
      <c r="CU9" s="35"/>
      <c r="CV9" s="56"/>
      <c r="CW9" s="56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63"/>
      <c r="HT9" s="6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</row>
    <row r="10" spans="1:254" s="64" customFormat="1" ht="12.95" customHeight="1">
      <c r="A10" s="5"/>
      <c r="B10" s="5"/>
      <c r="C10" s="36"/>
      <c r="D10" s="36"/>
      <c r="E10" s="36"/>
      <c r="F10" s="36"/>
      <c r="G10" s="36"/>
      <c r="H10" s="37"/>
      <c r="I10" s="143" t="s">
        <v>618</v>
      </c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36"/>
      <c r="CU10" s="35"/>
      <c r="CV10" s="56"/>
      <c r="CW10" s="56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63"/>
      <c r="HT10" s="6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</row>
    <row r="11" spans="1:254" ht="12.95" customHeight="1">
      <c r="C11" s="36"/>
      <c r="D11" s="36"/>
      <c r="E11" s="36"/>
      <c r="F11" s="36"/>
      <c r="G11" s="36"/>
      <c r="H11" s="37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6"/>
      <c r="CU11" s="35"/>
      <c r="HS11" s="71"/>
      <c r="HT11" s="71"/>
      <c r="IT11" s="56"/>
    </row>
    <row r="12" spans="1:254" s="64" customFormat="1" ht="12.95" customHeight="1">
      <c r="A12" s="5"/>
      <c r="B12" s="5"/>
      <c r="C12" s="137" t="s">
        <v>34</v>
      </c>
      <c r="D12" s="137"/>
      <c r="E12" s="137"/>
      <c r="F12" s="137"/>
      <c r="G12" s="137"/>
      <c r="H12" s="137"/>
      <c r="I12" s="137" t="s">
        <v>648</v>
      </c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6"/>
      <c r="CU12" s="35"/>
      <c r="CV12" s="56"/>
      <c r="CW12" s="56"/>
      <c r="CX12" s="93"/>
      <c r="CY12" s="93"/>
      <c r="CZ12" s="93"/>
      <c r="DA12" s="93"/>
      <c r="DB12" s="93"/>
      <c r="DC12" s="93"/>
      <c r="DD12" s="62" t="s">
        <v>457</v>
      </c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63"/>
      <c r="HT12" s="6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</row>
    <row r="13" spans="1:254" s="64" customFormat="1" ht="12.95" customHeight="1">
      <c r="A13" s="5"/>
      <c r="B13" s="5"/>
      <c r="C13" s="94"/>
      <c r="D13" s="36"/>
      <c r="E13" s="36"/>
      <c r="F13" s="36"/>
      <c r="G13" s="36"/>
      <c r="H13" s="37"/>
      <c r="I13" s="137" t="s">
        <v>22</v>
      </c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8"/>
      <c r="X13" s="301" t="s">
        <v>173</v>
      </c>
      <c r="Y13" s="301"/>
      <c r="Z13" s="301"/>
      <c r="AA13" s="301"/>
      <c r="AB13" s="301"/>
      <c r="AC13" s="301"/>
      <c r="AD13" s="301"/>
      <c r="AE13" s="301"/>
      <c r="AF13" s="36"/>
      <c r="AG13" s="36"/>
      <c r="AH13" s="244" t="s">
        <v>21</v>
      </c>
      <c r="AI13" s="244"/>
      <c r="AJ13" s="244"/>
      <c r="AK13" s="244"/>
      <c r="AL13" s="244"/>
      <c r="AM13" s="244"/>
      <c r="AN13" s="244"/>
      <c r="AO13" s="244"/>
      <c r="AP13" s="244"/>
      <c r="AQ13" s="244"/>
      <c r="AR13" s="242"/>
      <c r="AS13" s="302" t="s">
        <v>172</v>
      </c>
      <c r="AT13" s="302"/>
      <c r="AU13" s="302"/>
      <c r="AV13" s="302"/>
      <c r="AW13" s="302"/>
      <c r="AX13" s="302"/>
      <c r="AY13" s="302"/>
      <c r="AZ13" s="302"/>
      <c r="BA13" s="302"/>
      <c r="BB13" s="302"/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6"/>
      <c r="CU13" s="35"/>
      <c r="CV13" s="56"/>
      <c r="CW13" s="56"/>
      <c r="CX13" s="93"/>
      <c r="CY13" s="93"/>
      <c r="CZ13" s="93"/>
      <c r="DA13" s="93"/>
      <c r="DB13" s="93"/>
      <c r="DC13" s="93"/>
      <c r="DD13" s="62" t="s">
        <v>458</v>
      </c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63"/>
      <c r="HT13" s="6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</row>
    <row r="14" spans="1:254" s="64" customFormat="1" ht="12.95" customHeight="1">
      <c r="A14" s="5"/>
      <c r="B14" s="5"/>
      <c r="C14" s="94"/>
      <c r="D14" s="36"/>
      <c r="E14" s="36"/>
      <c r="F14" s="36"/>
      <c r="G14" s="36"/>
      <c r="H14" s="37"/>
      <c r="I14" s="244" t="s">
        <v>20</v>
      </c>
      <c r="J14" s="244"/>
      <c r="K14" s="244"/>
      <c r="L14" s="244"/>
      <c r="M14" s="244"/>
      <c r="N14" s="244"/>
      <c r="O14" s="242"/>
      <c r="P14" s="245" t="s">
        <v>596</v>
      </c>
      <c r="Q14" s="245"/>
      <c r="R14" s="245"/>
      <c r="S14" s="245"/>
      <c r="T14" s="245"/>
      <c r="U14" s="245"/>
      <c r="V14" s="245"/>
      <c r="W14" s="245"/>
      <c r="X14" s="245"/>
      <c r="Y14" s="257"/>
      <c r="Z14" s="257"/>
      <c r="AA14" s="257"/>
      <c r="AB14" s="257"/>
      <c r="AC14" s="257"/>
      <c r="AD14" s="257"/>
      <c r="AE14" s="257"/>
      <c r="AF14" s="37"/>
      <c r="AG14" s="255" t="s">
        <v>23</v>
      </c>
      <c r="AH14" s="255"/>
      <c r="AI14" s="255"/>
      <c r="AJ14" s="255"/>
      <c r="AK14" s="255"/>
      <c r="AL14" s="255"/>
      <c r="AM14" s="255"/>
      <c r="AN14" s="138"/>
      <c r="AO14" s="256" t="s">
        <v>597</v>
      </c>
      <c r="AP14" s="256"/>
      <c r="AQ14" s="256"/>
      <c r="AR14" s="256"/>
      <c r="AS14" s="256"/>
      <c r="AT14" s="256"/>
      <c r="AU14" s="256"/>
      <c r="AV14" s="256"/>
      <c r="AW14" s="256"/>
      <c r="AX14" s="256"/>
      <c r="AY14" s="256"/>
      <c r="AZ14" s="256"/>
      <c r="BA14" s="256"/>
      <c r="BB14" s="256"/>
      <c r="BC14" s="256"/>
      <c r="BD14" s="256"/>
      <c r="BE14" s="256"/>
      <c r="BF14" s="256"/>
      <c r="BG14" s="256"/>
      <c r="BH14" s="256"/>
      <c r="BI14" s="256"/>
      <c r="BJ14" s="256"/>
      <c r="BK14" s="256"/>
      <c r="BL14" s="256"/>
      <c r="BM14" s="256"/>
      <c r="BN14" s="256"/>
      <c r="BO14" s="256"/>
      <c r="BP14" s="256"/>
      <c r="BQ14" s="256"/>
      <c r="BR14" s="256"/>
      <c r="BS14" s="256"/>
      <c r="BT14" s="256"/>
      <c r="BU14" s="256"/>
      <c r="BV14" s="256"/>
      <c r="BW14" s="256"/>
      <c r="BX14" s="256"/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  <c r="CI14" s="256"/>
      <c r="CJ14" s="256"/>
      <c r="CK14" s="256"/>
      <c r="CL14" s="256"/>
      <c r="CM14" s="256"/>
      <c r="CN14" s="256"/>
      <c r="CO14" s="256"/>
      <c r="CP14" s="256"/>
      <c r="CQ14" s="256"/>
      <c r="CR14" s="256"/>
      <c r="CS14" s="256"/>
      <c r="CT14" s="36"/>
      <c r="CU14" s="35"/>
      <c r="CV14" s="56"/>
      <c r="CW14" s="56"/>
      <c r="CX14" s="93"/>
      <c r="CY14" s="93"/>
      <c r="CZ14" s="93"/>
      <c r="DA14" s="93"/>
      <c r="DB14" s="93"/>
      <c r="DC14" s="93"/>
      <c r="DD14" s="62" t="s">
        <v>459</v>
      </c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63"/>
      <c r="HT14" s="6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</row>
    <row r="15" spans="1:254" s="64" customFormat="1" ht="12.95" customHeight="1">
      <c r="A15" s="5"/>
      <c r="B15" s="5"/>
      <c r="C15" s="94"/>
      <c r="D15" s="36"/>
      <c r="E15" s="36"/>
      <c r="F15" s="36"/>
      <c r="G15" s="36"/>
      <c r="H15" s="37"/>
      <c r="I15" s="137" t="s">
        <v>89</v>
      </c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255"/>
      <c r="Y15" s="293" t="s">
        <v>598</v>
      </c>
      <c r="Z15" s="293"/>
      <c r="AA15" s="293"/>
      <c r="AB15" s="293"/>
      <c r="AC15" s="293"/>
      <c r="AD15" s="293"/>
      <c r="AE15" s="293"/>
      <c r="AF15" s="293"/>
      <c r="AG15" s="293"/>
      <c r="AH15" s="293"/>
      <c r="AI15" s="293"/>
      <c r="AJ15" s="293"/>
      <c r="AK15" s="293"/>
      <c r="AL15" s="293"/>
      <c r="AM15" s="293"/>
      <c r="AN15" s="293"/>
      <c r="AO15" s="137" t="s">
        <v>649</v>
      </c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294" t="s">
        <v>650</v>
      </c>
      <c r="BB15" s="294"/>
      <c r="BC15" s="294"/>
      <c r="BD15" s="294"/>
      <c r="BE15" s="294"/>
      <c r="BF15" s="294"/>
      <c r="BG15" s="294"/>
      <c r="BH15" s="294"/>
      <c r="BI15" s="294"/>
      <c r="BJ15" s="294"/>
      <c r="BK15" s="294"/>
      <c r="BL15" s="294"/>
      <c r="BM15" s="294"/>
      <c r="BN15" s="294"/>
      <c r="BO15" s="294"/>
      <c r="BP15" s="294"/>
      <c r="BQ15" s="294"/>
      <c r="BR15" s="294"/>
      <c r="BS15" s="294"/>
      <c r="BT15" s="294"/>
      <c r="BU15" s="294"/>
      <c r="BV15" s="294"/>
      <c r="BW15" s="294"/>
      <c r="BX15" s="294"/>
      <c r="BY15" s="294"/>
      <c r="BZ15" s="294"/>
      <c r="CA15" s="294"/>
      <c r="CB15" s="294"/>
      <c r="CC15" s="294"/>
      <c r="CD15" s="294"/>
      <c r="CE15" s="294"/>
      <c r="CF15" s="294"/>
      <c r="CG15" s="294"/>
      <c r="CH15" s="294"/>
      <c r="CI15" s="294"/>
      <c r="CJ15" s="294"/>
      <c r="CK15" s="294"/>
      <c r="CL15" s="294"/>
      <c r="CM15" s="294"/>
      <c r="CN15" s="294"/>
      <c r="CO15" s="294"/>
      <c r="CP15" s="294"/>
      <c r="CQ15" s="294"/>
      <c r="CR15" s="294"/>
      <c r="CS15" s="294"/>
      <c r="CT15" s="36"/>
      <c r="CU15" s="35"/>
      <c r="CV15" s="56"/>
      <c r="CW15" s="56"/>
      <c r="CX15" s="93"/>
      <c r="CY15" s="93"/>
      <c r="CZ15" s="93"/>
      <c r="DA15" s="93"/>
      <c r="DB15" s="93"/>
      <c r="DC15" s="93"/>
      <c r="DD15" s="62" t="s">
        <v>460</v>
      </c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63"/>
      <c r="HT15" s="6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</row>
    <row r="16" spans="1:254" s="64" customFormat="1" ht="12.95" customHeight="1">
      <c r="A16" s="5"/>
      <c r="B16" s="5"/>
      <c r="C16" s="94"/>
      <c r="D16" s="36"/>
      <c r="E16" s="36"/>
      <c r="F16" s="36"/>
      <c r="G16" s="36"/>
      <c r="H16" s="37"/>
      <c r="I16" s="244" t="s">
        <v>24</v>
      </c>
      <c r="J16" s="244"/>
      <c r="K16" s="244"/>
      <c r="L16" s="244"/>
      <c r="M16" s="244"/>
      <c r="N16" s="245" t="s">
        <v>599</v>
      </c>
      <c r="O16" s="245"/>
      <c r="P16" s="245"/>
      <c r="Q16" s="245"/>
      <c r="R16" s="245"/>
      <c r="S16" s="245"/>
      <c r="T16" s="245"/>
      <c r="U16" s="38"/>
      <c r="V16" s="244" t="s">
        <v>25</v>
      </c>
      <c r="W16" s="244"/>
      <c r="X16" s="244"/>
      <c r="Y16" s="244"/>
      <c r="Z16" s="244"/>
      <c r="AA16" s="244"/>
      <c r="AB16" s="242"/>
      <c r="AC16" s="243" t="s">
        <v>600</v>
      </c>
      <c r="AD16" s="243"/>
      <c r="AE16" s="243"/>
      <c r="AF16" s="243"/>
      <c r="AG16" s="243"/>
      <c r="AH16" s="243"/>
      <c r="AI16" s="243"/>
      <c r="AJ16" s="38"/>
      <c r="AK16" s="241" t="s">
        <v>26</v>
      </c>
      <c r="AL16" s="241"/>
      <c r="AM16" s="241"/>
      <c r="AN16" s="241"/>
      <c r="AO16" s="241"/>
      <c r="AP16" s="241"/>
      <c r="AQ16" s="241"/>
      <c r="AR16" s="241"/>
      <c r="AS16" s="242"/>
      <c r="AT16" s="139" t="s">
        <v>600</v>
      </c>
      <c r="AU16" s="139"/>
      <c r="AV16" s="139"/>
      <c r="AW16" s="139"/>
      <c r="AX16" s="139"/>
      <c r="AY16" s="139"/>
      <c r="AZ16" s="139"/>
      <c r="BA16" s="36"/>
      <c r="BB16" s="255" t="s">
        <v>90</v>
      </c>
      <c r="BC16" s="255"/>
      <c r="BD16" s="255"/>
      <c r="BE16" s="255"/>
      <c r="BF16" s="255"/>
      <c r="BG16" s="255"/>
      <c r="BH16" s="255"/>
      <c r="BI16" s="255"/>
      <c r="BJ16" s="138"/>
      <c r="BK16" s="259" t="s">
        <v>600</v>
      </c>
      <c r="BL16" s="259"/>
      <c r="BM16" s="259"/>
      <c r="BN16" s="259"/>
      <c r="BO16" s="259"/>
      <c r="BP16" s="259"/>
      <c r="BQ16" s="259"/>
      <c r="BR16" s="36"/>
      <c r="BS16" s="241" t="s">
        <v>27</v>
      </c>
      <c r="BT16" s="241"/>
      <c r="BU16" s="241"/>
      <c r="BV16" s="241"/>
      <c r="BW16" s="241"/>
      <c r="BX16" s="241"/>
      <c r="BY16" s="241"/>
      <c r="BZ16" s="241"/>
      <c r="CA16" s="241"/>
      <c r="CB16" s="241"/>
      <c r="CC16" s="241"/>
      <c r="CD16" s="241"/>
      <c r="CE16" s="241"/>
      <c r="CF16" s="242"/>
      <c r="CG16" s="243" t="s">
        <v>600</v>
      </c>
      <c r="CH16" s="243"/>
      <c r="CI16" s="243"/>
      <c r="CJ16" s="243"/>
      <c r="CK16" s="243"/>
      <c r="CL16" s="243"/>
      <c r="CM16" s="243"/>
      <c r="CN16" s="243"/>
      <c r="CO16" s="243"/>
      <c r="CP16" s="243"/>
      <c r="CQ16" s="243"/>
      <c r="CR16" s="243"/>
      <c r="CS16" s="243"/>
      <c r="CT16" s="36"/>
      <c r="CU16" s="35"/>
      <c r="CV16" s="56"/>
      <c r="CW16" s="56"/>
      <c r="CX16" s="93"/>
      <c r="CY16" s="93"/>
      <c r="CZ16" s="93"/>
      <c r="DA16" s="93"/>
      <c r="DB16" s="93"/>
      <c r="DC16" s="93"/>
      <c r="DD16" s="62" t="s">
        <v>461</v>
      </c>
      <c r="DE16" s="62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63"/>
      <c r="HT16" s="6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</row>
    <row r="17" spans="1:254" s="64" customFormat="1" ht="12.95" customHeight="1">
      <c r="A17" s="5"/>
      <c r="B17" s="5"/>
      <c r="C17" s="137" t="s">
        <v>35</v>
      </c>
      <c r="D17" s="137"/>
      <c r="E17" s="137"/>
      <c r="F17" s="137"/>
      <c r="G17" s="137"/>
      <c r="H17" s="137"/>
      <c r="I17" s="137" t="s">
        <v>462</v>
      </c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5"/>
      <c r="CV17" s="56"/>
      <c r="CW17" s="56"/>
      <c r="CX17" s="93"/>
      <c r="CY17" s="93"/>
      <c r="CZ17" s="93"/>
      <c r="DA17" s="93"/>
      <c r="DB17" s="93"/>
      <c r="DC17" s="93"/>
      <c r="DD17" s="62" t="s">
        <v>463</v>
      </c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63"/>
      <c r="HT17" s="6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</row>
    <row r="18" spans="1:254" s="64" customFormat="1" ht="12.95" customHeight="1">
      <c r="A18" s="5"/>
      <c r="B18" s="5"/>
      <c r="C18" s="137" t="s">
        <v>464</v>
      </c>
      <c r="D18" s="137"/>
      <c r="E18" s="137"/>
      <c r="F18" s="137"/>
      <c r="G18" s="137"/>
      <c r="H18" s="137"/>
      <c r="I18" s="137" t="s">
        <v>465</v>
      </c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36"/>
      <c r="AH18" s="36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297" t="s">
        <v>85</v>
      </c>
      <c r="BC18" s="297"/>
      <c r="BD18" s="297"/>
      <c r="BE18" s="297"/>
      <c r="BF18" s="297"/>
      <c r="BG18" s="37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36"/>
      <c r="CA18" s="37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5"/>
      <c r="CV18" s="56"/>
      <c r="CW18" s="56"/>
      <c r="CX18" s="93"/>
      <c r="CY18" s="93"/>
      <c r="CZ18" s="93"/>
      <c r="DA18" s="93"/>
      <c r="DB18" s="93"/>
      <c r="DC18" s="93"/>
      <c r="DD18" s="62" t="s">
        <v>466</v>
      </c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63"/>
      <c r="HT18" s="6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</row>
    <row r="19" spans="1:254" s="64" customFormat="1" ht="12.95" customHeight="1">
      <c r="A19" s="5"/>
      <c r="B19" s="5"/>
      <c r="C19" s="137" t="s">
        <v>467</v>
      </c>
      <c r="D19" s="137"/>
      <c r="E19" s="137"/>
      <c r="F19" s="137"/>
      <c r="G19" s="137"/>
      <c r="H19" s="137"/>
      <c r="I19" s="137" t="s">
        <v>468</v>
      </c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6"/>
      <c r="CP19" s="36"/>
      <c r="CQ19" s="36"/>
      <c r="CR19" s="36"/>
      <c r="CS19" s="36"/>
      <c r="CT19" s="36"/>
      <c r="CU19" s="35"/>
      <c r="CV19" s="56"/>
      <c r="CW19" s="56"/>
      <c r="CX19" s="93"/>
      <c r="CY19" s="93"/>
      <c r="CZ19" s="93"/>
      <c r="DA19" s="93"/>
      <c r="DB19" s="93"/>
      <c r="DC19" s="93"/>
      <c r="DD19" s="62" t="s">
        <v>469</v>
      </c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63"/>
      <c r="HT19" s="6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</row>
    <row r="20" spans="1:254" s="64" customFormat="1" ht="12.95" customHeight="1">
      <c r="A20" s="5"/>
      <c r="B20" s="5"/>
      <c r="C20" s="94"/>
      <c r="D20" s="94"/>
      <c r="E20" s="94"/>
      <c r="F20" s="94"/>
      <c r="G20" s="94"/>
      <c r="H20" s="94"/>
      <c r="I20" s="137" t="s">
        <v>470</v>
      </c>
      <c r="J20" s="137"/>
      <c r="K20" s="137"/>
      <c r="L20" s="137"/>
      <c r="M20" s="138"/>
      <c r="N20" s="292" t="s">
        <v>337</v>
      </c>
      <c r="O20" s="292"/>
      <c r="P20" s="292"/>
      <c r="Q20" s="292"/>
      <c r="R20" s="292"/>
      <c r="S20" s="292"/>
      <c r="T20" s="292"/>
      <c r="U20" s="36"/>
      <c r="V20" s="137" t="s">
        <v>471</v>
      </c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8"/>
      <c r="AI20" s="298" t="s">
        <v>398</v>
      </c>
      <c r="AJ20" s="298"/>
      <c r="AK20" s="298"/>
      <c r="AL20" s="298"/>
      <c r="AM20" s="298"/>
      <c r="AN20" s="298"/>
      <c r="AO20" s="298"/>
      <c r="AP20" s="298"/>
      <c r="AQ20" s="298"/>
      <c r="AR20" s="298"/>
      <c r="AS20" s="298"/>
      <c r="AT20" s="298"/>
      <c r="AU20" s="298"/>
      <c r="AV20" s="298"/>
      <c r="AW20" s="298"/>
      <c r="AX20" s="298"/>
      <c r="AY20" s="298"/>
      <c r="AZ20" s="298"/>
      <c r="BA20" s="298"/>
      <c r="BB20" s="298"/>
      <c r="BC20" s="298"/>
      <c r="BD20" s="298"/>
      <c r="BE20" s="298"/>
      <c r="BF20" s="298"/>
      <c r="BG20" s="298"/>
      <c r="BH20" s="298"/>
      <c r="BI20" s="298"/>
      <c r="BJ20" s="298"/>
      <c r="BK20" s="298"/>
      <c r="BL20" s="298"/>
      <c r="BM20" s="298"/>
      <c r="BN20" s="298"/>
      <c r="BO20" s="298"/>
      <c r="BP20" s="298"/>
      <c r="BQ20" s="298"/>
      <c r="BR20" s="298"/>
      <c r="BS20" s="298"/>
      <c r="BT20" s="298"/>
      <c r="BU20" s="298"/>
      <c r="BV20" s="298"/>
      <c r="BW20" s="298"/>
      <c r="BX20" s="298"/>
      <c r="BY20" s="298"/>
      <c r="BZ20" s="298"/>
      <c r="CA20" s="298"/>
      <c r="CB20" s="298"/>
      <c r="CC20" s="298"/>
      <c r="CD20" s="298"/>
      <c r="CE20" s="298"/>
      <c r="CF20" s="298"/>
      <c r="CG20" s="298"/>
      <c r="CH20" s="298"/>
      <c r="CI20" s="298"/>
      <c r="CJ20" s="298"/>
      <c r="CK20" s="298"/>
      <c r="CL20" s="298"/>
      <c r="CM20" s="298"/>
      <c r="CN20" s="298"/>
      <c r="CO20" s="298"/>
      <c r="CP20" s="298"/>
      <c r="CQ20" s="298"/>
      <c r="CR20" s="298"/>
      <c r="CS20" s="298"/>
      <c r="CT20" s="36"/>
      <c r="CU20" s="35"/>
      <c r="CV20" s="56"/>
      <c r="CW20" s="56"/>
      <c r="CX20" s="93"/>
      <c r="CY20" s="93"/>
      <c r="CZ20" s="93"/>
      <c r="DA20" s="93"/>
      <c r="DB20" s="93"/>
      <c r="DC20" s="93"/>
      <c r="DD20" s="62" t="s">
        <v>461</v>
      </c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63"/>
      <c r="HT20" s="6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</row>
    <row r="21" spans="1:254" s="64" customFormat="1" ht="12.95" customHeight="1">
      <c r="A21" s="5"/>
      <c r="B21" s="5"/>
      <c r="C21" s="137" t="s">
        <v>31</v>
      </c>
      <c r="D21" s="137"/>
      <c r="E21" s="137"/>
      <c r="F21" s="137"/>
      <c r="G21" s="137"/>
      <c r="H21" s="137"/>
      <c r="I21" s="137" t="s">
        <v>472</v>
      </c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36"/>
      <c r="CR21" s="36"/>
      <c r="CS21" s="36"/>
      <c r="CT21" s="36"/>
      <c r="CU21" s="35"/>
      <c r="CV21" s="56"/>
      <c r="CW21" s="56"/>
      <c r="CX21" s="93"/>
      <c r="CY21" s="93"/>
      <c r="CZ21" s="93"/>
      <c r="DA21" s="93"/>
      <c r="DB21" s="93"/>
      <c r="DC21" s="93"/>
      <c r="DD21" s="62" t="s">
        <v>457</v>
      </c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63"/>
      <c r="HT21" s="6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</row>
    <row r="22" spans="1:254" s="64" customFormat="1" ht="12.95" customHeight="1">
      <c r="A22" s="5"/>
      <c r="B22" s="5"/>
      <c r="C22" s="137" t="s">
        <v>473</v>
      </c>
      <c r="D22" s="137"/>
      <c r="E22" s="137"/>
      <c r="F22" s="137"/>
      <c r="G22" s="137"/>
      <c r="H22" s="137"/>
      <c r="I22" s="137" t="s">
        <v>474</v>
      </c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8"/>
      <c r="AI22" s="139">
        <v>938</v>
      </c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  <c r="BA22" s="139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37"/>
      <c r="CK22" s="37"/>
      <c r="CL22" s="37"/>
      <c r="CM22" s="37"/>
      <c r="CN22" s="37"/>
      <c r="CO22" s="37"/>
      <c r="CP22" s="37"/>
      <c r="CQ22" s="37"/>
      <c r="CR22" s="36"/>
      <c r="CS22" s="36"/>
      <c r="CT22" s="36"/>
      <c r="CU22" s="35"/>
      <c r="CV22" s="56"/>
      <c r="CW22" s="56"/>
      <c r="CX22" s="93"/>
      <c r="CY22" s="93"/>
      <c r="CZ22" s="93"/>
      <c r="DA22" s="93"/>
      <c r="DB22" s="93"/>
      <c r="DC22" s="93"/>
      <c r="DD22" s="62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63"/>
      <c r="HT22" s="6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</row>
    <row r="23" spans="1:254" s="64" customFormat="1" ht="12.95" customHeight="1">
      <c r="A23" s="5"/>
      <c r="B23" s="5"/>
      <c r="C23" s="137" t="s">
        <v>475</v>
      </c>
      <c r="D23" s="137"/>
      <c r="E23" s="137"/>
      <c r="F23" s="137"/>
      <c r="G23" s="137"/>
      <c r="H23" s="137"/>
      <c r="I23" s="137" t="s">
        <v>647</v>
      </c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8"/>
      <c r="AI23" s="139">
        <v>1</v>
      </c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6"/>
      <c r="CS23" s="36"/>
      <c r="CT23" s="36"/>
      <c r="CU23" s="35"/>
      <c r="CV23" s="56"/>
      <c r="CW23" s="56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63"/>
      <c r="HT23" s="6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</row>
    <row r="24" spans="1:254" s="64" customFormat="1" ht="12.95" customHeight="1">
      <c r="A24" s="5"/>
      <c r="B24" s="5"/>
      <c r="C24" s="137" t="s">
        <v>476</v>
      </c>
      <c r="D24" s="137"/>
      <c r="E24" s="137"/>
      <c r="F24" s="137"/>
      <c r="G24" s="137"/>
      <c r="H24" s="137"/>
      <c r="I24" s="137" t="s">
        <v>477</v>
      </c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8"/>
      <c r="AJ24" s="296" t="s">
        <v>600</v>
      </c>
      <c r="AK24" s="296"/>
      <c r="AL24" s="296"/>
      <c r="AM24" s="296"/>
      <c r="AN24" s="296"/>
      <c r="AO24" s="296"/>
      <c r="AP24" s="296"/>
      <c r="AQ24" s="150" t="s">
        <v>478</v>
      </c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5"/>
      <c r="BF24" s="5"/>
      <c r="BG24" s="5"/>
      <c r="BH24" s="37"/>
      <c r="BI24" s="37"/>
      <c r="BJ24" s="37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5"/>
      <c r="CV24" s="56"/>
      <c r="CW24" s="56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63"/>
      <c r="HT24" s="6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</row>
    <row r="25" spans="1:254" s="64" customFormat="1" ht="12.95" customHeight="1">
      <c r="A25" s="5"/>
      <c r="B25" s="5"/>
      <c r="C25" s="36"/>
      <c r="D25" s="36"/>
      <c r="E25" s="36"/>
      <c r="F25" s="36"/>
      <c r="G25" s="36"/>
      <c r="H25" s="36"/>
      <c r="I25" s="137" t="s">
        <v>479</v>
      </c>
      <c r="J25" s="137"/>
      <c r="K25" s="137"/>
      <c r="L25" s="137"/>
      <c r="M25" s="137"/>
      <c r="N25" s="137"/>
      <c r="O25" s="137"/>
      <c r="P25" s="137"/>
      <c r="Q25" s="137"/>
      <c r="R25" s="137"/>
      <c r="S25" s="137"/>
      <c r="T25" s="137"/>
      <c r="U25" s="137"/>
      <c r="V25" s="138"/>
      <c r="W25" s="139" t="s">
        <v>600</v>
      </c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  <c r="BA25" s="139"/>
      <c r="BB25" s="139"/>
      <c r="BC25" s="139"/>
      <c r="BD25" s="139"/>
      <c r="BE25" s="139"/>
      <c r="BF25" s="139"/>
      <c r="BG25" s="139"/>
      <c r="BH25" s="139"/>
      <c r="BI25" s="139"/>
      <c r="BJ25" s="139"/>
      <c r="BK25" s="139"/>
      <c r="BL25" s="139"/>
      <c r="BM25" s="37"/>
      <c r="BN25" s="137" t="s">
        <v>480</v>
      </c>
      <c r="BO25" s="137"/>
      <c r="BP25" s="137"/>
      <c r="BQ25" s="137"/>
      <c r="BR25" s="137"/>
      <c r="BS25" s="137"/>
      <c r="BT25" s="137"/>
      <c r="BU25" s="137"/>
      <c r="BV25" s="137"/>
      <c r="BW25" s="137"/>
      <c r="BX25" s="137"/>
      <c r="BY25" s="137"/>
      <c r="BZ25" s="138"/>
      <c r="CA25" s="139" t="s">
        <v>600</v>
      </c>
      <c r="CB25" s="139"/>
      <c r="CC25" s="139"/>
      <c r="CD25" s="139"/>
      <c r="CE25" s="139"/>
      <c r="CF25" s="139"/>
      <c r="CG25" s="139"/>
      <c r="CH25" s="139"/>
      <c r="CI25" s="139"/>
      <c r="CJ25" s="139"/>
      <c r="CK25" s="139"/>
      <c r="CL25" s="139"/>
      <c r="CM25" s="5"/>
      <c r="CN25" s="5"/>
      <c r="CO25" s="5"/>
      <c r="CP25" s="5"/>
      <c r="CQ25" s="5"/>
      <c r="CR25" s="5"/>
      <c r="CS25" s="5"/>
      <c r="CT25" s="36"/>
      <c r="CU25" s="35"/>
      <c r="CV25" s="56"/>
      <c r="CW25" s="56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63"/>
      <c r="HT25" s="6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</row>
    <row r="26" spans="1:254" s="64" customFormat="1" ht="12.95" customHeight="1">
      <c r="A26" s="5"/>
      <c r="B26" s="5"/>
      <c r="C26" s="137" t="s">
        <v>481</v>
      </c>
      <c r="D26" s="137"/>
      <c r="E26" s="137"/>
      <c r="F26" s="137"/>
      <c r="G26" s="137"/>
      <c r="H26" s="137"/>
      <c r="I26" s="137" t="s">
        <v>482</v>
      </c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8"/>
      <c r="AI26" s="139">
        <v>938</v>
      </c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39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36"/>
      <c r="CU26" s="35"/>
      <c r="CV26" s="56"/>
      <c r="CW26" s="56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63"/>
      <c r="HT26" s="6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</row>
    <row r="27" spans="1:254" s="64" customFormat="1" ht="12.95" customHeight="1">
      <c r="A27" s="5"/>
      <c r="B27" s="5"/>
      <c r="C27" s="137" t="s">
        <v>483</v>
      </c>
      <c r="D27" s="137"/>
      <c r="E27" s="137"/>
      <c r="F27" s="137"/>
      <c r="G27" s="137"/>
      <c r="H27" s="137"/>
      <c r="I27" s="137" t="s">
        <v>484</v>
      </c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8"/>
      <c r="AI27" s="139">
        <v>938</v>
      </c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9"/>
      <c r="BA27" s="139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6"/>
      <c r="CR27" s="36"/>
      <c r="CS27" s="36"/>
      <c r="CT27" s="36"/>
      <c r="CU27" s="35"/>
      <c r="CV27" s="56"/>
      <c r="CW27" s="56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63"/>
      <c r="HT27" s="6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</row>
    <row r="28" spans="1:254" s="64" customFormat="1" ht="12.95" customHeight="1">
      <c r="A28" s="5"/>
      <c r="B28" s="5"/>
      <c r="C28" s="137" t="s">
        <v>485</v>
      </c>
      <c r="D28" s="137"/>
      <c r="E28" s="137"/>
      <c r="F28" s="137"/>
      <c r="G28" s="137"/>
      <c r="H28" s="137"/>
      <c r="I28" s="137" t="s">
        <v>486</v>
      </c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8"/>
      <c r="AI28" s="139">
        <v>3753.2</v>
      </c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  <c r="BA28" s="139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6"/>
      <c r="CR28" s="36"/>
      <c r="CS28" s="36"/>
      <c r="CT28" s="36"/>
      <c r="CU28" s="35"/>
      <c r="CV28" s="56"/>
      <c r="CW28" s="56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295"/>
      <c r="DK28" s="295"/>
      <c r="DL28" s="295"/>
      <c r="DM28" s="295"/>
      <c r="DN28" s="295"/>
      <c r="DO28" s="295"/>
      <c r="DP28" s="295"/>
      <c r="DQ28" s="295"/>
      <c r="DR28" s="295"/>
      <c r="DS28" s="295"/>
      <c r="DT28" s="295"/>
      <c r="DU28" s="295"/>
      <c r="DV28" s="295"/>
      <c r="DW28" s="295"/>
      <c r="DX28" s="295"/>
      <c r="DY28" s="295"/>
      <c r="DZ28" s="295"/>
      <c r="EA28" s="295"/>
      <c r="EB28" s="295"/>
      <c r="EC28" s="295"/>
      <c r="ED28" s="295"/>
      <c r="EE28" s="295"/>
      <c r="EF28" s="295"/>
      <c r="EG28" s="295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63"/>
      <c r="HT28" s="6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</row>
    <row r="29" spans="1:254" s="64" customFormat="1" ht="12.95" customHeight="1">
      <c r="A29" s="5"/>
      <c r="B29" s="5"/>
      <c r="C29" s="137" t="s">
        <v>487</v>
      </c>
      <c r="D29" s="137"/>
      <c r="E29" s="137"/>
      <c r="F29" s="137"/>
      <c r="G29" s="137"/>
      <c r="H29" s="137"/>
      <c r="I29" s="137" t="s">
        <v>488</v>
      </c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8"/>
      <c r="AI29" s="139">
        <v>1968</v>
      </c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296"/>
      <c r="AZ29" s="296"/>
      <c r="BA29" s="296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7"/>
      <c r="CN29" s="37"/>
      <c r="CO29" s="37"/>
      <c r="CP29" s="37"/>
      <c r="CQ29" s="36"/>
      <c r="CR29" s="36"/>
      <c r="CS29" s="36"/>
      <c r="CT29" s="36"/>
      <c r="CU29" s="35"/>
      <c r="CV29" s="56"/>
      <c r="CW29" s="56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63"/>
      <c r="HT29" s="6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</row>
    <row r="30" spans="1:254" s="92" customFormat="1" ht="12.95" customHeight="1">
      <c r="A30" s="41"/>
      <c r="B30" s="41"/>
      <c r="C30" s="137" t="s">
        <v>489</v>
      </c>
      <c r="D30" s="137"/>
      <c r="E30" s="137"/>
      <c r="F30" s="137"/>
      <c r="G30" s="137"/>
      <c r="H30" s="137"/>
      <c r="I30" s="137" t="s">
        <v>490</v>
      </c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137"/>
      <c r="AT30" s="137"/>
      <c r="AU30" s="137"/>
      <c r="AV30" s="137"/>
      <c r="AW30" s="137"/>
      <c r="AX30" s="138"/>
      <c r="AY30" s="139">
        <v>1968</v>
      </c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94"/>
      <c r="CR30" s="94"/>
      <c r="CS30" s="94"/>
      <c r="CT30" s="94"/>
      <c r="CU30" s="47"/>
      <c r="CV30" s="55"/>
      <c r="CW30" s="55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  <c r="FQ30" s="62"/>
      <c r="FR30" s="62"/>
      <c r="FS30" s="62"/>
      <c r="FT30" s="62"/>
      <c r="FU30" s="62"/>
      <c r="FV30" s="62"/>
      <c r="FW30" s="62"/>
      <c r="FX30" s="62"/>
      <c r="FY30" s="62"/>
      <c r="FZ30" s="62"/>
      <c r="GA30" s="62"/>
      <c r="GB30" s="62"/>
      <c r="GC30" s="62"/>
      <c r="GD30" s="62"/>
      <c r="GE30" s="62"/>
      <c r="GF30" s="62"/>
      <c r="GG30" s="62"/>
      <c r="GH30" s="62"/>
      <c r="GI30" s="62"/>
      <c r="GJ30" s="62"/>
      <c r="GK30" s="62"/>
      <c r="GL30" s="62"/>
      <c r="GM30" s="62"/>
      <c r="GN30" s="62"/>
      <c r="GO30" s="62"/>
      <c r="GP30" s="62"/>
      <c r="GQ30" s="62"/>
      <c r="GR30" s="62"/>
      <c r="GS30" s="62"/>
      <c r="GT30" s="62"/>
      <c r="GU30" s="62"/>
      <c r="GV30" s="62"/>
      <c r="GW30" s="62"/>
      <c r="GX30" s="62"/>
      <c r="GY30" s="62"/>
      <c r="GZ30" s="62"/>
      <c r="HA30" s="62"/>
      <c r="HB30" s="62"/>
      <c r="HC30" s="62"/>
      <c r="HD30" s="62"/>
      <c r="HE30" s="62"/>
      <c r="HF30" s="62"/>
      <c r="HG30" s="62"/>
      <c r="HH30" s="62"/>
      <c r="HI30" s="62"/>
      <c r="HJ30" s="62"/>
      <c r="HK30" s="62"/>
      <c r="HL30" s="62"/>
      <c r="HM30" s="62"/>
      <c r="HN30" s="62"/>
      <c r="HO30" s="62"/>
      <c r="HP30" s="62"/>
      <c r="HQ30" s="62"/>
      <c r="HR30" s="62"/>
      <c r="HS30" s="63"/>
      <c r="HT30" s="63"/>
      <c r="HU30" s="62"/>
      <c r="HV30" s="62"/>
      <c r="HW30" s="62"/>
      <c r="HX30" s="62"/>
      <c r="HY30" s="62"/>
      <c r="HZ30" s="62"/>
      <c r="IA30" s="62"/>
      <c r="IB30" s="62"/>
      <c r="IC30" s="62"/>
      <c r="ID30" s="62"/>
      <c r="IE30" s="62"/>
      <c r="IF30" s="62"/>
      <c r="IG30" s="62"/>
      <c r="IH30" s="62"/>
      <c r="II30" s="62"/>
      <c r="IJ30" s="62"/>
      <c r="IK30" s="62"/>
      <c r="IL30" s="62"/>
      <c r="IM30" s="62"/>
      <c r="IN30" s="62"/>
      <c r="IO30" s="62"/>
      <c r="IP30" s="62"/>
      <c r="IQ30" s="62"/>
      <c r="IR30" s="62"/>
      <c r="IS30" s="62"/>
      <c r="IT30" s="62"/>
    </row>
    <row r="31" spans="1:254" s="92" customFormat="1" ht="12.95" customHeight="1">
      <c r="A31" s="41"/>
      <c r="B31" s="41"/>
      <c r="C31" s="137" t="s">
        <v>491</v>
      </c>
      <c r="D31" s="137"/>
      <c r="E31" s="137"/>
      <c r="F31" s="137"/>
      <c r="G31" s="137"/>
      <c r="H31" s="137"/>
      <c r="I31" s="137" t="s">
        <v>639</v>
      </c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137"/>
      <c r="AT31" s="137"/>
      <c r="AU31" s="137"/>
      <c r="AV31" s="137"/>
      <c r="AW31" s="137"/>
      <c r="AX31" s="137"/>
      <c r="AY31" s="137"/>
      <c r="AZ31" s="137"/>
      <c r="BA31" s="137"/>
      <c r="BB31" s="138"/>
      <c r="BC31" s="247" t="s">
        <v>600</v>
      </c>
      <c r="BD31" s="247"/>
      <c r="BE31" s="247"/>
      <c r="BF31" s="247"/>
      <c r="BG31" s="247"/>
      <c r="BH31" s="247"/>
      <c r="BI31" s="247"/>
      <c r="BJ31" s="247"/>
      <c r="BK31" s="247"/>
      <c r="BL31" s="247"/>
      <c r="BM31" s="247"/>
      <c r="BN31" s="247"/>
      <c r="BO31" s="247"/>
      <c r="BP31" s="247"/>
      <c r="BQ31" s="247"/>
      <c r="BR31" s="248"/>
      <c r="BS31" s="24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94"/>
      <c r="CR31" s="94"/>
      <c r="CS31" s="94"/>
      <c r="CT31" s="94"/>
      <c r="CU31" s="47"/>
      <c r="CV31" s="55"/>
      <c r="CW31" s="55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  <c r="FQ31" s="62"/>
      <c r="FR31" s="62"/>
      <c r="FS31" s="62"/>
      <c r="FT31" s="62"/>
      <c r="FU31" s="62"/>
      <c r="FV31" s="62"/>
      <c r="FW31" s="62"/>
      <c r="FX31" s="62"/>
      <c r="FY31" s="62"/>
      <c r="FZ31" s="62"/>
      <c r="GA31" s="62"/>
      <c r="GB31" s="62"/>
      <c r="GC31" s="62"/>
      <c r="GD31" s="62"/>
      <c r="GE31" s="62"/>
      <c r="GF31" s="62"/>
      <c r="GG31" s="62"/>
      <c r="GH31" s="62"/>
      <c r="GI31" s="62"/>
      <c r="GJ31" s="62"/>
      <c r="GK31" s="62"/>
      <c r="GL31" s="62"/>
      <c r="GM31" s="62"/>
      <c r="GN31" s="62"/>
      <c r="GO31" s="62"/>
      <c r="GP31" s="62"/>
      <c r="GQ31" s="62"/>
      <c r="GR31" s="62"/>
      <c r="GS31" s="62"/>
      <c r="GT31" s="62"/>
      <c r="GU31" s="62"/>
      <c r="GV31" s="62"/>
      <c r="GW31" s="62"/>
      <c r="GX31" s="62"/>
      <c r="GY31" s="62"/>
      <c r="GZ31" s="62"/>
      <c r="HA31" s="62"/>
      <c r="HB31" s="62"/>
      <c r="HC31" s="62"/>
      <c r="HD31" s="62"/>
      <c r="HE31" s="62"/>
      <c r="HF31" s="62"/>
      <c r="HG31" s="62"/>
      <c r="HH31" s="62"/>
      <c r="HI31" s="62"/>
      <c r="HJ31" s="62"/>
      <c r="HK31" s="62"/>
      <c r="HL31" s="62"/>
      <c r="HM31" s="62"/>
      <c r="HN31" s="62"/>
      <c r="HO31" s="62"/>
      <c r="HP31" s="62"/>
      <c r="HQ31" s="62"/>
      <c r="HR31" s="62"/>
      <c r="HS31" s="63"/>
      <c r="HT31" s="63"/>
      <c r="HU31" s="62"/>
      <c r="HV31" s="62"/>
      <c r="HW31" s="62"/>
      <c r="HX31" s="62"/>
      <c r="HY31" s="62"/>
      <c r="HZ31" s="62"/>
      <c r="IA31" s="62"/>
      <c r="IB31" s="62"/>
      <c r="IC31" s="62"/>
      <c r="ID31" s="62"/>
      <c r="IE31" s="62"/>
      <c r="IF31" s="62"/>
      <c r="IG31" s="62"/>
      <c r="IH31" s="62"/>
      <c r="II31" s="62"/>
      <c r="IJ31" s="62"/>
      <c r="IK31" s="62"/>
      <c r="IL31" s="62"/>
      <c r="IM31" s="62"/>
      <c r="IN31" s="62"/>
      <c r="IO31" s="62"/>
      <c r="IP31" s="62"/>
      <c r="IQ31" s="62"/>
      <c r="IR31" s="62"/>
      <c r="IS31" s="62"/>
      <c r="IT31" s="62"/>
    </row>
    <row r="32" spans="1:254" s="92" customFormat="1" ht="12.95" customHeight="1">
      <c r="A32" s="41"/>
      <c r="B32" s="41"/>
      <c r="C32" s="137" t="s">
        <v>32</v>
      </c>
      <c r="D32" s="137"/>
      <c r="E32" s="137"/>
      <c r="F32" s="137"/>
      <c r="G32" s="137"/>
      <c r="H32" s="137"/>
      <c r="I32" s="137" t="s">
        <v>492</v>
      </c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  <c r="AX32" s="137"/>
      <c r="AY32" s="137"/>
      <c r="AZ32" s="137"/>
      <c r="BA32" s="137"/>
      <c r="BB32" s="137"/>
      <c r="BC32" s="137"/>
      <c r="BD32" s="137"/>
      <c r="BE32" s="137"/>
      <c r="BF32" s="144" t="s">
        <v>493</v>
      </c>
      <c r="BG32" s="144"/>
      <c r="BH32" s="144"/>
      <c r="BI32" s="144"/>
      <c r="BJ32" s="144"/>
      <c r="BK32" s="144"/>
      <c r="BL32" s="144"/>
      <c r="BM32" s="144"/>
      <c r="BN32" s="48"/>
      <c r="BO32" s="41"/>
      <c r="BP32" s="41"/>
      <c r="BQ32" s="41"/>
      <c r="BR32" s="41"/>
      <c r="BS32" s="41"/>
      <c r="BT32" s="41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94"/>
      <c r="CG32" s="94"/>
      <c r="CH32" s="94"/>
      <c r="CI32" s="94"/>
      <c r="CJ32" s="94"/>
      <c r="CK32" s="94"/>
      <c r="CL32" s="94"/>
      <c r="CM32" s="94"/>
      <c r="CN32" s="94"/>
      <c r="CO32" s="94"/>
      <c r="CP32" s="94"/>
      <c r="CQ32" s="94"/>
      <c r="CR32" s="94"/>
      <c r="CS32" s="94"/>
      <c r="CT32" s="94"/>
      <c r="CU32" s="47"/>
      <c r="CV32" s="55"/>
      <c r="CW32" s="55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  <c r="FQ32" s="62"/>
      <c r="FR32" s="62"/>
      <c r="FS32" s="62"/>
      <c r="FT32" s="62"/>
      <c r="FU32" s="62"/>
      <c r="FV32" s="62"/>
      <c r="FW32" s="62"/>
      <c r="FX32" s="62"/>
      <c r="FY32" s="62"/>
      <c r="FZ32" s="62"/>
      <c r="GA32" s="62"/>
      <c r="GB32" s="62"/>
      <c r="GC32" s="62"/>
      <c r="GD32" s="62"/>
      <c r="GE32" s="62"/>
      <c r="GF32" s="62"/>
      <c r="GG32" s="62"/>
      <c r="GH32" s="62"/>
      <c r="GI32" s="62"/>
      <c r="GJ32" s="62"/>
      <c r="GK32" s="62"/>
      <c r="GL32" s="62"/>
      <c r="GM32" s="62"/>
      <c r="GN32" s="62"/>
      <c r="GO32" s="62"/>
      <c r="GP32" s="62"/>
      <c r="GQ32" s="62"/>
      <c r="GR32" s="62"/>
      <c r="GS32" s="62"/>
      <c r="GT32" s="62"/>
      <c r="GU32" s="62"/>
      <c r="GV32" s="62"/>
      <c r="GW32" s="62"/>
      <c r="GX32" s="62"/>
      <c r="GY32" s="62"/>
      <c r="GZ32" s="62"/>
      <c r="HA32" s="62"/>
      <c r="HB32" s="62"/>
      <c r="HC32" s="62"/>
      <c r="HD32" s="62"/>
      <c r="HE32" s="62"/>
      <c r="HF32" s="62"/>
      <c r="HG32" s="62"/>
      <c r="HH32" s="62"/>
      <c r="HI32" s="62"/>
      <c r="HJ32" s="62"/>
      <c r="HK32" s="62"/>
      <c r="HL32" s="62"/>
      <c r="HM32" s="62"/>
      <c r="HN32" s="62"/>
      <c r="HO32" s="62"/>
      <c r="HP32" s="62"/>
      <c r="HQ32" s="62"/>
      <c r="HR32" s="62"/>
      <c r="HS32" s="63"/>
      <c r="HT32" s="63"/>
      <c r="HU32" s="62"/>
      <c r="HV32" s="62"/>
      <c r="HW32" s="62"/>
      <c r="HX32" s="62"/>
      <c r="HY32" s="62"/>
      <c r="HZ32" s="62"/>
      <c r="IA32" s="62"/>
      <c r="IB32" s="62"/>
      <c r="IC32" s="62"/>
      <c r="ID32" s="62"/>
      <c r="IE32" s="62"/>
      <c r="IF32" s="62"/>
      <c r="IG32" s="62"/>
      <c r="IH32" s="62"/>
      <c r="II32" s="62"/>
      <c r="IJ32" s="62"/>
      <c r="IK32" s="62"/>
      <c r="IL32" s="62"/>
      <c r="IM32" s="62"/>
      <c r="IN32" s="62"/>
      <c r="IO32" s="62"/>
      <c r="IP32" s="62"/>
      <c r="IQ32" s="62"/>
      <c r="IR32" s="62"/>
      <c r="IS32" s="62"/>
      <c r="IT32" s="62"/>
    </row>
    <row r="33" spans="1:254" s="92" customFormat="1" ht="12.95" customHeight="1">
      <c r="A33" s="41"/>
      <c r="B33" s="41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0" t="s">
        <v>494</v>
      </c>
      <c r="Q33" s="90"/>
      <c r="R33" s="90"/>
      <c r="S33" s="90"/>
      <c r="T33" s="90"/>
      <c r="U33" s="90"/>
      <c r="V33" s="90"/>
      <c r="W33" s="151" t="s">
        <v>495</v>
      </c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90"/>
      <c r="AR33" s="90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0" t="s">
        <v>496</v>
      </c>
      <c r="BK33" s="90"/>
      <c r="BL33" s="90"/>
      <c r="BM33" s="90"/>
      <c r="BN33" s="90"/>
      <c r="BO33" s="151" t="s">
        <v>497</v>
      </c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94"/>
      <c r="CJ33" s="94"/>
      <c r="CK33" s="94"/>
      <c r="CL33" s="94"/>
      <c r="CM33" s="94"/>
      <c r="CN33" s="94"/>
      <c r="CO33" s="94"/>
      <c r="CP33" s="94"/>
      <c r="CQ33" s="94"/>
      <c r="CR33" s="94"/>
      <c r="CS33" s="94"/>
      <c r="CT33" s="94"/>
      <c r="CU33" s="47"/>
      <c r="CV33" s="55"/>
      <c r="CW33" s="55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 t="s">
        <v>498</v>
      </c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62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62"/>
      <c r="GM33" s="62"/>
      <c r="GN33" s="62"/>
      <c r="GO33" s="62"/>
      <c r="GP33" s="62"/>
      <c r="GQ33" s="62"/>
      <c r="GR33" s="62"/>
      <c r="GS33" s="62"/>
      <c r="GT33" s="62"/>
      <c r="GU33" s="62"/>
      <c r="GV33" s="62"/>
      <c r="GW33" s="62"/>
      <c r="GX33" s="62"/>
      <c r="GY33" s="62"/>
      <c r="GZ33" s="62"/>
      <c r="HA33" s="62"/>
      <c r="HB33" s="62"/>
      <c r="HC33" s="62"/>
      <c r="HD33" s="62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3"/>
      <c r="HT33" s="63"/>
      <c r="HU33" s="62"/>
      <c r="HV33" s="62"/>
      <c r="HW33" s="62"/>
      <c r="HX33" s="62"/>
      <c r="HY33" s="62"/>
      <c r="HZ33" s="62"/>
      <c r="IA33" s="62"/>
      <c r="IB33" s="62"/>
      <c r="IC33" s="62"/>
      <c r="ID33" s="62"/>
      <c r="IE33" s="62"/>
      <c r="IF33" s="62"/>
      <c r="IG33" s="62"/>
      <c r="IH33" s="62"/>
      <c r="II33" s="62"/>
      <c r="IJ33" s="62"/>
      <c r="IK33" s="62"/>
      <c r="IL33" s="62"/>
      <c r="IM33" s="62"/>
      <c r="IN33" s="62"/>
      <c r="IO33" s="62"/>
      <c r="IP33" s="62"/>
      <c r="IQ33" s="62"/>
      <c r="IR33" s="62"/>
      <c r="IS33" s="62"/>
      <c r="IT33" s="62"/>
    </row>
    <row r="34" spans="1:254" s="92" customFormat="1" ht="12.95" customHeight="1">
      <c r="A34" s="41"/>
      <c r="B34" s="41"/>
      <c r="C34" s="94"/>
      <c r="D34" s="94"/>
      <c r="E34" s="94"/>
      <c r="F34" s="94"/>
      <c r="G34" s="94"/>
      <c r="H34" s="94"/>
      <c r="I34" s="137" t="s">
        <v>499</v>
      </c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8"/>
      <c r="U34" s="292" t="s">
        <v>85</v>
      </c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94"/>
      <c r="AX34" s="94"/>
      <c r="AY34" s="137" t="s">
        <v>499</v>
      </c>
      <c r="AZ34" s="137"/>
      <c r="BA34" s="137"/>
      <c r="BB34" s="137"/>
      <c r="BC34" s="137"/>
      <c r="BD34" s="137"/>
      <c r="BE34" s="137"/>
      <c r="BF34" s="137"/>
      <c r="BG34" s="137"/>
      <c r="BH34" s="137"/>
      <c r="BI34" s="138"/>
      <c r="BJ34" s="221" t="s">
        <v>84</v>
      </c>
      <c r="BK34" s="221"/>
      <c r="BL34" s="221"/>
      <c r="BM34" s="221"/>
      <c r="BN34" s="221"/>
      <c r="BO34" s="221"/>
      <c r="BP34" s="221"/>
      <c r="BQ34" s="221"/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94"/>
      <c r="CS34" s="94"/>
      <c r="CT34" s="94"/>
      <c r="CU34" s="47"/>
      <c r="CV34" s="55"/>
      <c r="CW34" s="55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72" t="s">
        <v>500</v>
      </c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3"/>
      <c r="HT34" s="63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</row>
    <row r="35" spans="1:254" s="92" customFormat="1" ht="12.95" customHeight="1">
      <c r="A35" s="41"/>
      <c r="B35" s="41"/>
      <c r="C35" s="94"/>
      <c r="D35" s="94"/>
      <c r="E35" s="94"/>
      <c r="F35" s="94"/>
      <c r="G35" s="94"/>
      <c r="H35" s="94"/>
      <c r="I35" s="137" t="s">
        <v>501</v>
      </c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8"/>
      <c r="U35" s="292" t="s">
        <v>84</v>
      </c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94"/>
      <c r="AX35" s="94"/>
      <c r="AY35" s="137" t="s">
        <v>501</v>
      </c>
      <c r="AZ35" s="137"/>
      <c r="BA35" s="137"/>
      <c r="BB35" s="137"/>
      <c r="BC35" s="137"/>
      <c r="BD35" s="137"/>
      <c r="BE35" s="137"/>
      <c r="BF35" s="137"/>
      <c r="BG35" s="137"/>
      <c r="BH35" s="137"/>
      <c r="BI35" s="138"/>
      <c r="BJ35" s="221" t="s">
        <v>321</v>
      </c>
      <c r="BK35" s="221"/>
      <c r="BL35" s="221"/>
      <c r="BM35" s="221"/>
      <c r="BN35" s="221"/>
      <c r="BO35" s="221"/>
      <c r="BP35" s="221"/>
      <c r="BQ35" s="221"/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94"/>
      <c r="CS35" s="94"/>
      <c r="CT35" s="94"/>
      <c r="CU35" s="47"/>
      <c r="CV35" s="55"/>
      <c r="CW35" s="55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 t="s">
        <v>502</v>
      </c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3"/>
      <c r="HT35" s="63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</row>
    <row r="36" spans="1:254" s="92" customFormat="1" ht="12.95" customHeight="1">
      <c r="A36" s="41"/>
      <c r="B36" s="41"/>
      <c r="C36" s="94"/>
      <c r="D36" s="94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4"/>
      <c r="CJ36" s="94"/>
      <c r="CK36" s="94"/>
      <c r="CL36" s="94"/>
      <c r="CM36" s="94"/>
      <c r="CN36" s="94"/>
      <c r="CO36" s="94"/>
      <c r="CP36" s="94"/>
      <c r="CQ36" s="94"/>
      <c r="CR36" s="94"/>
      <c r="CS36" s="94"/>
      <c r="CT36" s="94"/>
      <c r="CU36" s="47"/>
      <c r="CV36" s="55"/>
      <c r="CW36" s="55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72" t="s">
        <v>461</v>
      </c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3"/>
      <c r="HT36" s="63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</row>
    <row r="37" spans="1:254" s="92" customFormat="1" ht="12.95" customHeight="1">
      <c r="A37" s="41"/>
      <c r="B37" s="41"/>
      <c r="C37" s="94"/>
      <c r="D37" s="94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0" t="s">
        <v>503</v>
      </c>
      <c r="Q37" s="90"/>
      <c r="R37" s="90"/>
      <c r="S37" s="90"/>
      <c r="T37" s="90"/>
      <c r="U37" s="90"/>
      <c r="V37" s="90"/>
      <c r="W37" s="151" t="s">
        <v>504</v>
      </c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0" t="s">
        <v>505</v>
      </c>
      <c r="BK37" s="90"/>
      <c r="BL37" s="90"/>
      <c r="BM37" s="90"/>
      <c r="BN37" s="90"/>
      <c r="BO37" s="151" t="s">
        <v>506</v>
      </c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94"/>
      <c r="CJ37" s="94"/>
      <c r="CK37" s="94"/>
      <c r="CL37" s="94"/>
      <c r="CM37" s="94"/>
      <c r="CN37" s="94"/>
      <c r="CO37" s="94"/>
      <c r="CP37" s="94"/>
      <c r="CQ37" s="94"/>
      <c r="CR37" s="94"/>
      <c r="CS37" s="94"/>
      <c r="CT37" s="94"/>
      <c r="CU37" s="47"/>
      <c r="CV37" s="55"/>
      <c r="CW37" s="55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72" t="s">
        <v>457</v>
      </c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3"/>
      <c r="HT37" s="63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</row>
    <row r="38" spans="1:254" s="92" customFormat="1" ht="12.95" customHeight="1">
      <c r="A38" s="41"/>
      <c r="B38" s="41"/>
      <c r="C38" s="94"/>
      <c r="D38" s="94"/>
      <c r="E38" s="94"/>
      <c r="F38" s="94"/>
      <c r="G38" s="94"/>
      <c r="H38" s="94"/>
      <c r="I38" s="290" t="s">
        <v>499</v>
      </c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1"/>
      <c r="U38" s="292" t="s">
        <v>85</v>
      </c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94"/>
      <c r="AX38" s="290" t="s">
        <v>17</v>
      </c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1"/>
      <c r="BJ38" s="221" t="s">
        <v>84</v>
      </c>
      <c r="BK38" s="221"/>
      <c r="BL38" s="221"/>
      <c r="BM38" s="221"/>
      <c r="BN38" s="221"/>
      <c r="BO38" s="221"/>
      <c r="BP38" s="221"/>
      <c r="BQ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94"/>
      <c r="CS38" s="94"/>
      <c r="CT38" s="94"/>
      <c r="CU38" s="47"/>
      <c r="CV38" s="55"/>
      <c r="CW38" s="55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3"/>
      <c r="HT38" s="63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</row>
    <row r="39" spans="1:254" s="64" customFormat="1" ht="12.95" customHeight="1">
      <c r="A39" s="5"/>
      <c r="B39" s="5"/>
      <c r="C39" s="36"/>
      <c r="D39" s="94"/>
      <c r="E39" s="94"/>
      <c r="F39" s="94"/>
      <c r="G39" s="94"/>
      <c r="H39" s="36"/>
      <c r="I39" s="290" t="s">
        <v>501</v>
      </c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1"/>
      <c r="U39" s="292" t="s">
        <v>84</v>
      </c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94"/>
      <c r="AX39" s="290" t="s">
        <v>18</v>
      </c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1"/>
      <c r="BJ39" s="221" t="s">
        <v>84</v>
      </c>
      <c r="BK39" s="221"/>
      <c r="BL39" s="221"/>
      <c r="BM39" s="221"/>
      <c r="BN39" s="221"/>
      <c r="BO39" s="221"/>
      <c r="BP39" s="221"/>
      <c r="BQ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36"/>
      <c r="CS39" s="36"/>
      <c r="CT39" s="36"/>
      <c r="CU39" s="35"/>
      <c r="CV39" s="56"/>
      <c r="CW39" s="56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63"/>
      <c r="HT39" s="6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</row>
    <row r="40" spans="1:254" s="64" customFormat="1" ht="12.95" customHeight="1">
      <c r="A40" s="5"/>
      <c r="B40" s="5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94"/>
      <c r="AW40" s="94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5"/>
      <c r="CV40" s="56"/>
      <c r="CW40" s="56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63"/>
      <c r="HT40" s="6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</row>
    <row r="41" spans="1:254" s="64" customFormat="1" ht="12.95" customHeight="1">
      <c r="A41" s="5"/>
      <c r="B41" s="5"/>
      <c r="C41" s="137" t="s">
        <v>33</v>
      </c>
      <c r="D41" s="137"/>
      <c r="E41" s="137"/>
      <c r="F41" s="137"/>
      <c r="G41" s="137"/>
      <c r="H41" s="137"/>
      <c r="I41" s="137" t="s">
        <v>507</v>
      </c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  <c r="AV41" s="137"/>
      <c r="AW41" s="137"/>
      <c r="AX41" s="137"/>
      <c r="AY41" s="137"/>
      <c r="AZ41" s="137"/>
      <c r="BA41" s="137"/>
      <c r="BB41" s="137"/>
      <c r="BC41" s="137"/>
      <c r="BD41" s="137"/>
      <c r="BE41" s="137"/>
      <c r="BF41" s="137"/>
      <c r="BG41" s="137"/>
      <c r="BH41" s="137"/>
      <c r="BI41" s="137"/>
      <c r="BJ41" s="137"/>
      <c r="BK41" s="137"/>
      <c r="BL41" s="137"/>
      <c r="BM41" s="137"/>
      <c r="BN41" s="137"/>
      <c r="BO41" s="137"/>
      <c r="BP41" s="137"/>
      <c r="BQ41" s="137"/>
      <c r="BR41" s="137"/>
      <c r="BS41" s="137"/>
      <c r="BT41" s="137"/>
      <c r="BU41" s="138"/>
      <c r="BV41" s="282" t="s">
        <v>84</v>
      </c>
      <c r="BW41" s="283"/>
      <c r="BX41" s="283"/>
      <c r="BY41" s="283"/>
      <c r="BZ41" s="284"/>
      <c r="CA41" s="5"/>
      <c r="CB41" s="5"/>
      <c r="CC41" s="5"/>
      <c r="CD41" s="5"/>
      <c r="CE41" s="5"/>
      <c r="CF41" s="38"/>
      <c r="CG41" s="38"/>
      <c r="CH41" s="38"/>
      <c r="CI41" s="38"/>
      <c r="CJ41" s="38"/>
      <c r="CK41" s="37"/>
      <c r="CL41" s="36"/>
      <c r="CM41" s="36"/>
      <c r="CN41" s="36"/>
      <c r="CO41" s="36"/>
      <c r="CP41" s="36"/>
      <c r="CQ41" s="36"/>
      <c r="CR41" s="36"/>
      <c r="CS41" s="36"/>
      <c r="CT41" s="36"/>
      <c r="CU41" s="35"/>
      <c r="CV41" s="56"/>
      <c r="CW41" s="56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63"/>
      <c r="HT41" s="6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</row>
    <row r="42" spans="1:254" s="64" customFormat="1" ht="12.95" customHeight="1">
      <c r="A42" s="5"/>
      <c r="B42" s="5"/>
      <c r="C42" s="137" t="s">
        <v>508</v>
      </c>
      <c r="D42" s="137"/>
      <c r="E42" s="137"/>
      <c r="F42" s="137"/>
      <c r="G42" s="137"/>
      <c r="H42" s="137"/>
      <c r="I42" s="137" t="s">
        <v>70</v>
      </c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5"/>
      <c r="CV42" s="56"/>
      <c r="CW42" s="56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63"/>
      <c r="HT42" s="6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</row>
    <row r="43" spans="1:254" s="64" customFormat="1" ht="12.95" customHeight="1">
      <c r="A43" s="5"/>
      <c r="B43" s="5"/>
      <c r="C43" s="94"/>
      <c r="D43" s="94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36"/>
      <c r="BR43" s="36"/>
      <c r="BS43" s="36"/>
      <c r="BT43" s="36"/>
      <c r="BU43" s="36"/>
      <c r="BV43" s="36"/>
      <c r="BW43" s="36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5"/>
      <c r="CV43" s="56"/>
      <c r="CW43" s="56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63"/>
      <c r="HT43" s="6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</row>
    <row r="44" spans="1:254" s="64" customFormat="1" ht="12.95" customHeight="1">
      <c r="A44" s="5"/>
      <c r="B44" s="5"/>
      <c r="C44" s="131" t="s">
        <v>509</v>
      </c>
      <c r="D44" s="131"/>
      <c r="E44" s="131"/>
      <c r="F44" s="131"/>
      <c r="G44" s="131"/>
      <c r="H44" s="173" t="s">
        <v>15</v>
      </c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221" t="s">
        <v>99</v>
      </c>
      <c r="Z44" s="221"/>
      <c r="AA44" s="221"/>
      <c r="AB44" s="221"/>
      <c r="AC44" s="221"/>
      <c r="AD44" s="221"/>
      <c r="AE44" s="221"/>
      <c r="AF44" s="221"/>
      <c r="AG44" s="221"/>
      <c r="AH44" s="221"/>
      <c r="AI44" s="131" t="s">
        <v>510</v>
      </c>
      <c r="AJ44" s="131"/>
      <c r="AK44" s="131"/>
      <c r="AL44" s="131"/>
      <c r="AM44" s="131"/>
      <c r="AN44" s="147" t="s">
        <v>16</v>
      </c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9"/>
      <c r="BE44" s="221" t="s">
        <v>99</v>
      </c>
      <c r="BF44" s="221"/>
      <c r="BG44" s="221"/>
      <c r="BH44" s="221"/>
      <c r="BI44" s="221"/>
      <c r="BJ44" s="221"/>
      <c r="BK44" s="221"/>
      <c r="BL44" s="221"/>
      <c r="BM44" s="221"/>
      <c r="BN44" s="221"/>
      <c r="BO44" s="131" t="s">
        <v>511</v>
      </c>
      <c r="BP44" s="131"/>
      <c r="BQ44" s="131"/>
      <c r="BR44" s="131"/>
      <c r="BS44" s="131"/>
      <c r="BT44" s="146" t="s">
        <v>71</v>
      </c>
      <c r="BU44" s="173"/>
      <c r="BV44" s="173"/>
      <c r="BW44" s="173"/>
      <c r="BX44" s="173"/>
      <c r="BY44" s="173"/>
      <c r="BZ44" s="173"/>
      <c r="CA44" s="173"/>
      <c r="CB44" s="173"/>
      <c r="CC44" s="173"/>
      <c r="CD44" s="173"/>
      <c r="CE44" s="173"/>
      <c r="CF44" s="173"/>
      <c r="CG44" s="173"/>
      <c r="CH44" s="173"/>
      <c r="CI44" s="173"/>
      <c r="CJ44" s="173"/>
      <c r="CK44" s="221" t="s">
        <v>85</v>
      </c>
      <c r="CL44" s="221"/>
      <c r="CM44" s="221"/>
      <c r="CN44" s="221"/>
      <c r="CO44" s="221"/>
      <c r="CP44" s="221"/>
      <c r="CQ44" s="221"/>
      <c r="CR44" s="221"/>
      <c r="CS44" s="221"/>
      <c r="CT44" s="221"/>
      <c r="CU44" s="35"/>
      <c r="CV44" s="56"/>
      <c r="CW44" s="56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63"/>
      <c r="HT44" s="6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</row>
    <row r="45" spans="1:254" s="64" customFormat="1" ht="12.95" customHeight="1">
      <c r="A45" s="5"/>
      <c r="B45" s="5"/>
      <c r="C45" s="131"/>
      <c r="D45" s="131"/>
      <c r="E45" s="131"/>
      <c r="F45" s="131"/>
      <c r="G45" s="131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221"/>
      <c r="Z45" s="221"/>
      <c r="AA45" s="221"/>
      <c r="AB45" s="221"/>
      <c r="AC45" s="221"/>
      <c r="AD45" s="221"/>
      <c r="AE45" s="221"/>
      <c r="AF45" s="221"/>
      <c r="AG45" s="221"/>
      <c r="AH45" s="221"/>
      <c r="AI45" s="131"/>
      <c r="AJ45" s="131"/>
      <c r="AK45" s="131"/>
      <c r="AL45" s="131"/>
      <c r="AM45" s="131"/>
      <c r="AN45" s="150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2"/>
      <c r="BE45" s="221"/>
      <c r="BF45" s="221"/>
      <c r="BG45" s="221"/>
      <c r="BH45" s="221"/>
      <c r="BI45" s="221"/>
      <c r="BJ45" s="221"/>
      <c r="BK45" s="221"/>
      <c r="BL45" s="221"/>
      <c r="BM45" s="221"/>
      <c r="BN45" s="221"/>
      <c r="BO45" s="131"/>
      <c r="BP45" s="131"/>
      <c r="BQ45" s="131"/>
      <c r="BR45" s="131"/>
      <c r="BS45" s="131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D45" s="173"/>
      <c r="CE45" s="173"/>
      <c r="CF45" s="173"/>
      <c r="CG45" s="173"/>
      <c r="CH45" s="173"/>
      <c r="CI45" s="173"/>
      <c r="CJ45" s="173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35"/>
      <c r="CV45" s="56"/>
      <c r="CW45" s="56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63"/>
      <c r="HT45" s="6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</row>
    <row r="46" spans="1:254" s="64" customFormat="1" ht="12.95" customHeight="1">
      <c r="A46" s="5"/>
      <c r="B46" s="5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  <c r="BR46" s="36"/>
      <c r="BS46" s="36"/>
      <c r="BT46" s="36"/>
      <c r="BU46" s="36"/>
      <c r="BV46" s="36"/>
      <c r="BW46" s="36"/>
      <c r="BX46" s="36"/>
      <c r="BY46" s="36"/>
      <c r="BZ46" s="36"/>
      <c r="CA46" s="36"/>
      <c r="CB46" s="36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  <c r="CN46" s="36"/>
      <c r="CO46" s="36"/>
      <c r="CP46" s="36"/>
      <c r="CQ46" s="36"/>
      <c r="CR46" s="36"/>
      <c r="CS46" s="36"/>
      <c r="CT46" s="36"/>
      <c r="CU46" s="35"/>
      <c r="CV46" s="56"/>
      <c r="CW46" s="56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63"/>
      <c r="HT46" s="6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</row>
    <row r="47" spans="1:254" s="64" customFormat="1" ht="12.95" customHeight="1">
      <c r="A47" s="5"/>
      <c r="B47" s="5"/>
      <c r="C47" s="137" t="s">
        <v>36</v>
      </c>
      <c r="D47" s="137"/>
      <c r="E47" s="137"/>
      <c r="F47" s="137"/>
      <c r="G47" s="137"/>
      <c r="H47" s="137"/>
      <c r="I47" s="137" t="s">
        <v>512</v>
      </c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  <c r="AV47" s="137"/>
      <c r="AW47" s="137"/>
      <c r="AX47" s="137"/>
      <c r="AY47" s="137"/>
      <c r="AZ47" s="137"/>
      <c r="BA47" s="137"/>
      <c r="BB47" s="137"/>
      <c r="BC47" s="137"/>
      <c r="BD47" s="137"/>
      <c r="BE47" s="137"/>
      <c r="BF47" s="137"/>
      <c r="BG47" s="137"/>
      <c r="BH47" s="137"/>
      <c r="BI47" s="137"/>
      <c r="BJ47" s="137"/>
      <c r="BK47" s="137"/>
      <c r="BL47" s="137"/>
      <c r="BM47" s="1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6"/>
      <c r="CQ47" s="36"/>
      <c r="CR47" s="36"/>
      <c r="CS47" s="36"/>
      <c r="CT47" s="36"/>
      <c r="CU47" s="35"/>
      <c r="CV47" s="56"/>
      <c r="CW47" s="56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63"/>
      <c r="HT47" s="6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</row>
    <row r="48" spans="1:254" s="64" customFormat="1" ht="12.95" customHeight="1">
      <c r="A48" s="5"/>
      <c r="B48" s="5"/>
      <c r="C48" s="137" t="s">
        <v>61</v>
      </c>
      <c r="D48" s="137"/>
      <c r="E48" s="137"/>
      <c r="F48" s="137"/>
      <c r="G48" s="137"/>
      <c r="H48" s="137"/>
      <c r="I48" s="137" t="s">
        <v>513</v>
      </c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8"/>
      <c r="AO48" s="282" t="s">
        <v>85</v>
      </c>
      <c r="AP48" s="283"/>
      <c r="AQ48" s="283"/>
      <c r="AR48" s="283"/>
      <c r="AS48" s="284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7"/>
      <c r="BG48" s="37"/>
      <c r="BH48" s="37"/>
      <c r="BI48" s="37"/>
      <c r="BJ48" s="37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6"/>
      <c r="CQ48" s="36"/>
      <c r="CR48" s="36"/>
      <c r="CS48" s="36"/>
      <c r="CT48" s="36"/>
      <c r="CU48" s="35"/>
      <c r="CV48" s="56"/>
      <c r="CW48" s="56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63"/>
      <c r="HT48" s="6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</row>
    <row r="49" spans="1:254" s="64" customFormat="1" ht="12.95" customHeight="1">
      <c r="A49" s="5"/>
      <c r="B49" s="5"/>
      <c r="C49" s="137" t="s">
        <v>92</v>
      </c>
      <c r="D49" s="137"/>
      <c r="E49" s="137"/>
      <c r="F49" s="137"/>
      <c r="G49" s="137"/>
      <c r="H49" s="137"/>
      <c r="I49" s="137" t="s">
        <v>514</v>
      </c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8"/>
      <c r="AO49" s="282" t="s">
        <v>85</v>
      </c>
      <c r="AP49" s="283"/>
      <c r="AQ49" s="283"/>
      <c r="AR49" s="283"/>
      <c r="AS49" s="284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7"/>
      <c r="BG49" s="37"/>
      <c r="BH49" s="37"/>
      <c r="BI49" s="37"/>
      <c r="BJ49" s="37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  <c r="CA49" s="94"/>
      <c r="CB49" s="94"/>
      <c r="CC49" s="94"/>
      <c r="CD49" s="94"/>
      <c r="CE49" s="94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5"/>
      <c r="CV49" s="56"/>
      <c r="CW49" s="56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63"/>
      <c r="HT49" s="6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</row>
    <row r="50" spans="1:254" s="64" customFormat="1" ht="12.95" customHeight="1">
      <c r="A50" s="5"/>
      <c r="B50" s="5"/>
      <c r="C50" s="137" t="s">
        <v>37</v>
      </c>
      <c r="D50" s="137"/>
      <c r="E50" s="137"/>
      <c r="F50" s="137"/>
      <c r="G50" s="137"/>
      <c r="H50" s="137"/>
      <c r="I50" s="137" t="s">
        <v>515</v>
      </c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  <c r="AV50" s="137"/>
      <c r="AW50" s="137"/>
      <c r="AX50" s="137"/>
      <c r="AY50" s="137"/>
      <c r="AZ50" s="137"/>
      <c r="BA50" s="137"/>
      <c r="BB50" s="137"/>
      <c r="BC50" s="137"/>
      <c r="BD50" s="37"/>
      <c r="BE50" s="37"/>
      <c r="BF50" s="37"/>
      <c r="BG50" s="37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5"/>
      <c r="CV50" s="56"/>
      <c r="CW50" s="56"/>
      <c r="CX50" s="93"/>
      <c r="CY50" s="93"/>
      <c r="CZ50" s="93"/>
      <c r="DA50" s="9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63"/>
      <c r="HT50" s="6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</row>
    <row r="51" spans="1:254" s="64" customFormat="1" ht="12.95" customHeight="1">
      <c r="A51" s="5"/>
      <c r="B51" s="5"/>
      <c r="C51" s="137" t="s">
        <v>63</v>
      </c>
      <c r="D51" s="137"/>
      <c r="E51" s="137"/>
      <c r="F51" s="137"/>
      <c r="G51" s="137"/>
      <c r="H51" s="137"/>
      <c r="I51" s="137" t="s">
        <v>516</v>
      </c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  <c r="AV51" s="137"/>
      <c r="AW51" s="137"/>
      <c r="AX51" s="137"/>
      <c r="AY51" s="137"/>
      <c r="AZ51" s="137"/>
      <c r="BA51" s="137"/>
      <c r="BB51" s="137"/>
      <c r="BC51" s="137"/>
      <c r="BD51" s="137"/>
      <c r="BE51" s="137"/>
      <c r="BF51" s="137"/>
      <c r="BG51" s="137"/>
      <c r="BH51" s="137"/>
      <c r="BI51" s="137"/>
      <c r="BJ51" s="137"/>
      <c r="BK51" s="138"/>
      <c r="BL51" s="286" t="s">
        <v>502</v>
      </c>
      <c r="BM51" s="286"/>
      <c r="BN51" s="286"/>
      <c r="BO51" s="286"/>
      <c r="BP51" s="286"/>
      <c r="BQ51" s="286"/>
      <c r="BR51" s="286"/>
      <c r="BS51" s="286"/>
      <c r="BT51" s="286"/>
      <c r="BU51" s="286"/>
      <c r="BV51" s="286"/>
      <c r="BW51" s="286"/>
      <c r="BX51" s="286"/>
      <c r="BY51" s="286"/>
      <c r="BZ51" s="286"/>
      <c r="CA51" s="286"/>
      <c r="CB51" s="286"/>
      <c r="CC51" s="286"/>
      <c r="CD51" s="286"/>
      <c r="CE51" s="286"/>
      <c r="CF51" s="286"/>
      <c r="CG51" s="286"/>
      <c r="CH51" s="286"/>
      <c r="CI51" s="286"/>
      <c r="CJ51" s="286"/>
      <c r="CK51" s="37"/>
      <c r="CL51" s="37"/>
      <c r="CM51" s="37"/>
      <c r="CN51" s="37"/>
      <c r="CO51" s="36"/>
      <c r="CP51" s="36"/>
      <c r="CQ51" s="36"/>
      <c r="CR51" s="36"/>
      <c r="CS51" s="36"/>
      <c r="CT51" s="36"/>
      <c r="CU51" s="35"/>
      <c r="CV51" s="56"/>
      <c r="CW51" s="56"/>
      <c r="CX51" s="93"/>
      <c r="CY51" s="93"/>
      <c r="CZ51" s="93"/>
      <c r="DA51" s="93"/>
      <c r="DB51" s="74"/>
      <c r="DC51" s="74"/>
      <c r="DD51" s="74"/>
      <c r="DE51" s="74"/>
      <c r="DF51" s="74"/>
      <c r="DG51" s="74"/>
      <c r="DH51" s="74"/>
      <c r="DI51" s="74"/>
      <c r="DJ51" s="74"/>
      <c r="DK51" s="74"/>
      <c r="DL51" s="74"/>
      <c r="DM51" s="74"/>
      <c r="DN51" s="74"/>
      <c r="DO51" s="74"/>
      <c r="DP51" s="74"/>
      <c r="DQ51" s="74"/>
      <c r="DR51" s="74"/>
      <c r="DS51" s="74"/>
      <c r="DT51" s="74"/>
      <c r="DU51" s="74"/>
      <c r="DV51" s="74"/>
      <c r="DW51" s="74"/>
      <c r="DX51" s="74"/>
      <c r="DY51" s="74"/>
      <c r="DZ51" s="74"/>
      <c r="EA51" s="73"/>
      <c r="EB51" s="73"/>
      <c r="EC51" s="7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63"/>
      <c r="HT51" s="6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</row>
    <row r="52" spans="1:254" s="64" customFormat="1" ht="12.95" customHeight="1">
      <c r="A52" s="5"/>
      <c r="B52" s="5"/>
      <c r="C52" s="137" t="s">
        <v>96</v>
      </c>
      <c r="D52" s="137"/>
      <c r="E52" s="137"/>
      <c r="F52" s="137"/>
      <c r="G52" s="137"/>
      <c r="H52" s="137"/>
      <c r="I52" s="137" t="s">
        <v>517</v>
      </c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  <c r="AV52" s="137"/>
      <c r="AW52" s="137"/>
      <c r="AX52" s="137"/>
      <c r="AY52" s="137"/>
      <c r="AZ52" s="137"/>
      <c r="BA52" s="137"/>
      <c r="BB52" s="137"/>
      <c r="BC52" s="137"/>
      <c r="BD52" s="137"/>
      <c r="BE52" s="137"/>
      <c r="BF52" s="137"/>
      <c r="BG52" s="137"/>
      <c r="BH52" s="137"/>
      <c r="BI52" s="137"/>
      <c r="BJ52" s="137"/>
      <c r="BK52" s="138"/>
      <c r="BL52" s="286" t="s">
        <v>502</v>
      </c>
      <c r="BM52" s="286"/>
      <c r="BN52" s="286"/>
      <c r="BO52" s="286"/>
      <c r="BP52" s="286"/>
      <c r="BQ52" s="286"/>
      <c r="BR52" s="286"/>
      <c r="BS52" s="286"/>
      <c r="BT52" s="286"/>
      <c r="BU52" s="286"/>
      <c r="BV52" s="286"/>
      <c r="BW52" s="286"/>
      <c r="BX52" s="286"/>
      <c r="BY52" s="286"/>
      <c r="BZ52" s="286"/>
      <c r="CA52" s="286"/>
      <c r="CB52" s="286"/>
      <c r="CC52" s="286"/>
      <c r="CD52" s="286"/>
      <c r="CE52" s="286"/>
      <c r="CF52" s="286"/>
      <c r="CG52" s="286"/>
      <c r="CH52" s="286"/>
      <c r="CI52" s="286"/>
      <c r="CJ52" s="286"/>
      <c r="CK52" s="37"/>
      <c r="CL52" s="37"/>
      <c r="CM52" s="37"/>
      <c r="CN52" s="37"/>
      <c r="CO52" s="36"/>
      <c r="CP52" s="36"/>
      <c r="CQ52" s="36"/>
      <c r="CR52" s="36"/>
      <c r="CS52" s="36"/>
      <c r="CT52" s="36"/>
      <c r="CU52" s="35"/>
      <c r="CV52" s="56"/>
      <c r="CW52" s="56"/>
      <c r="CX52" s="93"/>
      <c r="CY52" s="93"/>
      <c r="CZ52" s="93"/>
      <c r="DA52" s="93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 s="74"/>
      <c r="DM52" s="74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 s="74"/>
      <c r="EA52" s="73"/>
      <c r="EB52" s="73"/>
      <c r="EC52" s="7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63"/>
      <c r="HT52" s="6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</row>
    <row r="53" spans="1:254" s="64" customFormat="1" ht="12.95" customHeight="1">
      <c r="A53" s="5"/>
      <c r="B53" s="5"/>
      <c r="C53" s="137" t="s">
        <v>97</v>
      </c>
      <c r="D53" s="137"/>
      <c r="E53" s="137"/>
      <c r="F53" s="137"/>
      <c r="G53" s="137"/>
      <c r="H53" s="137"/>
      <c r="I53" s="137" t="s">
        <v>518</v>
      </c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  <c r="AV53" s="137"/>
      <c r="AW53" s="137"/>
      <c r="AX53" s="137"/>
      <c r="AY53" s="137"/>
      <c r="AZ53" s="137"/>
      <c r="BA53" s="137"/>
      <c r="BB53" s="137"/>
      <c r="BC53" s="137"/>
      <c r="BD53" s="137"/>
      <c r="BE53" s="137"/>
      <c r="BF53" s="137"/>
      <c r="BG53" s="137"/>
      <c r="BH53" s="137"/>
      <c r="BI53" s="137"/>
      <c r="BJ53" s="137"/>
      <c r="BK53" s="138"/>
      <c r="BL53" s="286" t="s">
        <v>502</v>
      </c>
      <c r="BM53" s="286"/>
      <c r="BN53" s="286"/>
      <c r="BO53" s="286"/>
      <c r="BP53" s="286"/>
      <c r="BQ53" s="286"/>
      <c r="BR53" s="286"/>
      <c r="BS53" s="286"/>
      <c r="BT53" s="286"/>
      <c r="BU53" s="286"/>
      <c r="BV53" s="286"/>
      <c r="BW53" s="286"/>
      <c r="BX53" s="286"/>
      <c r="BY53" s="286"/>
      <c r="BZ53" s="286"/>
      <c r="CA53" s="286"/>
      <c r="CB53" s="286"/>
      <c r="CC53" s="286"/>
      <c r="CD53" s="286"/>
      <c r="CE53" s="286"/>
      <c r="CF53" s="286"/>
      <c r="CG53" s="286"/>
      <c r="CH53" s="286"/>
      <c r="CI53" s="286"/>
      <c r="CJ53" s="286"/>
      <c r="CK53" s="37"/>
      <c r="CL53" s="37"/>
      <c r="CM53" s="37"/>
      <c r="CN53" s="37"/>
      <c r="CO53" s="36"/>
      <c r="CP53" s="36"/>
      <c r="CQ53" s="36"/>
      <c r="CR53" s="36"/>
      <c r="CS53" s="36"/>
      <c r="CT53" s="36"/>
      <c r="CU53" s="35"/>
      <c r="CV53" s="56"/>
      <c r="CW53" s="56"/>
      <c r="CX53" s="93"/>
      <c r="CY53" s="93"/>
      <c r="CZ53" s="93"/>
      <c r="DA53" s="93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L53" s="74"/>
      <c r="DM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  <c r="DZ53" s="74"/>
      <c r="EA53" s="73"/>
      <c r="EB53" s="73"/>
      <c r="EC53" s="7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63"/>
      <c r="HT53" s="6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</row>
    <row r="54" spans="1:254" s="64" customFormat="1" ht="12.95" customHeight="1">
      <c r="A54" s="5"/>
      <c r="B54" s="5"/>
      <c r="C54" s="137" t="s">
        <v>98</v>
      </c>
      <c r="D54" s="137"/>
      <c r="E54" s="137"/>
      <c r="F54" s="137"/>
      <c r="G54" s="137"/>
      <c r="H54" s="137"/>
      <c r="I54" s="137" t="s">
        <v>519</v>
      </c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  <c r="AV54" s="137"/>
      <c r="AW54" s="137"/>
      <c r="AX54" s="137"/>
      <c r="AY54" s="137"/>
      <c r="AZ54" s="137"/>
      <c r="BA54" s="137"/>
      <c r="BB54" s="137"/>
      <c r="BC54" s="137"/>
      <c r="BD54" s="137"/>
      <c r="BE54" s="137"/>
      <c r="BF54" s="137"/>
      <c r="BG54" s="137"/>
      <c r="BH54" s="137"/>
      <c r="BI54" s="137"/>
      <c r="BJ54" s="137"/>
      <c r="BK54" s="138"/>
      <c r="BL54" s="286" t="s">
        <v>502</v>
      </c>
      <c r="BM54" s="286"/>
      <c r="BN54" s="286"/>
      <c r="BO54" s="286"/>
      <c r="BP54" s="286"/>
      <c r="BQ54" s="286"/>
      <c r="BR54" s="286"/>
      <c r="BS54" s="286"/>
      <c r="BT54" s="286"/>
      <c r="BU54" s="286"/>
      <c r="BV54" s="286"/>
      <c r="BW54" s="286"/>
      <c r="BX54" s="286"/>
      <c r="BY54" s="286"/>
      <c r="BZ54" s="286"/>
      <c r="CA54" s="286"/>
      <c r="CB54" s="286"/>
      <c r="CC54" s="286"/>
      <c r="CD54" s="286"/>
      <c r="CE54" s="286"/>
      <c r="CF54" s="286"/>
      <c r="CG54" s="286"/>
      <c r="CH54" s="286"/>
      <c r="CI54" s="286"/>
      <c r="CJ54" s="286"/>
      <c r="CK54" s="37"/>
      <c r="CL54" s="37"/>
      <c r="CM54" s="37"/>
      <c r="CN54" s="37"/>
      <c r="CO54" s="36"/>
      <c r="CP54" s="36"/>
      <c r="CQ54" s="36"/>
      <c r="CR54" s="36"/>
      <c r="CS54" s="36"/>
      <c r="CT54" s="36"/>
      <c r="CU54" s="35"/>
      <c r="CV54" s="56"/>
      <c r="CW54" s="56"/>
      <c r="CX54" s="93"/>
      <c r="CY54" s="93"/>
      <c r="CZ54" s="93"/>
      <c r="DA54" s="93"/>
      <c r="DB54" s="74"/>
      <c r="DC54" s="74"/>
      <c r="DD54" s="74"/>
      <c r="DE54" s="74"/>
      <c r="DF54" s="74"/>
      <c r="DG54" s="74"/>
      <c r="DH54" s="74"/>
      <c r="DI54" s="74"/>
      <c r="DJ54" s="74"/>
      <c r="DK54" s="74"/>
      <c r="DL54" s="74"/>
      <c r="DM54" s="74"/>
      <c r="DN54" s="74"/>
      <c r="DO54" s="74"/>
      <c r="DP54" s="74"/>
      <c r="DQ54" s="74"/>
      <c r="DR54" s="74"/>
      <c r="DS54" s="74"/>
      <c r="DT54" s="74"/>
      <c r="DU54" s="74"/>
      <c r="DV54" s="74"/>
      <c r="DW54" s="74"/>
      <c r="DX54" s="74"/>
      <c r="DY54" s="74"/>
      <c r="DZ54" s="74"/>
      <c r="EA54" s="73"/>
      <c r="EB54" s="73"/>
      <c r="EC54" s="7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63"/>
      <c r="HT54" s="6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</row>
    <row r="55" spans="1:254" s="92" customFormat="1" ht="12.95" customHeight="1">
      <c r="A55" s="41"/>
      <c r="B55" s="41"/>
      <c r="C55" s="137" t="s">
        <v>520</v>
      </c>
      <c r="D55" s="137"/>
      <c r="E55" s="137"/>
      <c r="F55" s="137"/>
      <c r="G55" s="137"/>
      <c r="H55" s="137"/>
      <c r="I55" s="137" t="s">
        <v>521</v>
      </c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  <c r="AV55" s="137"/>
      <c r="AW55" s="137"/>
      <c r="AX55" s="137"/>
      <c r="AY55" s="137"/>
      <c r="AZ55" s="137"/>
      <c r="BA55" s="137"/>
      <c r="BB55" s="137"/>
      <c r="BC55" s="137"/>
      <c r="BD55" s="137"/>
      <c r="BE55" s="137"/>
      <c r="BF55" s="137"/>
      <c r="BG55" s="137"/>
      <c r="BH55" s="137"/>
      <c r="BI55" s="137"/>
      <c r="BJ55" s="137"/>
      <c r="BK55" s="138"/>
      <c r="BL55" s="286" t="s">
        <v>502</v>
      </c>
      <c r="BM55" s="286"/>
      <c r="BN55" s="286"/>
      <c r="BO55" s="286"/>
      <c r="BP55" s="286"/>
      <c r="BQ55" s="286"/>
      <c r="BR55" s="286"/>
      <c r="BS55" s="286"/>
      <c r="BT55" s="286"/>
      <c r="BU55" s="286"/>
      <c r="BV55" s="286"/>
      <c r="BW55" s="286"/>
      <c r="BX55" s="286"/>
      <c r="BY55" s="286"/>
      <c r="BZ55" s="286"/>
      <c r="CA55" s="286"/>
      <c r="CB55" s="286"/>
      <c r="CC55" s="286"/>
      <c r="CD55" s="286"/>
      <c r="CE55" s="286"/>
      <c r="CF55" s="286"/>
      <c r="CG55" s="286"/>
      <c r="CH55" s="286"/>
      <c r="CI55" s="286"/>
      <c r="CJ55" s="286"/>
      <c r="CK55" s="37"/>
      <c r="CL55" s="37"/>
      <c r="CM55" s="37"/>
      <c r="CN55" s="37"/>
      <c r="CO55" s="36"/>
      <c r="CP55" s="36"/>
      <c r="CQ55" s="36"/>
      <c r="CR55" s="94"/>
      <c r="CS55" s="94"/>
      <c r="CT55" s="94"/>
      <c r="CU55" s="47"/>
      <c r="CV55" s="55"/>
      <c r="CW55" s="55"/>
      <c r="CX55" s="62"/>
      <c r="CY55" s="62"/>
      <c r="CZ55" s="62"/>
      <c r="DA55" s="62"/>
      <c r="DB55" s="75"/>
      <c r="DC55" s="75"/>
      <c r="DD55" s="75"/>
      <c r="DE55" s="75"/>
      <c r="DF55" s="75"/>
      <c r="DG55" s="75"/>
      <c r="DH55" s="75"/>
      <c r="DI55" s="75"/>
      <c r="DJ55" s="75"/>
      <c r="DK55" s="75"/>
      <c r="DL55" s="75"/>
      <c r="DM55" s="75"/>
      <c r="DN55" s="75"/>
      <c r="DO55" s="75"/>
      <c r="DP55" s="75"/>
      <c r="DQ55" s="75"/>
      <c r="DR55" s="75"/>
      <c r="DS55" s="75"/>
      <c r="DT55" s="75"/>
      <c r="DU55" s="75"/>
      <c r="DV55" s="75"/>
      <c r="DW55" s="75"/>
      <c r="DX55" s="75"/>
      <c r="DY55" s="75"/>
      <c r="DZ55" s="75"/>
      <c r="EA55" s="75"/>
      <c r="EB55" s="75"/>
      <c r="EC55" s="75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  <c r="FQ55" s="62"/>
      <c r="FR55" s="62"/>
      <c r="FS55" s="62"/>
      <c r="FT55" s="62"/>
      <c r="FU55" s="62"/>
      <c r="FV55" s="62"/>
      <c r="FW55" s="62"/>
      <c r="FX55" s="62"/>
      <c r="FY55" s="62"/>
      <c r="FZ55" s="62"/>
      <c r="GA55" s="62"/>
      <c r="GB55" s="62"/>
      <c r="GC55" s="62"/>
      <c r="GD55" s="62"/>
      <c r="GE55" s="62"/>
      <c r="GF55" s="62"/>
      <c r="GG55" s="62"/>
      <c r="GH55" s="62"/>
      <c r="GI55" s="62"/>
      <c r="GJ55" s="62"/>
      <c r="GK55" s="62"/>
      <c r="GL55" s="62"/>
      <c r="GM55" s="62"/>
      <c r="GN55" s="62"/>
      <c r="GO55" s="62"/>
      <c r="GP55" s="62"/>
      <c r="GQ55" s="62"/>
      <c r="GR55" s="62"/>
      <c r="GS55" s="62"/>
      <c r="GT55" s="62"/>
      <c r="GU55" s="62"/>
      <c r="GV55" s="62"/>
      <c r="GW55" s="62"/>
      <c r="GX55" s="62"/>
      <c r="GY55" s="62"/>
      <c r="GZ55" s="62"/>
      <c r="HA55" s="62"/>
      <c r="HB55" s="62"/>
      <c r="HC55" s="62"/>
      <c r="HD55" s="62"/>
      <c r="HE55" s="62"/>
      <c r="HF55" s="62"/>
      <c r="HG55" s="62"/>
      <c r="HH55" s="62"/>
      <c r="HI55" s="62"/>
      <c r="HJ55" s="62"/>
      <c r="HK55" s="62"/>
      <c r="HL55" s="62"/>
      <c r="HM55" s="62"/>
      <c r="HN55" s="62"/>
      <c r="HO55" s="62"/>
      <c r="HP55" s="62"/>
      <c r="HQ55" s="62"/>
      <c r="HR55" s="62"/>
      <c r="HS55" s="63"/>
      <c r="HT55" s="63"/>
      <c r="HU55" s="62"/>
      <c r="HV55" s="62"/>
      <c r="HW55" s="62"/>
      <c r="HX55" s="62"/>
      <c r="HY55" s="62"/>
      <c r="HZ55" s="62"/>
      <c r="IA55" s="62"/>
      <c r="IB55" s="62"/>
      <c r="IC55" s="62"/>
      <c r="ID55" s="62"/>
      <c r="IE55" s="62"/>
      <c r="IF55" s="62"/>
      <c r="IG55" s="62"/>
      <c r="IH55" s="62"/>
      <c r="II55" s="62"/>
      <c r="IJ55" s="62"/>
      <c r="IK55" s="62"/>
      <c r="IL55" s="62"/>
      <c r="IM55" s="62"/>
      <c r="IN55" s="62"/>
      <c r="IO55" s="62"/>
      <c r="IP55" s="62"/>
      <c r="IQ55" s="62"/>
      <c r="IR55" s="62"/>
      <c r="IS55" s="62"/>
      <c r="IT55" s="62"/>
    </row>
    <row r="56" spans="1:254" s="64" customFormat="1" ht="12.95" customHeight="1">
      <c r="A56" s="5"/>
      <c r="B56" s="5"/>
      <c r="C56" s="137" t="s">
        <v>522</v>
      </c>
      <c r="D56" s="137"/>
      <c r="E56" s="137"/>
      <c r="F56" s="137"/>
      <c r="G56" s="137"/>
      <c r="H56" s="137"/>
      <c r="I56" s="137" t="s">
        <v>523</v>
      </c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37"/>
      <c r="AX56" s="137"/>
      <c r="AY56" s="137"/>
      <c r="AZ56" s="137"/>
      <c r="BA56" s="137"/>
      <c r="BB56" s="137"/>
      <c r="BC56" s="137"/>
      <c r="BD56" s="137"/>
      <c r="BE56" s="137"/>
      <c r="BF56" s="137"/>
      <c r="BG56" s="137"/>
      <c r="BH56" s="137"/>
      <c r="BI56" s="137"/>
      <c r="BJ56" s="137"/>
      <c r="BK56" s="138"/>
      <c r="BL56" s="286" t="s">
        <v>500</v>
      </c>
      <c r="BM56" s="286"/>
      <c r="BN56" s="286"/>
      <c r="BO56" s="286"/>
      <c r="BP56" s="286"/>
      <c r="BQ56" s="286"/>
      <c r="BR56" s="286"/>
      <c r="BS56" s="286"/>
      <c r="BT56" s="286"/>
      <c r="BU56" s="286"/>
      <c r="BV56" s="286"/>
      <c r="BW56" s="286"/>
      <c r="BX56" s="286"/>
      <c r="BY56" s="286"/>
      <c r="BZ56" s="286"/>
      <c r="CA56" s="286"/>
      <c r="CB56" s="286"/>
      <c r="CC56" s="286"/>
      <c r="CD56" s="286"/>
      <c r="CE56" s="286"/>
      <c r="CF56" s="286"/>
      <c r="CG56" s="286"/>
      <c r="CH56" s="286"/>
      <c r="CI56" s="286"/>
      <c r="CJ56" s="286"/>
      <c r="CK56" s="37"/>
      <c r="CL56" s="37"/>
      <c r="CM56" s="37"/>
      <c r="CN56" s="37"/>
      <c r="CO56" s="36"/>
      <c r="CP56" s="36"/>
      <c r="CQ56" s="36"/>
      <c r="CR56" s="36"/>
      <c r="CS56" s="36"/>
      <c r="CT56" s="36"/>
      <c r="CU56" s="35"/>
      <c r="CV56" s="56"/>
      <c r="CW56" s="56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63"/>
      <c r="HT56" s="6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</row>
    <row r="57" spans="1:254" s="64" customFormat="1" ht="12.95" customHeight="1">
      <c r="A57" s="5"/>
      <c r="B57" s="5"/>
      <c r="C57" s="37"/>
      <c r="D57" s="37"/>
      <c r="E57" s="37"/>
      <c r="F57" s="37"/>
      <c r="G57" s="37"/>
      <c r="H57" s="36"/>
      <c r="I57" s="137" t="s">
        <v>524</v>
      </c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8"/>
      <c r="AB57" s="289" t="s">
        <v>610</v>
      </c>
      <c r="AC57" s="289"/>
      <c r="AD57" s="289"/>
      <c r="AE57" s="289"/>
      <c r="AF57" s="289"/>
      <c r="AG57" s="289"/>
      <c r="AH57" s="289"/>
      <c r="AI57" s="289"/>
      <c r="AJ57" s="289"/>
      <c r="AK57" s="289"/>
      <c r="AL57" s="289"/>
      <c r="AM57" s="289"/>
      <c r="AN57" s="289"/>
      <c r="AO57" s="289"/>
      <c r="AP57" s="289"/>
      <c r="AQ57" s="289"/>
      <c r="AR57" s="289"/>
      <c r="AS57" s="289"/>
      <c r="AT57" s="289"/>
      <c r="AU57" s="289"/>
      <c r="AV57" s="289"/>
      <c r="AW57" s="289"/>
      <c r="AX57" s="289"/>
      <c r="AY57" s="289"/>
      <c r="AZ57" s="289"/>
      <c r="BA57" s="289"/>
      <c r="BB57" s="289"/>
      <c r="BC57" s="289"/>
      <c r="BD57" s="289"/>
      <c r="BE57" s="289"/>
      <c r="BF57" s="289"/>
      <c r="BG57" s="289"/>
      <c r="BH57" s="289"/>
      <c r="BI57" s="289"/>
      <c r="BJ57" s="289"/>
      <c r="BK57" s="289"/>
      <c r="BL57" s="289"/>
      <c r="BM57" s="289"/>
      <c r="BN57" s="289"/>
      <c r="BO57" s="289"/>
      <c r="BP57" s="289"/>
      <c r="BQ57" s="289"/>
      <c r="BR57" s="289"/>
      <c r="BS57" s="289"/>
      <c r="BT57" s="289"/>
      <c r="BU57" s="289"/>
      <c r="BV57" s="289"/>
      <c r="BW57" s="289"/>
      <c r="BX57" s="289"/>
      <c r="BY57" s="289"/>
      <c r="BZ57" s="289"/>
      <c r="CA57" s="289"/>
      <c r="CB57" s="289"/>
      <c r="CC57" s="289"/>
      <c r="CD57" s="289"/>
      <c r="CE57" s="289"/>
      <c r="CF57" s="289"/>
      <c r="CG57" s="289"/>
      <c r="CH57" s="289"/>
      <c r="CI57" s="289"/>
      <c r="CJ57" s="289"/>
      <c r="CK57" s="289"/>
      <c r="CL57" s="289"/>
      <c r="CM57" s="289"/>
      <c r="CN57" s="289"/>
      <c r="CO57" s="289"/>
      <c r="CP57" s="289"/>
      <c r="CQ57" s="289"/>
      <c r="CR57" s="289"/>
      <c r="CS57" s="289"/>
      <c r="CT57" s="36"/>
      <c r="CU57" s="35"/>
      <c r="CV57" s="56"/>
      <c r="CW57" s="56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63"/>
      <c r="HT57" s="63"/>
      <c r="HU57" s="93"/>
      <c r="HV57" s="93"/>
      <c r="HW57" s="93"/>
      <c r="HX57" s="93"/>
      <c r="HY57" s="93"/>
      <c r="HZ57" s="93"/>
      <c r="IA57" s="93"/>
      <c r="IB57" s="93"/>
      <c r="IC57" s="93"/>
      <c r="ID57" s="93"/>
      <c r="IE57" s="93"/>
      <c r="IF57" s="93"/>
      <c r="IG57" s="93"/>
      <c r="IH57" s="93"/>
      <c r="II57" s="93"/>
      <c r="IJ57" s="93"/>
      <c r="IK57" s="93"/>
      <c r="IL57" s="93"/>
      <c r="IM57" s="93"/>
      <c r="IN57" s="93"/>
      <c r="IO57" s="93"/>
      <c r="IP57" s="93"/>
      <c r="IQ57" s="93"/>
      <c r="IR57" s="93"/>
      <c r="IS57" s="93"/>
      <c r="IT57" s="93"/>
    </row>
    <row r="58" spans="1:254" s="64" customFormat="1" ht="12.95" customHeight="1">
      <c r="A58" s="5"/>
      <c r="B58" s="5"/>
      <c r="C58" s="37"/>
      <c r="D58" s="37"/>
      <c r="E58" s="37"/>
      <c r="F58" s="37"/>
      <c r="G58" s="37"/>
      <c r="H58" s="36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289" t="s">
        <v>621</v>
      </c>
      <c r="AC58" s="289"/>
      <c r="AD58" s="289"/>
      <c r="AE58" s="289"/>
      <c r="AF58" s="289"/>
      <c r="AG58" s="289"/>
      <c r="AH58" s="289"/>
      <c r="AI58" s="289"/>
      <c r="AJ58" s="289"/>
      <c r="AK58" s="289"/>
      <c r="AL58" s="289"/>
      <c r="AM58" s="289"/>
      <c r="AN58" s="289"/>
      <c r="AO58" s="289"/>
      <c r="AP58" s="289"/>
      <c r="AQ58" s="289"/>
      <c r="AR58" s="289"/>
      <c r="AS58" s="289"/>
      <c r="AT58" s="289"/>
      <c r="AU58" s="289"/>
      <c r="AV58" s="289"/>
      <c r="AW58" s="289"/>
      <c r="AX58" s="289"/>
      <c r="AY58" s="289"/>
      <c r="AZ58" s="289"/>
      <c r="BA58" s="289"/>
      <c r="BB58" s="289"/>
      <c r="BC58" s="289"/>
      <c r="BD58" s="289"/>
      <c r="BE58" s="289"/>
      <c r="BF58" s="289"/>
      <c r="BG58" s="289"/>
      <c r="BH58" s="289"/>
      <c r="BI58" s="289"/>
      <c r="BJ58" s="289"/>
      <c r="BK58" s="289"/>
      <c r="BL58" s="289"/>
      <c r="BM58" s="289"/>
      <c r="BN58" s="289"/>
      <c r="BO58" s="289"/>
      <c r="BP58" s="289"/>
      <c r="BQ58" s="289"/>
      <c r="BR58" s="289"/>
      <c r="BS58" s="289"/>
      <c r="BT58" s="289"/>
      <c r="BU58" s="289"/>
      <c r="BV58" s="289"/>
      <c r="BW58" s="289"/>
      <c r="BX58" s="289"/>
      <c r="BY58" s="289"/>
      <c r="BZ58" s="289"/>
      <c r="CA58" s="289"/>
      <c r="CB58" s="289"/>
      <c r="CC58" s="289"/>
      <c r="CD58" s="289"/>
      <c r="CE58" s="289"/>
      <c r="CF58" s="289"/>
      <c r="CG58" s="289"/>
      <c r="CH58" s="289"/>
      <c r="CI58" s="289"/>
      <c r="CJ58" s="289"/>
      <c r="CK58" s="289"/>
      <c r="CL58" s="289"/>
      <c r="CM58" s="289"/>
      <c r="CN58" s="289"/>
      <c r="CO58" s="289"/>
      <c r="CP58" s="289"/>
      <c r="CQ58" s="289"/>
      <c r="CR58" s="289"/>
      <c r="CS58" s="289"/>
      <c r="CT58" s="36"/>
      <c r="CU58" s="35"/>
      <c r="CV58" s="56"/>
      <c r="CW58" s="56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63"/>
      <c r="HT58" s="63"/>
      <c r="HU58" s="93"/>
      <c r="HV58" s="93"/>
      <c r="HW58" s="93"/>
      <c r="HX58" s="93"/>
      <c r="HY58" s="93"/>
      <c r="HZ58" s="93"/>
      <c r="IA58" s="93"/>
      <c r="IB58" s="93"/>
      <c r="IC58" s="93"/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  <c r="IR58" s="93"/>
      <c r="IS58" s="93"/>
      <c r="IT58" s="93"/>
    </row>
    <row r="59" spans="1:254" s="64" customFormat="1" ht="12.95" customHeight="1">
      <c r="A59" s="5"/>
      <c r="B59" s="5"/>
      <c r="C59" s="37"/>
      <c r="D59" s="37"/>
      <c r="E59" s="37"/>
      <c r="F59" s="37"/>
      <c r="G59" s="37"/>
      <c r="H59" s="36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289" t="s">
        <v>613</v>
      </c>
      <c r="AC59" s="289"/>
      <c r="AD59" s="289"/>
      <c r="AE59" s="289"/>
      <c r="AF59" s="289"/>
      <c r="AG59" s="289"/>
      <c r="AH59" s="289"/>
      <c r="AI59" s="289"/>
      <c r="AJ59" s="289"/>
      <c r="AK59" s="289"/>
      <c r="AL59" s="289"/>
      <c r="AM59" s="289"/>
      <c r="AN59" s="289"/>
      <c r="AO59" s="289"/>
      <c r="AP59" s="289"/>
      <c r="AQ59" s="289"/>
      <c r="AR59" s="289"/>
      <c r="AS59" s="289"/>
      <c r="AT59" s="289"/>
      <c r="AU59" s="289"/>
      <c r="AV59" s="289"/>
      <c r="AW59" s="289"/>
      <c r="AX59" s="289"/>
      <c r="AY59" s="289"/>
      <c r="AZ59" s="289"/>
      <c r="BA59" s="289"/>
      <c r="BB59" s="289"/>
      <c r="BC59" s="289"/>
      <c r="BD59" s="289"/>
      <c r="BE59" s="289"/>
      <c r="BF59" s="289"/>
      <c r="BG59" s="289"/>
      <c r="BH59" s="289"/>
      <c r="BI59" s="289"/>
      <c r="BJ59" s="289"/>
      <c r="BK59" s="289"/>
      <c r="BL59" s="289"/>
      <c r="BM59" s="289"/>
      <c r="BN59" s="289"/>
      <c r="BO59" s="289"/>
      <c r="BP59" s="289"/>
      <c r="BQ59" s="289"/>
      <c r="BR59" s="289"/>
      <c r="BS59" s="289"/>
      <c r="BT59" s="289"/>
      <c r="BU59" s="289"/>
      <c r="BV59" s="289"/>
      <c r="BW59" s="289"/>
      <c r="BX59" s="289"/>
      <c r="BY59" s="289"/>
      <c r="BZ59" s="289"/>
      <c r="CA59" s="289"/>
      <c r="CB59" s="289"/>
      <c r="CC59" s="289"/>
      <c r="CD59" s="289"/>
      <c r="CE59" s="289"/>
      <c r="CF59" s="289"/>
      <c r="CG59" s="289"/>
      <c r="CH59" s="289"/>
      <c r="CI59" s="289"/>
      <c r="CJ59" s="289"/>
      <c r="CK59" s="289"/>
      <c r="CL59" s="289"/>
      <c r="CM59" s="289"/>
      <c r="CN59" s="289"/>
      <c r="CO59" s="289"/>
      <c r="CP59" s="289"/>
      <c r="CQ59" s="289"/>
      <c r="CR59" s="289"/>
      <c r="CS59" s="289"/>
      <c r="CT59" s="36"/>
      <c r="CU59" s="35"/>
      <c r="CV59" s="56"/>
      <c r="CW59" s="56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/>
      <c r="FM59" s="93"/>
      <c r="FN59" s="93"/>
      <c r="FO59" s="93"/>
      <c r="FP59" s="93"/>
      <c r="FQ59" s="93"/>
      <c r="FR59" s="93"/>
      <c r="FS59" s="93"/>
      <c r="FT59" s="93"/>
      <c r="FU59" s="93"/>
      <c r="FV59" s="93"/>
      <c r="FW59" s="93"/>
      <c r="FX59" s="93"/>
      <c r="FY59" s="93"/>
      <c r="FZ59" s="93"/>
      <c r="GA59" s="93"/>
      <c r="GB59" s="93"/>
      <c r="GC59" s="93"/>
      <c r="GD59" s="93"/>
      <c r="GE59" s="93"/>
      <c r="GF59" s="93"/>
      <c r="GG59" s="93"/>
      <c r="GH59" s="93"/>
      <c r="GI59" s="93"/>
      <c r="GJ59" s="93"/>
      <c r="GK59" s="93"/>
      <c r="GL59" s="93"/>
      <c r="GM59" s="93"/>
      <c r="GN59" s="93"/>
      <c r="GO59" s="93"/>
      <c r="GP59" s="93"/>
      <c r="GQ59" s="93"/>
      <c r="GR59" s="93"/>
      <c r="GS59" s="93"/>
      <c r="GT59" s="93"/>
      <c r="GU59" s="93"/>
      <c r="GV59" s="93"/>
      <c r="GW59" s="93"/>
      <c r="GX59" s="93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63"/>
      <c r="HT59" s="63"/>
      <c r="HU59" s="93"/>
      <c r="HV59" s="93"/>
      <c r="HW59" s="93"/>
      <c r="HX59" s="93"/>
      <c r="HY59" s="93"/>
      <c r="HZ59" s="93"/>
      <c r="IA59" s="93"/>
      <c r="IB59" s="93"/>
      <c r="IC59" s="93"/>
      <c r="ID59" s="93"/>
      <c r="IE59" s="93"/>
      <c r="IF59" s="93"/>
      <c r="IG59" s="93"/>
      <c r="IH59" s="93"/>
      <c r="II59" s="93"/>
      <c r="IJ59" s="93"/>
      <c r="IK59" s="93"/>
      <c r="IL59" s="93"/>
      <c r="IM59" s="93"/>
      <c r="IN59" s="93"/>
      <c r="IO59" s="93"/>
      <c r="IP59" s="93"/>
      <c r="IQ59" s="93"/>
      <c r="IR59" s="93"/>
      <c r="IS59" s="93"/>
      <c r="IT59" s="93"/>
    </row>
    <row r="60" spans="1:254" s="64" customFormat="1" ht="12.95" customHeight="1">
      <c r="A60" s="5"/>
      <c r="B60" s="5"/>
      <c r="C60" s="137" t="s">
        <v>38</v>
      </c>
      <c r="D60" s="137"/>
      <c r="E60" s="137"/>
      <c r="F60" s="137"/>
      <c r="G60" s="137"/>
      <c r="H60" s="137"/>
      <c r="I60" s="137" t="s">
        <v>640</v>
      </c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  <c r="AX60" s="137"/>
      <c r="AY60" s="137"/>
      <c r="AZ60" s="137"/>
      <c r="BA60" s="137"/>
      <c r="BB60" s="137"/>
      <c r="BC60" s="137"/>
      <c r="BD60" s="137"/>
      <c r="BE60" s="137"/>
      <c r="BF60" s="137"/>
      <c r="BG60" s="137"/>
      <c r="BH60" s="137"/>
      <c r="BI60" s="137"/>
      <c r="BJ60" s="137"/>
      <c r="BK60" s="137"/>
      <c r="BL60" s="137"/>
      <c r="BM60" s="137"/>
      <c r="BN60" s="137"/>
      <c r="BO60" s="137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1"/>
      <c r="CG60" s="1"/>
      <c r="CH60" s="1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5"/>
      <c r="CV60" s="56"/>
      <c r="CW60" s="56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63"/>
      <c r="HT60" s="63"/>
      <c r="HU60" s="93"/>
      <c r="HV60" s="93"/>
      <c r="HW60" s="93"/>
      <c r="HX60" s="93"/>
      <c r="HY60" s="93"/>
      <c r="HZ60" s="93"/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  <c r="IR60" s="93"/>
      <c r="IS60" s="93"/>
      <c r="IT60" s="93"/>
    </row>
    <row r="61" spans="1:254" s="64" customFormat="1" ht="12.95" customHeight="1">
      <c r="A61" s="5"/>
      <c r="B61" s="5"/>
      <c r="C61" s="137" t="s">
        <v>525</v>
      </c>
      <c r="D61" s="137"/>
      <c r="E61" s="137"/>
      <c r="F61" s="137"/>
      <c r="G61" s="137"/>
      <c r="H61" s="137"/>
      <c r="I61" s="137" t="s">
        <v>641</v>
      </c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  <c r="AZ61" s="137"/>
      <c r="BA61" s="137"/>
      <c r="BB61" s="137"/>
      <c r="BC61" s="137"/>
      <c r="BD61" s="137"/>
      <c r="BE61" s="137"/>
      <c r="BF61" s="137"/>
      <c r="BG61" s="137"/>
      <c r="BH61" s="137"/>
      <c r="BI61" s="137"/>
      <c r="BJ61" s="137"/>
      <c r="BK61" s="137"/>
      <c r="BL61" s="137"/>
      <c r="BM61" s="137"/>
      <c r="BN61" s="137"/>
      <c r="BO61" s="137"/>
      <c r="BP61" s="137"/>
      <c r="BQ61" s="137"/>
      <c r="BR61" s="137"/>
      <c r="BS61" s="137"/>
      <c r="BT61" s="137"/>
      <c r="BU61" s="137"/>
      <c r="BV61" s="137"/>
      <c r="BW61" s="137"/>
      <c r="BX61" s="137"/>
      <c r="BY61" s="137"/>
      <c r="BZ61" s="137"/>
      <c r="CA61" s="137"/>
      <c r="CB61" s="137"/>
      <c r="CC61" s="137"/>
      <c r="CD61" s="137"/>
      <c r="CE61" s="137"/>
      <c r="CF61" s="137"/>
      <c r="CG61" s="137"/>
      <c r="CH61" s="137"/>
      <c r="CI61" s="137"/>
      <c r="CJ61" s="137"/>
      <c r="CK61" s="137"/>
      <c r="CL61" s="137"/>
      <c r="CM61" s="37"/>
      <c r="CN61" s="37"/>
      <c r="CO61" s="37"/>
      <c r="CP61" s="37"/>
      <c r="CQ61" s="37"/>
      <c r="CR61" s="36"/>
      <c r="CS61" s="36"/>
      <c r="CT61" s="36"/>
      <c r="CU61" s="35"/>
      <c r="CV61" s="56"/>
      <c r="CW61" s="56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/>
      <c r="GB61" s="93"/>
      <c r="GC61" s="93"/>
      <c r="GD61" s="93"/>
      <c r="GE61" s="93"/>
      <c r="GF61" s="93"/>
      <c r="GG61" s="93"/>
      <c r="GH61" s="93"/>
      <c r="GI61" s="93"/>
      <c r="GJ61" s="93"/>
      <c r="GK61" s="93"/>
      <c r="GL61" s="93"/>
      <c r="GM61" s="93"/>
      <c r="GN61" s="93"/>
      <c r="GO61" s="93"/>
      <c r="GP61" s="93"/>
      <c r="GQ61" s="93"/>
      <c r="GR61" s="93"/>
      <c r="GS61" s="93"/>
      <c r="GT61" s="93"/>
      <c r="GU61" s="93"/>
      <c r="GV61" s="93"/>
      <c r="GW61" s="93"/>
      <c r="GX61" s="93"/>
      <c r="GY61" s="93"/>
      <c r="GZ61" s="93"/>
      <c r="HA61" s="93"/>
      <c r="HB61" s="93"/>
      <c r="HC61" s="93"/>
      <c r="HD61" s="93"/>
      <c r="HE61" s="93"/>
      <c r="HF61" s="93"/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/>
      <c r="HR61" s="93"/>
      <c r="HS61" s="63"/>
      <c r="HT61" s="63"/>
      <c r="HU61" s="93"/>
      <c r="HV61" s="93"/>
      <c r="HW61" s="93"/>
      <c r="HX61" s="93"/>
      <c r="HY61" s="93"/>
      <c r="HZ61" s="93"/>
      <c r="IA61" s="93"/>
      <c r="IB61" s="93"/>
      <c r="IC61" s="93"/>
      <c r="ID61" s="93"/>
      <c r="IE61" s="93"/>
      <c r="IF61" s="93"/>
      <c r="IG61" s="93"/>
      <c r="IH61" s="93"/>
      <c r="II61" s="93"/>
      <c r="IJ61" s="93"/>
      <c r="IK61" s="93"/>
      <c r="IL61" s="93"/>
      <c r="IM61" s="93"/>
      <c r="IN61" s="93"/>
      <c r="IO61" s="93"/>
      <c r="IP61" s="93"/>
      <c r="IQ61" s="93"/>
      <c r="IR61" s="93"/>
      <c r="IS61" s="93"/>
      <c r="IT61" s="93"/>
    </row>
    <row r="62" spans="1:254" s="64" customFormat="1" ht="12.95" customHeight="1">
      <c r="A62" s="5"/>
      <c r="B62" s="5"/>
      <c r="C62" s="36"/>
      <c r="D62" s="36"/>
      <c r="E62" s="36"/>
      <c r="F62" s="36"/>
      <c r="G62" s="36"/>
      <c r="H62" s="36"/>
      <c r="I62" s="137" t="s">
        <v>526</v>
      </c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37"/>
      <c r="BA62" s="137"/>
      <c r="BB62" s="137"/>
      <c r="BC62" s="137"/>
      <c r="BD62" s="137"/>
      <c r="BE62" s="137"/>
      <c r="BF62" s="137"/>
      <c r="BG62" s="137"/>
      <c r="BH62" s="137"/>
      <c r="BI62" s="137"/>
      <c r="BJ62" s="137"/>
      <c r="BK62" s="138"/>
      <c r="BL62" s="286" t="s">
        <v>500</v>
      </c>
      <c r="BM62" s="286"/>
      <c r="BN62" s="286"/>
      <c r="BO62" s="286"/>
      <c r="BP62" s="286"/>
      <c r="BQ62" s="286"/>
      <c r="BR62" s="286"/>
      <c r="BS62" s="286"/>
      <c r="BT62" s="286"/>
      <c r="BU62" s="286"/>
      <c r="BV62" s="286"/>
      <c r="BW62" s="286"/>
      <c r="BX62" s="286"/>
      <c r="BY62" s="286"/>
      <c r="BZ62" s="286"/>
      <c r="CA62" s="286"/>
      <c r="CB62" s="286"/>
      <c r="CC62" s="286"/>
      <c r="CD62" s="286"/>
      <c r="CE62" s="286"/>
      <c r="CF62" s="286"/>
      <c r="CG62" s="286"/>
      <c r="CH62" s="286"/>
      <c r="CI62" s="286"/>
      <c r="CJ62" s="286"/>
      <c r="CK62" s="37"/>
      <c r="CL62" s="37"/>
      <c r="CM62" s="37"/>
      <c r="CN62" s="37"/>
      <c r="CO62" s="94"/>
      <c r="CP62" s="94"/>
      <c r="CQ62" s="94"/>
      <c r="CR62" s="36"/>
      <c r="CS62" s="36"/>
      <c r="CT62" s="36"/>
      <c r="CU62" s="35"/>
      <c r="CV62" s="56"/>
      <c r="CW62" s="56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3"/>
      <c r="GM62" s="93"/>
      <c r="GN62" s="93"/>
      <c r="GO62" s="93"/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63"/>
      <c r="HT62" s="63"/>
      <c r="HU62" s="93"/>
      <c r="HV62" s="93"/>
      <c r="HW62" s="93"/>
      <c r="HX62" s="93"/>
      <c r="HY62" s="93"/>
      <c r="HZ62" s="93"/>
      <c r="IA62" s="93"/>
      <c r="IB62" s="93"/>
      <c r="IC62" s="93"/>
      <c r="ID62" s="93"/>
      <c r="IE62" s="93"/>
      <c r="IF62" s="93"/>
      <c r="IG62" s="93"/>
      <c r="IH62" s="93"/>
      <c r="II62" s="93"/>
      <c r="IJ62" s="93"/>
      <c r="IK62" s="93"/>
      <c r="IL62" s="93"/>
      <c r="IM62" s="93"/>
      <c r="IN62" s="93"/>
      <c r="IO62" s="93"/>
      <c r="IP62" s="93"/>
      <c r="IQ62" s="93"/>
      <c r="IR62" s="93"/>
      <c r="IS62" s="93"/>
      <c r="IT62" s="93"/>
    </row>
    <row r="63" spans="1:254" s="64" customFormat="1" ht="12.95" customHeight="1">
      <c r="A63" s="5"/>
      <c r="B63" s="5"/>
      <c r="C63" s="137" t="s">
        <v>527</v>
      </c>
      <c r="D63" s="137"/>
      <c r="E63" s="137"/>
      <c r="F63" s="137"/>
      <c r="G63" s="137"/>
      <c r="H63" s="137"/>
      <c r="I63" s="137" t="s">
        <v>528</v>
      </c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  <c r="AV63" s="137"/>
      <c r="AW63" s="137"/>
      <c r="AX63" s="137"/>
      <c r="AY63" s="137"/>
      <c r="AZ63" s="137"/>
      <c r="BA63" s="137"/>
      <c r="BB63" s="137"/>
      <c r="BC63" s="137"/>
      <c r="BD63" s="137"/>
      <c r="BE63" s="137"/>
      <c r="BF63" s="137"/>
      <c r="BG63" s="137"/>
      <c r="BH63" s="137"/>
      <c r="BI63" s="137"/>
      <c r="BJ63" s="137"/>
      <c r="BK63" s="137"/>
      <c r="BL63" s="137"/>
      <c r="BM63" s="137"/>
      <c r="BN63" s="137"/>
      <c r="BO63" s="137"/>
      <c r="BP63" s="137"/>
      <c r="BQ63" s="137"/>
      <c r="BR63" s="137"/>
      <c r="BS63" s="1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6"/>
      <c r="CS63" s="36"/>
      <c r="CT63" s="36"/>
      <c r="CU63" s="35"/>
      <c r="CV63" s="56"/>
      <c r="CW63" s="56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93"/>
      <c r="FL63" s="93"/>
      <c r="FM63" s="93"/>
      <c r="FN63" s="93"/>
      <c r="FO63" s="93"/>
      <c r="FP63" s="93"/>
      <c r="FQ63" s="93"/>
      <c r="FR63" s="93"/>
      <c r="FS63" s="93"/>
      <c r="FT63" s="93"/>
      <c r="FU63" s="93"/>
      <c r="FV63" s="93"/>
      <c r="FW63" s="93"/>
      <c r="FX63" s="93"/>
      <c r="FY63" s="93"/>
      <c r="FZ63" s="93"/>
      <c r="GA63" s="93"/>
      <c r="GB63" s="93"/>
      <c r="GC63" s="93"/>
      <c r="GD63" s="93"/>
      <c r="GE63" s="93"/>
      <c r="GF63" s="93"/>
      <c r="GG63" s="93"/>
      <c r="GH63" s="93"/>
      <c r="GI63" s="93"/>
      <c r="GJ63" s="93"/>
      <c r="GK63" s="93"/>
      <c r="GL63" s="93"/>
      <c r="GM63" s="93"/>
      <c r="GN63" s="93"/>
      <c r="GO63" s="93"/>
      <c r="GP63" s="93"/>
      <c r="GQ63" s="93"/>
      <c r="GR63" s="93"/>
      <c r="GS63" s="93"/>
      <c r="GT63" s="93"/>
      <c r="GU63" s="93"/>
      <c r="GV63" s="93"/>
      <c r="GW63" s="93"/>
      <c r="GX63" s="93"/>
      <c r="GY63" s="93"/>
      <c r="GZ63" s="93"/>
      <c r="HA63" s="93"/>
      <c r="HB63" s="93"/>
      <c r="HC63" s="93"/>
      <c r="HD63" s="93"/>
      <c r="HE63" s="93"/>
      <c r="HF63" s="93"/>
      <c r="HG63" s="93"/>
      <c r="HH63" s="93"/>
      <c r="HI63" s="93"/>
      <c r="HJ63" s="93"/>
      <c r="HK63" s="93"/>
      <c r="HL63" s="93"/>
      <c r="HM63" s="93"/>
      <c r="HN63" s="93"/>
      <c r="HO63" s="93"/>
      <c r="HP63" s="93"/>
      <c r="HQ63" s="93"/>
      <c r="HR63" s="93"/>
      <c r="HS63" s="63"/>
      <c r="HT63" s="63"/>
      <c r="HU63" s="93"/>
      <c r="HV63" s="93"/>
      <c r="HW63" s="93"/>
      <c r="HX63" s="93"/>
      <c r="HY63" s="93"/>
      <c r="HZ63" s="93"/>
      <c r="IA63" s="93"/>
      <c r="IB63" s="93"/>
      <c r="IC63" s="93"/>
      <c r="ID63" s="93"/>
      <c r="IE63" s="93"/>
      <c r="IF63" s="93"/>
      <c r="IG63" s="93"/>
      <c r="IH63" s="93"/>
      <c r="II63" s="93"/>
      <c r="IJ63" s="93"/>
      <c r="IK63" s="93"/>
      <c r="IL63" s="93"/>
      <c r="IM63" s="93"/>
      <c r="IN63" s="93"/>
      <c r="IO63" s="93"/>
      <c r="IP63" s="93"/>
      <c r="IQ63" s="93"/>
      <c r="IR63" s="93"/>
      <c r="IS63" s="93"/>
      <c r="IT63" s="93"/>
    </row>
    <row r="64" spans="1:254" s="64" customFormat="1" ht="12.95" customHeight="1">
      <c r="A64" s="5"/>
      <c r="B64" s="5"/>
      <c r="C64" s="37"/>
      <c r="D64" s="37"/>
      <c r="E64" s="37"/>
      <c r="F64" s="37"/>
      <c r="G64" s="37"/>
      <c r="H64" s="36"/>
      <c r="I64" s="236" t="s">
        <v>529</v>
      </c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  <c r="AA64" s="236"/>
      <c r="AB64" s="236"/>
      <c r="AC64" s="236"/>
      <c r="AD64" s="236"/>
      <c r="AE64" s="236"/>
      <c r="AF64" s="236"/>
      <c r="AG64" s="236"/>
      <c r="AH64" s="236"/>
      <c r="AI64" s="236"/>
      <c r="AJ64" s="236"/>
      <c r="AK64" s="236"/>
      <c r="AL64" s="236"/>
      <c r="AM64" s="236"/>
      <c r="AN64" s="236"/>
      <c r="AO64" s="236"/>
      <c r="AP64" s="236"/>
      <c r="AQ64" s="236"/>
      <c r="AR64" s="236"/>
      <c r="AS64" s="236"/>
      <c r="AT64" s="236"/>
      <c r="AU64" s="236"/>
      <c r="AV64" s="236"/>
      <c r="AW64" s="236"/>
      <c r="AX64" s="236"/>
      <c r="AY64" s="236"/>
      <c r="AZ64" s="236"/>
      <c r="BA64" s="236"/>
      <c r="BB64" s="236"/>
      <c r="BC64" s="236"/>
      <c r="BD64" s="236"/>
      <c r="BE64" s="236"/>
      <c r="BF64" s="236"/>
      <c r="BG64" s="236"/>
      <c r="BH64" s="236"/>
      <c r="BI64" s="236"/>
      <c r="BJ64" s="76"/>
      <c r="BK64" s="76"/>
      <c r="BL64" s="286" t="s">
        <v>498</v>
      </c>
      <c r="BM64" s="286"/>
      <c r="BN64" s="286"/>
      <c r="BO64" s="286"/>
      <c r="BP64" s="286"/>
      <c r="BQ64" s="286"/>
      <c r="BR64" s="286"/>
      <c r="BS64" s="286"/>
      <c r="BT64" s="286"/>
      <c r="BU64" s="286"/>
      <c r="BV64" s="286"/>
      <c r="BW64" s="286"/>
      <c r="BX64" s="286"/>
      <c r="BY64" s="286"/>
      <c r="BZ64" s="286"/>
      <c r="CA64" s="286"/>
      <c r="CB64" s="286"/>
      <c r="CC64" s="286"/>
      <c r="CD64" s="286"/>
      <c r="CE64" s="286"/>
      <c r="CF64" s="286"/>
      <c r="CG64" s="286"/>
      <c r="CH64" s="286"/>
      <c r="CI64" s="286"/>
      <c r="CJ64" s="286"/>
      <c r="CK64" s="37"/>
      <c r="CL64" s="37"/>
      <c r="CM64" s="37"/>
      <c r="CN64" s="37"/>
      <c r="CO64" s="37"/>
      <c r="CP64" s="37"/>
      <c r="CQ64" s="37"/>
      <c r="CR64" s="36"/>
      <c r="CS64" s="36"/>
      <c r="CT64" s="36"/>
      <c r="CU64" s="35"/>
      <c r="CV64" s="56"/>
      <c r="CW64" s="56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3"/>
      <c r="GM64" s="93"/>
      <c r="GN64" s="93"/>
      <c r="GO64" s="93"/>
      <c r="GP64" s="93"/>
      <c r="GQ64" s="93"/>
      <c r="GR64" s="93"/>
      <c r="GS64" s="93"/>
      <c r="GT64" s="93"/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63"/>
      <c r="HT64" s="63"/>
      <c r="HU64" s="93"/>
      <c r="HV64" s="93"/>
      <c r="HW64" s="93"/>
      <c r="HX64" s="93"/>
      <c r="HY64" s="93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93"/>
      <c r="IL64" s="93"/>
      <c r="IM64" s="93"/>
      <c r="IN64" s="93"/>
      <c r="IO64" s="93"/>
      <c r="IP64" s="93"/>
      <c r="IQ64" s="93"/>
      <c r="IR64" s="93"/>
      <c r="IS64" s="93"/>
      <c r="IT64" s="93"/>
    </row>
    <row r="65" spans="1:254" s="64" customFormat="1" ht="12.95" customHeight="1">
      <c r="A65" s="5"/>
      <c r="B65" s="5"/>
      <c r="C65" s="137" t="s">
        <v>530</v>
      </c>
      <c r="D65" s="137"/>
      <c r="E65" s="137"/>
      <c r="F65" s="137"/>
      <c r="G65" s="137"/>
      <c r="H65" s="137"/>
      <c r="I65" s="236" t="s">
        <v>642</v>
      </c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6"/>
      <c r="CS65" s="36"/>
      <c r="CT65" s="36"/>
      <c r="CU65" s="35"/>
      <c r="CV65" s="56"/>
      <c r="CW65" s="56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63"/>
      <c r="HT65" s="63"/>
      <c r="HU65" s="93"/>
      <c r="HV65" s="93"/>
      <c r="HW65" s="93"/>
      <c r="HX65" s="93"/>
      <c r="HY65" s="93"/>
      <c r="HZ65" s="93"/>
      <c r="IA65" s="93"/>
      <c r="IB65" s="93"/>
      <c r="IC65" s="93"/>
      <c r="ID65" s="93"/>
      <c r="IE65" s="93"/>
      <c r="IF65" s="93"/>
      <c r="IG65" s="93"/>
      <c r="IH65" s="93"/>
      <c r="II65" s="93"/>
      <c r="IJ65" s="93"/>
      <c r="IK65" s="93"/>
      <c r="IL65" s="93"/>
      <c r="IM65" s="93"/>
      <c r="IN65" s="93"/>
      <c r="IO65" s="93"/>
      <c r="IP65" s="93"/>
      <c r="IQ65" s="93"/>
      <c r="IR65" s="93"/>
      <c r="IS65" s="93"/>
      <c r="IT65" s="93"/>
    </row>
    <row r="66" spans="1:254" s="64" customFormat="1" ht="12.95" customHeight="1">
      <c r="A66" s="5"/>
      <c r="B66" s="5"/>
      <c r="C66" s="36"/>
      <c r="D66" s="36"/>
      <c r="E66" s="36"/>
      <c r="F66" s="36"/>
      <c r="G66" s="36"/>
      <c r="H66" s="36"/>
      <c r="I66" s="236" t="s">
        <v>526</v>
      </c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  <c r="AA66" s="236"/>
      <c r="AB66" s="236"/>
      <c r="AC66" s="236"/>
      <c r="AD66" s="236"/>
      <c r="AE66" s="236"/>
      <c r="AF66" s="236"/>
      <c r="AG66" s="236"/>
      <c r="AH66" s="236"/>
      <c r="AI66" s="236"/>
      <c r="AJ66" s="236"/>
      <c r="AK66" s="236"/>
      <c r="AL66" s="236"/>
      <c r="AM66" s="236"/>
      <c r="AN66" s="236"/>
      <c r="AO66" s="236"/>
      <c r="AP66" s="236"/>
      <c r="AQ66" s="236"/>
      <c r="AR66" s="236"/>
      <c r="AS66" s="236"/>
      <c r="AT66" s="236"/>
      <c r="AU66" s="236"/>
      <c r="AV66" s="236"/>
      <c r="AW66" s="236"/>
      <c r="AX66" s="236"/>
      <c r="AY66" s="236"/>
      <c r="AZ66" s="236"/>
      <c r="BA66" s="236"/>
      <c r="BB66" s="236"/>
      <c r="BC66" s="236"/>
      <c r="BD66" s="236"/>
      <c r="BE66" s="236"/>
      <c r="BF66" s="236"/>
      <c r="BG66" s="236"/>
      <c r="BH66" s="236"/>
      <c r="BI66" s="236"/>
      <c r="BJ66" s="77"/>
      <c r="BK66" s="77"/>
      <c r="BL66" s="286" t="s">
        <v>500</v>
      </c>
      <c r="BM66" s="286"/>
      <c r="BN66" s="286"/>
      <c r="BO66" s="286"/>
      <c r="BP66" s="286"/>
      <c r="BQ66" s="286"/>
      <c r="BR66" s="286"/>
      <c r="BS66" s="286"/>
      <c r="BT66" s="286"/>
      <c r="BU66" s="286"/>
      <c r="BV66" s="286"/>
      <c r="BW66" s="286"/>
      <c r="BX66" s="286"/>
      <c r="BY66" s="286"/>
      <c r="BZ66" s="286"/>
      <c r="CA66" s="286"/>
      <c r="CB66" s="286"/>
      <c r="CC66" s="286"/>
      <c r="CD66" s="286"/>
      <c r="CE66" s="286"/>
      <c r="CF66" s="286"/>
      <c r="CG66" s="286"/>
      <c r="CH66" s="286"/>
      <c r="CI66" s="286"/>
      <c r="CJ66" s="286"/>
      <c r="CK66" s="37"/>
      <c r="CL66" s="37"/>
      <c r="CM66" s="37"/>
      <c r="CN66" s="37"/>
      <c r="CO66" s="94"/>
      <c r="CP66" s="94"/>
      <c r="CQ66" s="94"/>
      <c r="CR66" s="36"/>
      <c r="CS66" s="36"/>
      <c r="CT66" s="36"/>
      <c r="CU66" s="35"/>
      <c r="CV66" s="56"/>
      <c r="CW66" s="56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63"/>
      <c r="HT66" s="63"/>
      <c r="HU66" s="93"/>
      <c r="HV66" s="93"/>
      <c r="HW66" s="93"/>
      <c r="HX66" s="93"/>
      <c r="HY66" s="93"/>
      <c r="HZ66" s="93"/>
      <c r="IA66" s="93"/>
      <c r="IB66" s="93"/>
      <c r="IC66" s="93"/>
      <c r="ID66" s="93"/>
      <c r="IE66" s="93"/>
      <c r="IF66" s="93"/>
      <c r="IG66" s="93"/>
      <c r="IH66" s="93"/>
      <c r="II66" s="93"/>
      <c r="IJ66" s="93"/>
      <c r="IK66" s="93"/>
      <c r="IL66" s="93"/>
      <c r="IM66" s="93"/>
      <c r="IN66" s="93"/>
      <c r="IO66" s="93"/>
      <c r="IP66" s="93"/>
      <c r="IQ66" s="93"/>
      <c r="IR66" s="93"/>
      <c r="IS66" s="93"/>
      <c r="IT66" s="93"/>
    </row>
    <row r="67" spans="1:254" s="64" customFormat="1" ht="12.95" customHeight="1">
      <c r="A67" s="5"/>
      <c r="B67" s="5"/>
      <c r="C67" s="137" t="s">
        <v>531</v>
      </c>
      <c r="D67" s="137"/>
      <c r="E67" s="137"/>
      <c r="F67" s="137"/>
      <c r="G67" s="137"/>
      <c r="H67" s="137"/>
      <c r="I67" s="236" t="s">
        <v>532</v>
      </c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6"/>
      <c r="CS67" s="36"/>
      <c r="CT67" s="36"/>
      <c r="CU67" s="35"/>
      <c r="CV67" s="56"/>
      <c r="CW67" s="56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93"/>
      <c r="GG67" s="93"/>
      <c r="GH67" s="93"/>
      <c r="GI67" s="93"/>
      <c r="GJ67" s="93"/>
      <c r="GK67" s="93"/>
      <c r="GL67" s="93"/>
      <c r="GM67" s="93"/>
      <c r="GN67" s="93"/>
      <c r="GO67" s="93"/>
      <c r="GP67" s="93"/>
      <c r="GQ67" s="93"/>
      <c r="GR67" s="93"/>
      <c r="GS67" s="93"/>
      <c r="GT67" s="93"/>
      <c r="GU67" s="93"/>
      <c r="GV67" s="93"/>
      <c r="GW67" s="93"/>
      <c r="GX67" s="93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63"/>
      <c r="HT67" s="63"/>
      <c r="HU67" s="93"/>
      <c r="HV67" s="93"/>
      <c r="HW67" s="93"/>
      <c r="HX67" s="93"/>
      <c r="HY67" s="93"/>
      <c r="HZ67" s="93"/>
      <c r="IA67" s="93"/>
      <c r="IB67" s="93"/>
      <c r="IC67" s="93"/>
      <c r="ID67" s="93"/>
      <c r="IE67" s="93"/>
      <c r="IF67" s="93"/>
      <c r="IG67" s="93"/>
      <c r="IH67" s="93"/>
      <c r="II67" s="93"/>
      <c r="IJ67" s="93"/>
      <c r="IK67" s="93"/>
      <c r="IL67" s="93"/>
      <c r="IM67" s="93"/>
      <c r="IN67" s="93"/>
      <c r="IO67" s="93"/>
      <c r="IP67" s="93"/>
      <c r="IQ67" s="93"/>
      <c r="IR67" s="93"/>
      <c r="IS67" s="93"/>
      <c r="IT67" s="93"/>
    </row>
    <row r="68" spans="1:254" s="64" customFormat="1" ht="12.95" customHeight="1">
      <c r="A68" s="5"/>
      <c r="B68" s="5"/>
      <c r="C68" s="37"/>
      <c r="D68" s="37"/>
      <c r="E68" s="37"/>
      <c r="F68" s="37"/>
      <c r="G68" s="37"/>
      <c r="H68" s="36"/>
      <c r="I68" s="236" t="s">
        <v>529</v>
      </c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  <c r="AA68" s="236"/>
      <c r="AB68" s="236"/>
      <c r="AC68" s="236"/>
      <c r="AD68" s="236"/>
      <c r="AE68" s="236"/>
      <c r="AF68" s="236"/>
      <c r="AG68" s="236"/>
      <c r="AH68" s="236"/>
      <c r="AI68" s="236"/>
      <c r="AJ68" s="236"/>
      <c r="AK68" s="236"/>
      <c r="AL68" s="236"/>
      <c r="AM68" s="236"/>
      <c r="AN68" s="236"/>
      <c r="AO68" s="236"/>
      <c r="AP68" s="236"/>
      <c r="AQ68" s="236"/>
      <c r="AR68" s="236"/>
      <c r="AS68" s="236"/>
      <c r="AT68" s="236"/>
      <c r="AU68" s="236"/>
      <c r="AV68" s="236"/>
      <c r="AW68" s="236"/>
      <c r="AX68" s="236"/>
      <c r="AY68" s="236"/>
      <c r="AZ68" s="236"/>
      <c r="BA68" s="236"/>
      <c r="BB68" s="236"/>
      <c r="BC68" s="236"/>
      <c r="BD68" s="236"/>
      <c r="BE68" s="236"/>
      <c r="BF68" s="236"/>
      <c r="BG68" s="236"/>
      <c r="BH68" s="236"/>
      <c r="BI68" s="236"/>
      <c r="BJ68" s="77"/>
      <c r="BK68" s="77"/>
      <c r="BL68" s="286" t="s">
        <v>498</v>
      </c>
      <c r="BM68" s="286"/>
      <c r="BN68" s="286"/>
      <c r="BO68" s="286"/>
      <c r="BP68" s="286"/>
      <c r="BQ68" s="286"/>
      <c r="BR68" s="286"/>
      <c r="BS68" s="286"/>
      <c r="BT68" s="286"/>
      <c r="BU68" s="286"/>
      <c r="BV68" s="286"/>
      <c r="BW68" s="286"/>
      <c r="BX68" s="286"/>
      <c r="BY68" s="286"/>
      <c r="BZ68" s="286"/>
      <c r="CA68" s="286"/>
      <c r="CB68" s="286"/>
      <c r="CC68" s="286"/>
      <c r="CD68" s="286"/>
      <c r="CE68" s="286"/>
      <c r="CF68" s="286"/>
      <c r="CG68" s="286"/>
      <c r="CH68" s="286"/>
      <c r="CI68" s="286"/>
      <c r="CJ68" s="286"/>
      <c r="CK68" s="37"/>
      <c r="CL68" s="37"/>
      <c r="CM68" s="37"/>
      <c r="CN68" s="37"/>
      <c r="CO68" s="37"/>
      <c r="CP68" s="37"/>
      <c r="CQ68" s="37"/>
      <c r="CR68" s="36"/>
      <c r="CS68" s="36"/>
      <c r="CT68" s="36"/>
      <c r="CU68" s="35"/>
      <c r="CV68" s="56"/>
      <c r="CW68" s="56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63"/>
      <c r="HT68" s="63"/>
      <c r="HU68" s="93"/>
      <c r="HV68" s="93"/>
      <c r="HW68" s="93"/>
      <c r="HX68" s="93"/>
      <c r="HY68" s="93"/>
      <c r="HZ68" s="93"/>
      <c r="IA68" s="93"/>
      <c r="IB68" s="93"/>
      <c r="IC68" s="93"/>
      <c r="ID68" s="93"/>
      <c r="IE68" s="93"/>
      <c r="IF68" s="93"/>
      <c r="IG68" s="93"/>
      <c r="IH68" s="93"/>
      <c r="II68" s="93"/>
      <c r="IJ68" s="93"/>
      <c r="IK68" s="93"/>
      <c r="IL68" s="93"/>
      <c r="IM68" s="93"/>
      <c r="IN68" s="93"/>
      <c r="IO68" s="93"/>
      <c r="IP68" s="93"/>
      <c r="IQ68" s="93"/>
      <c r="IR68" s="93"/>
      <c r="IS68" s="93"/>
      <c r="IT68" s="93"/>
    </row>
    <row r="69" spans="1:254" s="64" customFormat="1" ht="12.95" customHeight="1">
      <c r="A69" s="5"/>
      <c r="B69" s="5"/>
      <c r="C69" s="236" t="s">
        <v>533</v>
      </c>
      <c r="D69" s="236"/>
      <c r="E69" s="236"/>
      <c r="F69" s="236"/>
      <c r="G69" s="236"/>
      <c r="H69" s="236"/>
      <c r="I69" s="236" t="s">
        <v>534</v>
      </c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  <c r="AA69" s="236"/>
      <c r="AB69" s="236"/>
      <c r="AC69" s="236"/>
      <c r="AD69" s="236"/>
      <c r="AE69" s="236"/>
      <c r="AF69" s="236"/>
      <c r="AG69" s="236"/>
      <c r="AH69" s="236"/>
      <c r="AI69" s="236"/>
      <c r="AJ69" s="236"/>
      <c r="AK69" s="236"/>
      <c r="AL69" s="236"/>
      <c r="AM69" s="236"/>
      <c r="AN69" s="236"/>
      <c r="AO69" s="236"/>
      <c r="AP69" s="236"/>
      <c r="AQ69" s="236"/>
      <c r="AR69" s="236"/>
      <c r="AS69" s="236"/>
      <c r="AT69" s="236"/>
      <c r="AU69" s="236"/>
      <c r="AV69" s="236"/>
      <c r="AW69" s="236"/>
      <c r="AX69" s="236"/>
      <c r="AY69" s="236"/>
      <c r="AZ69" s="236"/>
      <c r="BA69" s="236"/>
      <c r="BB69" s="236"/>
      <c r="BC69" s="236"/>
      <c r="BD69" s="236"/>
      <c r="BE69" s="236"/>
      <c r="BF69" s="236"/>
      <c r="BG69" s="236"/>
      <c r="BH69" s="236"/>
      <c r="BI69" s="236"/>
      <c r="BJ69" s="236"/>
      <c r="BK69" s="236"/>
      <c r="BL69" s="236"/>
      <c r="BM69" s="236"/>
      <c r="BN69" s="236"/>
      <c r="BO69" s="236"/>
      <c r="BP69" s="236"/>
      <c r="BQ69" s="236"/>
      <c r="BR69" s="236"/>
      <c r="BS69" s="236"/>
      <c r="BT69" s="236"/>
      <c r="BU69" s="236"/>
      <c r="BV69" s="236"/>
      <c r="BW69" s="236"/>
      <c r="BX69" s="236"/>
      <c r="BY69" s="236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6"/>
      <c r="CS69" s="36"/>
      <c r="CT69" s="36"/>
      <c r="CU69" s="35"/>
      <c r="CV69" s="56"/>
      <c r="CW69" s="56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93"/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93"/>
      <c r="GG69" s="93"/>
      <c r="GH69" s="93"/>
      <c r="GI69" s="93"/>
      <c r="GJ69" s="93"/>
      <c r="GK69" s="93"/>
      <c r="GL69" s="93"/>
      <c r="GM69" s="93"/>
      <c r="GN69" s="93"/>
      <c r="GO69" s="93"/>
      <c r="GP69" s="93"/>
      <c r="GQ69" s="93"/>
      <c r="GR69" s="93"/>
      <c r="GS69" s="93"/>
      <c r="GT69" s="93"/>
      <c r="GU69" s="93"/>
      <c r="GV69" s="93"/>
      <c r="GW69" s="93"/>
      <c r="GX69" s="93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63"/>
      <c r="HT69" s="63"/>
      <c r="HU69" s="93"/>
      <c r="HV69" s="93"/>
      <c r="HW69" s="93"/>
      <c r="HX69" s="93"/>
      <c r="HY69" s="93"/>
      <c r="HZ69" s="93"/>
      <c r="IA69" s="93"/>
      <c r="IB69" s="93"/>
      <c r="IC69" s="93"/>
      <c r="ID69" s="93"/>
      <c r="IE69" s="93"/>
      <c r="IF69" s="93"/>
      <c r="IG69" s="93"/>
      <c r="IH69" s="93"/>
      <c r="II69" s="93"/>
      <c r="IJ69" s="93"/>
      <c r="IK69" s="93"/>
      <c r="IL69" s="93"/>
      <c r="IM69" s="93"/>
      <c r="IN69" s="93"/>
      <c r="IO69" s="93"/>
      <c r="IP69" s="93"/>
      <c r="IQ69" s="93"/>
      <c r="IR69" s="93"/>
      <c r="IS69" s="93"/>
      <c r="IT69" s="93"/>
    </row>
    <row r="70" spans="1:254" s="64" customFormat="1" ht="12.95" customHeight="1">
      <c r="A70" s="5"/>
      <c r="B70" s="5"/>
      <c r="C70" s="78"/>
      <c r="D70" s="78"/>
      <c r="E70" s="78"/>
      <c r="F70" s="78"/>
      <c r="G70" s="78"/>
      <c r="H70" s="78"/>
      <c r="I70" s="236" t="s">
        <v>529</v>
      </c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  <c r="AA70" s="236"/>
      <c r="AB70" s="236"/>
      <c r="AC70" s="236"/>
      <c r="AD70" s="236"/>
      <c r="AE70" s="236"/>
      <c r="AF70" s="236"/>
      <c r="AG70" s="236"/>
      <c r="AH70" s="236"/>
      <c r="AI70" s="236"/>
      <c r="AJ70" s="236"/>
      <c r="AK70" s="236"/>
      <c r="AL70" s="236"/>
      <c r="AM70" s="236"/>
      <c r="AN70" s="236"/>
      <c r="AO70" s="236"/>
      <c r="AP70" s="236"/>
      <c r="AQ70" s="236"/>
      <c r="AR70" s="236"/>
      <c r="AS70" s="236"/>
      <c r="AT70" s="236"/>
      <c r="AU70" s="236"/>
      <c r="AV70" s="236"/>
      <c r="AW70" s="236"/>
      <c r="AX70" s="236"/>
      <c r="AY70" s="236"/>
      <c r="AZ70" s="236"/>
      <c r="BA70" s="236"/>
      <c r="BB70" s="236"/>
      <c r="BC70" s="236"/>
      <c r="BD70" s="236"/>
      <c r="BE70" s="236"/>
      <c r="BF70" s="236"/>
      <c r="BG70" s="236"/>
      <c r="BH70" s="236"/>
      <c r="BI70" s="236"/>
      <c r="BJ70" s="77"/>
      <c r="BK70" s="77"/>
      <c r="BL70" s="286" t="s">
        <v>502</v>
      </c>
      <c r="BM70" s="286"/>
      <c r="BN70" s="286"/>
      <c r="BO70" s="286"/>
      <c r="BP70" s="286"/>
      <c r="BQ70" s="286"/>
      <c r="BR70" s="286"/>
      <c r="BS70" s="286"/>
      <c r="BT70" s="286"/>
      <c r="BU70" s="286"/>
      <c r="BV70" s="286"/>
      <c r="BW70" s="286"/>
      <c r="BX70" s="286"/>
      <c r="BY70" s="286"/>
      <c r="BZ70" s="286"/>
      <c r="CA70" s="286"/>
      <c r="CB70" s="286"/>
      <c r="CC70" s="286"/>
      <c r="CD70" s="286"/>
      <c r="CE70" s="286"/>
      <c r="CF70" s="286"/>
      <c r="CG70" s="286"/>
      <c r="CH70" s="286"/>
      <c r="CI70" s="286"/>
      <c r="CJ70" s="28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5"/>
      <c r="CV70" s="56"/>
      <c r="CW70" s="56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3"/>
      <c r="GM70" s="93"/>
      <c r="GN70" s="93"/>
      <c r="GO70" s="93"/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63"/>
      <c r="HT70" s="63"/>
      <c r="HU70" s="93"/>
      <c r="HV70" s="93"/>
      <c r="HW70" s="93"/>
      <c r="HX70" s="93"/>
      <c r="HY70" s="93"/>
      <c r="HZ70" s="93"/>
      <c r="IA70" s="93"/>
      <c r="IB70" s="93"/>
      <c r="IC70" s="93"/>
      <c r="ID70" s="93"/>
      <c r="IE70" s="93"/>
      <c r="IF70" s="93"/>
      <c r="IG70" s="93"/>
      <c r="IH70" s="93"/>
      <c r="II70" s="93"/>
      <c r="IJ70" s="93"/>
      <c r="IK70" s="93"/>
      <c r="IL70" s="93"/>
      <c r="IM70" s="93"/>
      <c r="IN70" s="93"/>
      <c r="IO70" s="93"/>
      <c r="IP70" s="93"/>
      <c r="IQ70" s="93"/>
      <c r="IR70" s="93"/>
      <c r="IS70" s="93"/>
      <c r="IT70" s="93"/>
    </row>
    <row r="71" spans="1:254" s="64" customFormat="1" ht="12.95" customHeight="1">
      <c r="A71" s="5"/>
      <c r="B71" s="5"/>
      <c r="C71" s="236" t="s">
        <v>535</v>
      </c>
      <c r="D71" s="236"/>
      <c r="E71" s="236"/>
      <c r="F71" s="236"/>
      <c r="G71" s="236"/>
      <c r="H71" s="236"/>
      <c r="I71" s="287" t="s">
        <v>536</v>
      </c>
      <c r="J71" s="287"/>
      <c r="K71" s="287"/>
      <c r="L71" s="287"/>
      <c r="M71" s="287"/>
      <c r="N71" s="287"/>
      <c r="O71" s="287"/>
      <c r="P71" s="287"/>
      <c r="Q71" s="287"/>
      <c r="R71" s="287"/>
      <c r="S71" s="287"/>
      <c r="T71" s="287"/>
      <c r="U71" s="287"/>
      <c r="V71" s="287"/>
      <c r="W71" s="287"/>
      <c r="X71" s="287"/>
      <c r="Y71" s="287"/>
      <c r="Z71" s="287"/>
      <c r="AA71" s="287"/>
      <c r="AB71" s="287"/>
      <c r="AC71" s="287"/>
      <c r="AD71" s="287"/>
      <c r="AE71" s="287"/>
      <c r="AF71" s="287"/>
      <c r="AG71" s="287"/>
      <c r="AH71" s="287"/>
      <c r="AI71" s="287"/>
      <c r="AJ71" s="287"/>
      <c r="AK71" s="287"/>
      <c r="AL71" s="287"/>
      <c r="AM71" s="287"/>
      <c r="AN71" s="287"/>
      <c r="AO71" s="287"/>
      <c r="AP71" s="287"/>
      <c r="AQ71" s="287"/>
      <c r="AR71" s="287"/>
      <c r="AS71" s="287"/>
      <c r="AT71" s="287"/>
      <c r="AU71" s="287"/>
      <c r="AV71" s="287"/>
      <c r="AW71" s="287"/>
      <c r="AX71" s="287"/>
      <c r="AY71" s="287"/>
      <c r="AZ71" s="287"/>
      <c r="BA71" s="287"/>
      <c r="BB71" s="287"/>
      <c r="BC71" s="287"/>
      <c r="BD71" s="287"/>
      <c r="BE71" s="287"/>
      <c r="BF71" s="287"/>
      <c r="BG71" s="287"/>
      <c r="BH71" s="287"/>
      <c r="BI71" s="287"/>
      <c r="BJ71" s="287"/>
      <c r="BK71" s="288"/>
      <c r="BL71" s="286" t="s">
        <v>498</v>
      </c>
      <c r="BM71" s="286"/>
      <c r="BN71" s="286"/>
      <c r="BO71" s="286"/>
      <c r="BP71" s="286"/>
      <c r="BQ71" s="286"/>
      <c r="BR71" s="286"/>
      <c r="BS71" s="286"/>
      <c r="BT71" s="286"/>
      <c r="BU71" s="286"/>
      <c r="BV71" s="286"/>
      <c r="BW71" s="286"/>
      <c r="BX71" s="286"/>
      <c r="BY71" s="286"/>
      <c r="BZ71" s="286"/>
      <c r="CA71" s="286"/>
      <c r="CB71" s="286"/>
      <c r="CC71" s="286"/>
      <c r="CD71" s="286"/>
      <c r="CE71" s="286"/>
      <c r="CF71" s="286"/>
      <c r="CG71" s="286"/>
      <c r="CH71" s="286"/>
      <c r="CI71" s="286"/>
      <c r="CJ71" s="286"/>
      <c r="CK71" s="37"/>
      <c r="CL71" s="37"/>
      <c r="CM71" s="37"/>
      <c r="CN71" s="37"/>
      <c r="CO71" s="37"/>
      <c r="CP71" s="37"/>
      <c r="CQ71" s="36"/>
      <c r="CR71" s="36"/>
      <c r="CS71" s="36"/>
      <c r="CT71" s="36"/>
      <c r="CU71" s="35"/>
      <c r="CV71" s="56"/>
      <c r="CW71" s="56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63"/>
      <c r="HT71" s="63"/>
      <c r="HU71" s="93"/>
      <c r="HV71" s="93"/>
      <c r="HW71" s="93"/>
      <c r="HX71" s="93"/>
      <c r="HY71" s="93"/>
      <c r="HZ71" s="93"/>
      <c r="IA71" s="93"/>
      <c r="IB71" s="93"/>
      <c r="IC71" s="93"/>
      <c r="ID71" s="93"/>
      <c r="IE71" s="93"/>
      <c r="IF71" s="93"/>
      <c r="IG71" s="93"/>
      <c r="IH71" s="93"/>
      <c r="II71" s="93"/>
      <c r="IJ71" s="93"/>
      <c r="IK71" s="93"/>
      <c r="IL71" s="93"/>
      <c r="IM71" s="93"/>
      <c r="IN71" s="93"/>
      <c r="IO71" s="93"/>
      <c r="IP71" s="93"/>
      <c r="IQ71" s="93"/>
      <c r="IR71" s="93"/>
      <c r="IS71" s="93"/>
      <c r="IT71" s="93"/>
    </row>
    <row r="72" spans="1:254" s="64" customFormat="1" ht="12.95" customHeight="1">
      <c r="A72" s="5"/>
      <c r="B72" s="5"/>
      <c r="C72" s="137" t="s">
        <v>537</v>
      </c>
      <c r="D72" s="137"/>
      <c r="E72" s="137"/>
      <c r="F72" s="137"/>
      <c r="G72" s="137"/>
      <c r="H72" s="137"/>
      <c r="I72" s="137" t="s">
        <v>538</v>
      </c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  <c r="AV72" s="137"/>
      <c r="AW72" s="137"/>
      <c r="AX72" s="137"/>
      <c r="AY72" s="137"/>
      <c r="AZ72" s="137"/>
      <c r="BA72" s="137"/>
      <c r="BB72" s="137"/>
      <c r="BC72" s="137"/>
      <c r="BD72" s="137"/>
      <c r="BE72" s="137"/>
      <c r="BF72" s="137"/>
      <c r="BG72" s="137"/>
      <c r="BH72" s="137"/>
      <c r="BI72" s="137"/>
      <c r="BJ72" s="137"/>
      <c r="BK72" s="137"/>
      <c r="BL72" s="137"/>
      <c r="BM72" s="137"/>
      <c r="BN72" s="137"/>
      <c r="BO72" s="137"/>
      <c r="BP72" s="137"/>
      <c r="BQ72" s="137"/>
      <c r="BR72" s="137"/>
      <c r="BS72" s="137"/>
      <c r="BT72" s="137"/>
      <c r="BU72" s="137"/>
      <c r="BV72" s="137"/>
      <c r="BW72" s="137"/>
      <c r="BX72" s="137"/>
      <c r="BY72" s="137"/>
      <c r="BZ72" s="137"/>
      <c r="CA72" s="137"/>
      <c r="CB72" s="137"/>
      <c r="CC72" s="137"/>
      <c r="CD72" s="137"/>
      <c r="CE72" s="137"/>
      <c r="CF72" s="137"/>
      <c r="CG72" s="1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6"/>
      <c r="CS72" s="36"/>
      <c r="CT72" s="36"/>
      <c r="CU72" s="35"/>
      <c r="CV72" s="56"/>
      <c r="CW72" s="56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63"/>
      <c r="HT72" s="63"/>
      <c r="HU72" s="93"/>
      <c r="HV72" s="93"/>
      <c r="HW72" s="93"/>
      <c r="HX72" s="93"/>
      <c r="HY72" s="93"/>
      <c r="HZ72" s="93"/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  <c r="IR72" s="93"/>
      <c r="IS72" s="93"/>
      <c r="IT72" s="93"/>
    </row>
    <row r="73" spans="1:254" s="64" customFormat="1" ht="12.95" customHeight="1">
      <c r="A73" s="5"/>
      <c r="B73" s="5"/>
      <c r="C73" s="1"/>
      <c r="D73" s="1"/>
      <c r="E73" s="1"/>
      <c r="F73" s="1"/>
      <c r="G73" s="1"/>
      <c r="H73" s="1"/>
      <c r="I73" s="151" t="s">
        <v>539</v>
      </c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  <c r="AJ73" s="151"/>
      <c r="AK73" s="151"/>
      <c r="AL73" s="151"/>
      <c r="AM73" s="151"/>
      <c r="AN73" s="151"/>
      <c r="AO73" s="151"/>
      <c r="AP73" s="151"/>
      <c r="AQ73" s="151"/>
      <c r="AR73" s="151"/>
      <c r="AS73" s="151"/>
      <c r="AT73" s="151"/>
      <c r="AU73" s="151"/>
      <c r="AV73" s="151"/>
      <c r="AW73" s="151"/>
      <c r="AX73" s="151"/>
      <c r="AY73" s="151"/>
      <c r="AZ73" s="151"/>
      <c r="BA73" s="151"/>
      <c r="BB73" s="151"/>
      <c r="BC73" s="151"/>
      <c r="BD73" s="79"/>
      <c r="BE73" s="79"/>
      <c r="BF73" s="79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1"/>
      <c r="CF73" s="91"/>
      <c r="CG73" s="91"/>
      <c r="CH73" s="37"/>
      <c r="CI73" s="37"/>
      <c r="CJ73" s="37"/>
      <c r="CK73" s="37"/>
      <c r="CL73" s="37"/>
      <c r="CM73" s="37"/>
      <c r="CN73" s="37"/>
      <c r="CO73" s="94"/>
      <c r="CP73" s="94"/>
      <c r="CQ73" s="94"/>
      <c r="CR73" s="36"/>
      <c r="CS73" s="36"/>
      <c r="CT73" s="36"/>
      <c r="CU73" s="35"/>
      <c r="CV73" s="56"/>
      <c r="CW73" s="56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93"/>
      <c r="FW73" s="93"/>
      <c r="FX73" s="93"/>
      <c r="FY73" s="93"/>
      <c r="FZ73" s="93"/>
      <c r="GA73" s="93"/>
      <c r="GB73" s="93"/>
      <c r="GC73" s="93"/>
      <c r="GD73" s="93"/>
      <c r="GE73" s="93"/>
      <c r="GF73" s="93"/>
      <c r="GG73" s="93"/>
      <c r="GH73" s="93"/>
      <c r="GI73" s="93"/>
      <c r="GJ73" s="93"/>
      <c r="GK73" s="93"/>
      <c r="GL73" s="93"/>
      <c r="GM73" s="93"/>
      <c r="GN73" s="93"/>
      <c r="GO73" s="93"/>
      <c r="GP73" s="93"/>
      <c r="GQ73" s="93"/>
      <c r="GR73" s="93"/>
      <c r="GS73" s="93"/>
      <c r="GT73" s="93"/>
      <c r="GU73" s="93"/>
      <c r="GV73" s="93"/>
      <c r="GW73" s="93"/>
      <c r="GX73" s="93"/>
      <c r="GY73" s="93"/>
      <c r="GZ73" s="93"/>
      <c r="HA73" s="93"/>
      <c r="HB73" s="93"/>
      <c r="HC73" s="93"/>
      <c r="HD73" s="93"/>
      <c r="HE73" s="93"/>
      <c r="HF73" s="93"/>
      <c r="HG73" s="93"/>
      <c r="HH73" s="93"/>
      <c r="HI73" s="93"/>
      <c r="HJ73" s="93"/>
      <c r="HK73" s="93"/>
      <c r="HL73" s="93"/>
      <c r="HM73" s="93"/>
      <c r="HN73" s="93"/>
      <c r="HO73" s="93"/>
      <c r="HP73" s="93"/>
      <c r="HQ73" s="93"/>
      <c r="HR73" s="93"/>
      <c r="HS73" s="63"/>
      <c r="HT73" s="63"/>
      <c r="HU73" s="93"/>
      <c r="HV73" s="93"/>
      <c r="HW73" s="93"/>
      <c r="HX73" s="93"/>
      <c r="HY73" s="93"/>
      <c r="HZ73" s="93"/>
      <c r="IA73" s="93"/>
      <c r="IB73" s="93"/>
      <c r="IC73" s="93"/>
      <c r="ID73" s="93"/>
      <c r="IE73" s="93"/>
      <c r="IF73" s="93"/>
      <c r="IG73" s="93"/>
      <c r="IH73" s="93"/>
      <c r="II73" s="93"/>
      <c r="IJ73" s="93"/>
      <c r="IK73" s="93"/>
      <c r="IL73" s="93"/>
      <c r="IM73" s="93"/>
      <c r="IN73" s="93"/>
      <c r="IO73" s="93"/>
      <c r="IP73" s="93"/>
      <c r="IQ73" s="93"/>
      <c r="IR73" s="93"/>
      <c r="IS73" s="93"/>
      <c r="IT73" s="93"/>
    </row>
    <row r="74" spans="1:254" s="64" customFormat="1" ht="12.95" customHeight="1">
      <c r="A74" s="5"/>
      <c r="B74" s="5"/>
      <c r="C74" s="36"/>
      <c r="D74" s="285" t="s">
        <v>460</v>
      </c>
      <c r="E74" s="285"/>
      <c r="F74" s="285"/>
      <c r="G74" s="285"/>
      <c r="H74" s="285"/>
      <c r="I74" s="285"/>
      <c r="J74" s="285"/>
      <c r="K74" s="285"/>
      <c r="L74" s="285"/>
      <c r="M74" s="285"/>
      <c r="N74" s="285"/>
      <c r="O74" s="285"/>
      <c r="P74" s="285"/>
      <c r="Q74" s="285"/>
      <c r="R74" s="285"/>
      <c r="S74" s="285"/>
      <c r="T74" s="285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  <c r="AG74" s="285"/>
      <c r="AH74" s="285"/>
      <c r="AI74" s="285"/>
      <c r="AJ74" s="285"/>
      <c r="AK74" s="285"/>
      <c r="AL74" s="285"/>
      <c r="AM74" s="285"/>
      <c r="AN74" s="285"/>
      <c r="AO74" s="285"/>
      <c r="AP74" s="285"/>
      <c r="AQ74" s="285"/>
      <c r="AR74" s="285"/>
      <c r="AS74" s="285"/>
      <c r="AT74" s="285"/>
      <c r="AU74" s="285"/>
      <c r="AV74" s="285"/>
      <c r="AW74" s="285"/>
      <c r="AX74" s="285"/>
      <c r="AY74" s="285"/>
      <c r="AZ74" s="285"/>
      <c r="BA74" s="285"/>
      <c r="BB74" s="285"/>
      <c r="BC74" s="285"/>
      <c r="BD74" s="285"/>
      <c r="BE74" s="285"/>
      <c r="BF74" s="285"/>
      <c r="BG74" s="285"/>
      <c r="BH74" s="285"/>
      <c r="BI74" s="285"/>
      <c r="BJ74" s="285"/>
      <c r="BK74" s="285"/>
      <c r="BL74" s="285"/>
      <c r="BM74" s="285"/>
      <c r="BN74" s="285"/>
      <c r="BO74" s="285"/>
      <c r="BP74" s="285"/>
      <c r="BQ74" s="285"/>
      <c r="BR74" s="285"/>
      <c r="BS74" s="285"/>
      <c r="BT74" s="285"/>
      <c r="BU74" s="285"/>
      <c r="BV74" s="285"/>
      <c r="BW74" s="285"/>
      <c r="BX74" s="285"/>
      <c r="BY74" s="285"/>
      <c r="BZ74" s="285"/>
      <c r="CA74" s="285"/>
      <c r="CB74" s="285"/>
      <c r="CC74" s="285"/>
      <c r="CD74" s="285"/>
      <c r="CE74" s="285"/>
      <c r="CF74" s="285"/>
      <c r="CG74" s="285"/>
      <c r="CH74" s="285"/>
      <c r="CI74" s="285"/>
      <c r="CJ74" s="285"/>
      <c r="CK74" s="285"/>
      <c r="CL74" s="285"/>
      <c r="CM74" s="285"/>
      <c r="CN74" s="285"/>
      <c r="CO74" s="285"/>
      <c r="CP74" s="285"/>
      <c r="CQ74" s="285"/>
      <c r="CR74" s="285"/>
      <c r="CS74" s="285"/>
      <c r="CT74" s="36"/>
      <c r="CU74" s="35"/>
      <c r="CV74" s="56"/>
      <c r="CW74" s="56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  <c r="FW74" s="93"/>
      <c r="FX74" s="93"/>
      <c r="FY74" s="93"/>
      <c r="FZ74" s="93"/>
      <c r="GA74" s="93"/>
      <c r="GB74" s="93"/>
      <c r="GC74" s="93"/>
      <c r="GD74" s="93"/>
      <c r="GE74" s="93"/>
      <c r="GF74" s="93"/>
      <c r="GG74" s="93"/>
      <c r="GH74" s="93"/>
      <c r="GI74" s="93"/>
      <c r="GJ74" s="93"/>
      <c r="GK74" s="93"/>
      <c r="GL74" s="93"/>
      <c r="GM74" s="93"/>
      <c r="GN74" s="93"/>
      <c r="GO74" s="93"/>
      <c r="GP74" s="93"/>
      <c r="GQ74" s="93"/>
      <c r="GR74" s="93"/>
      <c r="GS74" s="93"/>
      <c r="GT74" s="93"/>
      <c r="GU74" s="93"/>
      <c r="GV74" s="93"/>
      <c r="GW74" s="93"/>
      <c r="GX74" s="93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63"/>
      <c r="HT74" s="63"/>
      <c r="HU74" s="93"/>
      <c r="HV74" s="93"/>
      <c r="HW74" s="93"/>
      <c r="HX74" s="93"/>
      <c r="HY74" s="93"/>
      <c r="HZ74" s="93"/>
      <c r="IA74" s="93"/>
      <c r="IB74" s="93"/>
      <c r="IC74" s="93"/>
      <c r="ID74" s="93"/>
      <c r="IE74" s="93"/>
      <c r="IF74" s="93"/>
      <c r="IG74" s="93"/>
      <c r="IH74" s="93"/>
      <c r="II74" s="93"/>
      <c r="IJ74" s="93"/>
      <c r="IK74" s="93"/>
      <c r="IL74" s="93"/>
      <c r="IM74" s="93"/>
      <c r="IN74" s="93"/>
      <c r="IO74" s="93"/>
      <c r="IP74" s="93"/>
      <c r="IQ74" s="93"/>
      <c r="IR74" s="93"/>
      <c r="IS74" s="93"/>
      <c r="IT74" s="93"/>
    </row>
    <row r="75" spans="1:254" s="64" customFormat="1" ht="12.95" customHeight="1">
      <c r="A75" s="5"/>
      <c r="B75" s="5"/>
      <c r="C75" s="137" t="s">
        <v>540</v>
      </c>
      <c r="D75" s="137"/>
      <c r="E75" s="137"/>
      <c r="F75" s="137"/>
      <c r="G75" s="137"/>
      <c r="H75" s="137"/>
      <c r="I75" s="148" t="s">
        <v>541</v>
      </c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  <c r="BI75" s="148"/>
      <c r="BJ75" s="148"/>
      <c r="BK75" s="148"/>
      <c r="BL75" s="148"/>
      <c r="BM75" s="148"/>
      <c r="BN75" s="148"/>
      <c r="BO75" s="148"/>
      <c r="BP75" s="148"/>
      <c r="BQ75" s="148"/>
      <c r="BR75" s="148"/>
      <c r="BS75" s="148"/>
      <c r="BT75" s="148"/>
      <c r="BU75" s="148"/>
      <c r="BV75" s="148"/>
      <c r="BW75" s="148"/>
      <c r="BX75" s="148"/>
      <c r="BY75" s="148"/>
      <c r="BZ75" s="148"/>
      <c r="CA75" s="148"/>
      <c r="CB75" s="148"/>
      <c r="CC75" s="148"/>
      <c r="CD75" s="148"/>
      <c r="CE75" s="148"/>
      <c r="CF75" s="148"/>
      <c r="CG75" s="148"/>
      <c r="CH75" s="148"/>
      <c r="CI75" s="148"/>
      <c r="CJ75" s="148"/>
      <c r="CK75" s="148"/>
      <c r="CL75" s="148"/>
      <c r="CM75" s="36"/>
      <c r="CN75" s="36"/>
      <c r="CO75" s="36"/>
      <c r="CP75" s="36"/>
      <c r="CQ75" s="36"/>
      <c r="CR75" s="36"/>
      <c r="CS75" s="36"/>
      <c r="CT75" s="36"/>
      <c r="CU75" s="35"/>
      <c r="CV75" s="56"/>
      <c r="CW75" s="56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  <c r="FI75" s="93"/>
      <c r="FJ75" s="93"/>
      <c r="FK75" s="93"/>
      <c r="FL75" s="93"/>
      <c r="FM75" s="93"/>
      <c r="FN75" s="93"/>
      <c r="FO75" s="93"/>
      <c r="FP75" s="93"/>
      <c r="FQ75" s="93"/>
      <c r="FR75" s="93"/>
      <c r="FS75" s="93"/>
      <c r="FT75" s="93"/>
      <c r="FU75" s="93"/>
      <c r="FV75" s="93"/>
      <c r="FW75" s="93"/>
      <c r="FX75" s="93"/>
      <c r="FY75" s="93"/>
      <c r="FZ75" s="93"/>
      <c r="GA75" s="93"/>
      <c r="GB75" s="93"/>
      <c r="GC75" s="93"/>
      <c r="GD75" s="93"/>
      <c r="GE75" s="93"/>
      <c r="GF75" s="93"/>
      <c r="GG75" s="93"/>
      <c r="GH75" s="93"/>
      <c r="GI75" s="93"/>
      <c r="GJ75" s="93"/>
      <c r="GK75" s="93"/>
      <c r="GL75" s="93"/>
      <c r="GM75" s="93"/>
      <c r="GN75" s="93"/>
      <c r="GO75" s="93"/>
      <c r="GP75" s="93"/>
      <c r="GQ75" s="93"/>
      <c r="GR75" s="93"/>
      <c r="GS75" s="93"/>
      <c r="GT75" s="93"/>
      <c r="GU75" s="93"/>
      <c r="GV75" s="93"/>
      <c r="GW75" s="93"/>
      <c r="GX75" s="93"/>
      <c r="GY75" s="93"/>
      <c r="GZ75" s="93"/>
      <c r="HA75" s="93"/>
      <c r="HB75" s="93"/>
      <c r="HC75" s="93"/>
      <c r="HD75" s="93"/>
      <c r="HE75" s="93"/>
      <c r="HF75" s="93"/>
      <c r="HG75" s="93"/>
      <c r="HH75" s="93"/>
      <c r="HI75" s="93"/>
      <c r="HJ75" s="93"/>
      <c r="HK75" s="93"/>
      <c r="HL75" s="93"/>
      <c r="HM75" s="93"/>
      <c r="HN75" s="93"/>
      <c r="HO75" s="93"/>
      <c r="HP75" s="93"/>
      <c r="HQ75" s="93"/>
      <c r="HR75" s="93"/>
      <c r="HS75" s="63"/>
      <c r="HT75" s="63"/>
      <c r="HU75" s="93"/>
      <c r="HV75" s="93"/>
      <c r="HW75" s="93"/>
      <c r="HX75" s="93"/>
      <c r="HY75" s="93"/>
      <c r="HZ75" s="93"/>
      <c r="IA75" s="93"/>
      <c r="IB75" s="93"/>
      <c r="IC75" s="93"/>
      <c r="ID75" s="93"/>
      <c r="IE75" s="93"/>
      <c r="IF75" s="93"/>
      <c r="IG75" s="93"/>
      <c r="IH75" s="93"/>
      <c r="II75" s="93"/>
      <c r="IJ75" s="93"/>
      <c r="IK75" s="93"/>
      <c r="IL75" s="93"/>
      <c r="IM75" s="93"/>
      <c r="IN75" s="93"/>
      <c r="IO75" s="93"/>
      <c r="IP75" s="93"/>
      <c r="IQ75" s="93"/>
      <c r="IR75" s="93"/>
      <c r="IS75" s="93"/>
      <c r="IT75" s="93"/>
    </row>
    <row r="76" spans="1:254" s="64" customFormat="1" ht="12.95" customHeight="1">
      <c r="A76" s="5"/>
      <c r="B76" s="5"/>
      <c r="C76" s="91"/>
      <c r="D76" s="91"/>
      <c r="E76" s="91"/>
      <c r="F76" s="91"/>
      <c r="G76" s="91"/>
      <c r="H76" s="91"/>
      <c r="I76" s="151" t="s">
        <v>542</v>
      </c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1"/>
      <c r="AK76" s="151"/>
      <c r="AL76" s="151"/>
      <c r="AM76" s="151"/>
      <c r="AN76" s="151"/>
      <c r="AO76" s="151"/>
      <c r="AP76" s="151"/>
      <c r="AQ76" s="151"/>
      <c r="AR76" s="151"/>
      <c r="AS76" s="151"/>
      <c r="AT76" s="151"/>
      <c r="AU76" s="151"/>
      <c r="AV76" s="151"/>
      <c r="AW76" s="151"/>
      <c r="AX76" s="151"/>
      <c r="AY76" s="151"/>
      <c r="AZ76" s="151"/>
      <c r="BA76" s="151"/>
      <c r="BB76" s="151"/>
      <c r="BC76" s="151"/>
      <c r="BD76" s="151"/>
      <c r="BE76" s="151"/>
      <c r="BF76" s="151"/>
      <c r="BG76" s="151"/>
      <c r="BH76" s="151"/>
      <c r="BI76" s="151"/>
      <c r="BJ76" s="151"/>
      <c r="BK76" s="151"/>
      <c r="BL76" s="151"/>
      <c r="BM76" s="151"/>
      <c r="BN76" s="151"/>
      <c r="BO76" s="151"/>
      <c r="BP76" s="151"/>
      <c r="BQ76" s="151"/>
      <c r="BR76" s="151"/>
      <c r="BS76" s="151"/>
      <c r="BT76" s="151"/>
      <c r="BU76" s="151"/>
      <c r="BV76" s="151"/>
      <c r="BW76" s="151"/>
      <c r="BX76" s="151"/>
      <c r="BY76" s="151"/>
      <c r="BZ76" s="151"/>
      <c r="CA76" s="151"/>
      <c r="CB76" s="151"/>
      <c r="CC76" s="80"/>
      <c r="CD76" s="80"/>
      <c r="CE76" s="80"/>
      <c r="CF76" s="80"/>
      <c r="CG76" s="1"/>
      <c r="CH76" s="1"/>
      <c r="CI76" s="1"/>
      <c r="CJ76" s="1"/>
      <c r="CK76" s="1"/>
      <c r="CL76" s="1"/>
      <c r="CM76" s="36"/>
      <c r="CN76" s="36"/>
      <c r="CO76" s="36"/>
      <c r="CP76" s="36"/>
      <c r="CQ76" s="36"/>
      <c r="CR76" s="36"/>
      <c r="CS76" s="36"/>
      <c r="CT76" s="36"/>
      <c r="CU76" s="35"/>
      <c r="CV76" s="56"/>
      <c r="CW76" s="56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  <c r="FI76" s="93"/>
      <c r="FJ76" s="93"/>
      <c r="FK76" s="93"/>
      <c r="FL76" s="93"/>
      <c r="FM76" s="93"/>
      <c r="FN76" s="93"/>
      <c r="FO76" s="93"/>
      <c r="FP76" s="93"/>
      <c r="FQ76" s="93"/>
      <c r="FR76" s="93"/>
      <c r="FS76" s="93"/>
      <c r="FT76" s="93"/>
      <c r="FU76" s="93"/>
      <c r="FV76" s="93"/>
      <c r="FW76" s="93"/>
      <c r="FX76" s="93"/>
      <c r="FY76" s="93"/>
      <c r="FZ76" s="93"/>
      <c r="GA76" s="93"/>
      <c r="GB76" s="93"/>
      <c r="GC76" s="93"/>
      <c r="GD76" s="93"/>
      <c r="GE76" s="93"/>
      <c r="GF76" s="93"/>
      <c r="GG76" s="93"/>
      <c r="GH76" s="93"/>
      <c r="GI76" s="93"/>
      <c r="GJ76" s="93"/>
      <c r="GK76" s="93"/>
      <c r="GL76" s="93"/>
      <c r="GM76" s="93"/>
      <c r="GN76" s="93"/>
      <c r="GO76" s="93"/>
      <c r="GP76" s="93"/>
      <c r="GQ76" s="93"/>
      <c r="GR76" s="93"/>
      <c r="GS76" s="93"/>
      <c r="GT76" s="93"/>
      <c r="GU76" s="93"/>
      <c r="GV76" s="93"/>
      <c r="GW76" s="93"/>
      <c r="GX76" s="93"/>
      <c r="GY76" s="93"/>
      <c r="GZ76" s="93"/>
      <c r="HA76" s="93"/>
      <c r="HB76" s="93"/>
      <c r="HC76" s="93"/>
      <c r="HD76" s="93"/>
      <c r="HE76" s="93"/>
      <c r="HF76" s="93"/>
      <c r="HG76" s="93"/>
      <c r="HH76" s="93"/>
      <c r="HI76" s="93"/>
      <c r="HJ76" s="93"/>
      <c r="HK76" s="93"/>
      <c r="HL76" s="93"/>
      <c r="HM76" s="93"/>
      <c r="HN76" s="93"/>
      <c r="HO76" s="93"/>
      <c r="HP76" s="93"/>
      <c r="HQ76" s="93"/>
      <c r="HR76" s="93"/>
      <c r="HS76" s="63"/>
      <c r="HT76" s="63"/>
      <c r="HU76" s="93"/>
      <c r="HV76" s="93"/>
      <c r="HW76" s="93"/>
      <c r="HX76" s="93"/>
      <c r="HY76" s="93"/>
      <c r="HZ76" s="93"/>
      <c r="IA76" s="93"/>
      <c r="IB76" s="93"/>
      <c r="IC76" s="93"/>
      <c r="ID76" s="93"/>
      <c r="IE76" s="93"/>
      <c r="IF76" s="93"/>
      <c r="IG76" s="93"/>
      <c r="IH76" s="93"/>
      <c r="II76" s="93"/>
      <c r="IJ76" s="93"/>
      <c r="IK76" s="93"/>
      <c r="IL76" s="93"/>
      <c r="IM76" s="93"/>
      <c r="IN76" s="93"/>
      <c r="IO76" s="93"/>
      <c r="IP76" s="93"/>
      <c r="IQ76" s="93"/>
      <c r="IR76" s="93"/>
      <c r="IS76" s="93"/>
      <c r="IT76" s="93"/>
    </row>
    <row r="77" spans="1:254" s="64" customFormat="1" ht="12.95" customHeight="1">
      <c r="A77" s="5"/>
      <c r="B77" s="5"/>
      <c r="C77" s="36"/>
      <c r="D77" s="36"/>
      <c r="E77" s="36"/>
      <c r="F77" s="36"/>
      <c r="G77" s="36"/>
      <c r="H77" s="36"/>
      <c r="I77" s="286" t="s">
        <v>463</v>
      </c>
      <c r="J77" s="286"/>
      <c r="K77" s="286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286"/>
      <c r="W77" s="286"/>
      <c r="X77" s="286"/>
      <c r="Y77" s="286"/>
      <c r="Z77" s="286"/>
      <c r="AA77" s="286"/>
      <c r="AB77" s="286"/>
      <c r="AC77" s="286"/>
      <c r="AD77" s="286"/>
      <c r="AE77" s="286"/>
      <c r="AF77" s="286"/>
      <c r="AG77" s="286"/>
      <c r="AH77" s="286"/>
      <c r="AI77" s="286"/>
      <c r="AJ77" s="286"/>
      <c r="AK77" s="286"/>
      <c r="AL77" s="286"/>
      <c r="AM77" s="286"/>
      <c r="AN77" s="286"/>
      <c r="AO77" s="286"/>
      <c r="AP77" s="286"/>
      <c r="AQ77" s="286"/>
      <c r="AR77" s="286"/>
      <c r="AS77" s="286"/>
      <c r="AT77" s="286"/>
      <c r="AU77" s="286"/>
      <c r="AV77" s="286"/>
      <c r="AW77" s="286"/>
      <c r="AX77" s="286"/>
      <c r="AY77" s="286"/>
      <c r="AZ77" s="286"/>
      <c r="BA77" s="286"/>
      <c r="BB77" s="286"/>
      <c r="BC77" s="286"/>
      <c r="BD77" s="286"/>
      <c r="BE77" s="286"/>
      <c r="BF77" s="286"/>
      <c r="BG77" s="286"/>
      <c r="BH77" s="286"/>
      <c r="BI77" s="286"/>
      <c r="BJ77" s="286"/>
      <c r="BK77" s="286"/>
      <c r="BL77" s="286"/>
      <c r="BM77" s="286"/>
      <c r="BN77" s="286"/>
      <c r="BO77" s="286"/>
      <c r="BP77" s="286"/>
      <c r="BQ77" s="286"/>
      <c r="BR77" s="286"/>
      <c r="BS77" s="286"/>
      <c r="BT77" s="286"/>
      <c r="BU77" s="286"/>
      <c r="BV77" s="286"/>
      <c r="BW77" s="286"/>
      <c r="BX77" s="286"/>
      <c r="BY77" s="286"/>
      <c r="BZ77" s="286"/>
      <c r="CA77" s="286"/>
      <c r="CB77" s="286"/>
      <c r="CC77" s="286"/>
      <c r="CD77" s="286"/>
      <c r="CE77" s="286"/>
      <c r="CF77" s="286"/>
      <c r="CG77" s="286"/>
      <c r="CH77" s="286"/>
      <c r="CI77" s="286"/>
      <c r="CJ77" s="286"/>
      <c r="CK77" s="286"/>
      <c r="CL77" s="286"/>
      <c r="CM77" s="286"/>
      <c r="CN77" s="286"/>
      <c r="CO77" s="286"/>
      <c r="CP77" s="286"/>
      <c r="CQ77" s="286"/>
      <c r="CR77" s="286"/>
      <c r="CS77" s="286"/>
      <c r="CT77" s="36"/>
      <c r="CU77" s="35"/>
      <c r="CV77" s="56"/>
      <c r="CW77" s="56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  <c r="ET77" s="93"/>
      <c r="EU77" s="93"/>
      <c r="EV77" s="93"/>
      <c r="EW77" s="93"/>
      <c r="EX77" s="93"/>
      <c r="EY77" s="93"/>
      <c r="EZ77" s="93"/>
      <c r="FA77" s="93"/>
      <c r="FB77" s="93"/>
      <c r="FC77" s="93"/>
      <c r="FD77" s="93"/>
      <c r="FE77" s="93"/>
      <c r="FF77" s="93"/>
      <c r="FG77" s="93"/>
      <c r="FH77" s="93"/>
      <c r="FI77" s="93"/>
      <c r="FJ77" s="93"/>
      <c r="FK77" s="93"/>
      <c r="FL77" s="93"/>
      <c r="FM77" s="93"/>
      <c r="FN77" s="93"/>
      <c r="FO77" s="93"/>
      <c r="FP77" s="93"/>
      <c r="FQ77" s="93"/>
      <c r="FR77" s="93"/>
      <c r="FS77" s="93"/>
      <c r="FT77" s="93"/>
      <c r="FU77" s="93"/>
      <c r="FV77" s="93"/>
      <c r="FW77" s="93"/>
      <c r="FX77" s="93"/>
      <c r="FY77" s="93"/>
      <c r="FZ77" s="93"/>
      <c r="GA77" s="93"/>
      <c r="GB77" s="93"/>
      <c r="GC77" s="93"/>
      <c r="GD77" s="93"/>
      <c r="GE77" s="93"/>
      <c r="GF77" s="93"/>
      <c r="GG77" s="93"/>
      <c r="GH77" s="93"/>
      <c r="GI77" s="93"/>
      <c r="GJ77" s="93"/>
      <c r="GK77" s="93"/>
      <c r="GL77" s="93"/>
      <c r="GM77" s="93"/>
      <c r="GN77" s="93"/>
      <c r="GO77" s="93"/>
      <c r="GP77" s="93"/>
      <c r="GQ77" s="93"/>
      <c r="GR77" s="93"/>
      <c r="GS77" s="93"/>
      <c r="GT77" s="93"/>
      <c r="GU77" s="93"/>
      <c r="GV77" s="93"/>
      <c r="GW77" s="93"/>
      <c r="GX77" s="93"/>
      <c r="GY77" s="93"/>
      <c r="GZ77" s="93"/>
      <c r="HA77" s="93"/>
      <c r="HB77" s="93"/>
      <c r="HC77" s="93"/>
      <c r="HD77" s="93"/>
      <c r="HE77" s="93"/>
      <c r="HF77" s="93"/>
      <c r="HG77" s="93"/>
      <c r="HH77" s="93"/>
      <c r="HI77" s="93"/>
      <c r="HJ77" s="93"/>
      <c r="HK77" s="93"/>
      <c r="HL77" s="93"/>
      <c r="HM77" s="93"/>
      <c r="HN77" s="93"/>
      <c r="HO77" s="93"/>
      <c r="HP77" s="93"/>
      <c r="HQ77" s="93"/>
      <c r="HR77" s="93"/>
      <c r="HS77" s="63"/>
      <c r="HT77" s="63"/>
      <c r="HU77" s="93"/>
      <c r="HV77" s="93"/>
      <c r="HW77" s="93"/>
      <c r="HX77" s="93"/>
      <c r="HY77" s="93"/>
      <c r="HZ77" s="93"/>
      <c r="IA77" s="93"/>
      <c r="IB77" s="93"/>
      <c r="IC77" s="93"/>
      <c r="ID77" s="93"/>
      <c r="IE77" s="93"/>
      <c r="IF77" s="93"/>
      <c r="IG77" s="93"/>
      <c r="IH77" s="93"/>
      <c r="II77" s="93"/>
      <c r="IJ77" s="93"/>
      <c r="IK77" s="93"/>
      <c r="IL77" s="93"/>
      <c r="IM77" s="93"/>
      <c r="IN77" s="93"/>
      <c r="IO77" s="93"/>
      <c r="IP77" s="93"/>
      <c r="IQ77" s="93"/>
      <c r="IR77" s="93"/>
      <c r="IS77" s="93"/>
      <c r="IT77" s="93"/>
    </row>
    <row r="78" spans="1:254" s="92" customFormat="1" ht="12.95" customHeight="1">
      <c r="A78" s="41"/>
      <c r="B78" s="41"/>
      <c r="C78" s="137" t="s">
        <v>543</v>
      </c>
      <c r="D78" s="137"/>
      <c r="E78" s="137"/>
      <c r="F78" s="137"/>
      <c r="G78" s="137"/>
      <c r="H78" s="137"/>
      <c r="I78" s="148" t="s">
        <v>544</v>
      </c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9"/>
      <c r="AP78" s="282" t="s">
        <v>85</v>
      </c>
      <c r="AQ78" s="283"/>
      <c r="AR78" s="283"/>
      <c r="AS78" s="283"/>
      <c r="AT78" s="284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38"/>
      <c r="BF78" s="38"/>
      <c r="BG78" s="38"/>
      <c r="BH78" s="38"/>
      <c r="BI78" s="38"/>
      <c r="BJ78" s="38"/>
      <c r="BK78" s="38"/>
      <c r="BL78" s="41"/>
      <c r="BM78" s="41"/>
      <c r="BN78" s="41"/>
      <c r="BO78" s="41"/>
      <c r="BP78" s="41"/>
      <c r="BQ78" s="38"/>
      <c r="BR78" s="38"/>
      <c r="BS78" s="38"/>
      <c r="BT78" s="38"/>
      <c r="BU78" s="38"/>
      <c r="BV78" s="37"/>
      <c r="BW78" s="36"/>
      <c r="BX78" s="36"/>
      <c r="BY78" s="36"/>
      <c r="BZ78" s="36"/>
      <c r="CA78" s="36"/>
      <c r="CB78" s="36"/>
      <c r="CC78" s="36"/>
      <c r="CD78" s="36"/>
      <c r="CE78" s="36"/>
      <c r="CF78" s="37"/>
      <c r="CG78" s="37"/>
      <c r="CH78" s="37"/>
      <c r="CI78" s="37"/>
      <c r="CJ78" s="37"/>
      <c r="CK78" s="37"/>
      <c r="CL78" s="37"/>
      <c r="CM78" s="37"/>
      <c r="CN78" s="37"/>
      <c r="CO78" s="36"/>
      <c r="CP78" s="36"/>
      <c r="CQ78" s="36"/>
      <c r="CR78" s="94"/>
      <c r="CS78" s="94"/>
      <c r="CT78" s="94"/>
      <c r="CU78" s="47"/>
      <c r="CV78" s="55"/>
      <c r="CW78" s="55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  <c r="FQ78" s="62"/>
      <c r="FR78" s="62"/>
      <c r="FS78" s="62"/>
      <c r="FT78" s="62"/>
      <c r="FU78" s="62"/>
      <c r="FV78" s="62"/>
      <c r="FW78" s="62"/>
      <c r="FX78" s="62"/>
      <c r="FY78" s="62"/>
      <c r="FZ78" s="62"/>
      <c r="GA78" s="62"/>
      <c r="GB78" s="62"/>
      <c r="GC78" s="62"/>
      <c r="GD78" s="62"/>
      <c r="GE78" s="62"/>
      <c r="GF78" s="62"/>
      <c r="GG78" s="62"/>
      <c r="GH78" s="62"/>
      <c r="GI78" s="62"/>
      <c r="GJ78" s="62"/>
      <c r="GK78" s="62"/>
      <c r="GL78" s="62"/>
      <c r="GM78" s="62"/>
      <c r="GN78" s="62"/>
      <c r="GO78" s="62"/>
      <c r="GP78" s="62"/>
      <c r="GQ78" s="62"/>
      <c r="GR78" s="62"/>
      <c r="GS78" s="62"/>
      <c r="GT78" s="62"/>
      <c r="GU78" s="62"/>
      <c r="GV78" s="62"/>
      <c r="GW78" s="62"/>
      <c r="GX78" s="62"/>
      <c r="GY78" s="62"/>
      <c r="GZ78" s="62"/>
      <c r="HA78" s="62"/>
      <c r="HB78" s="62"/>
      <c r="HC78" s="62"/>
      <c r="HD78" s="62"/>
      <c r="HE78" s="62"/>
      <c r="HF78" s="62"/>
      <c r="HG78" s="62"/>
      <c r="HH78" s="62"/>
      <c r="HI78" s="62"/>
      <c r="HJ78" s="62"/>
      <c r="HK78" s="62"/>
      <c r="HL78" s="62"/>
      <c r="HM78" s="62"/>
      <c r="HN78" s="62"/>
      <c r="HO78" s="62"/>
      <c r="HP78" s="62"/>
      <c r="HQ78" s="62"/>
      <c r="HR78" s="62"/>
      <c r="HS78" s="63"/>
      <c r="HT78" s="63"/>
      <c r="HU78" s="62"/>
      <c r="HV78" s="62"/>
      <c r="HW78" s="62"/>
      <c r="HX78" s="62"/>
      <c r="HY78" s="62"/>
      <c r="HZ78" s="62"/>
      <c r="IA78" s="62"/>
      <c r="IB78" s="62"/>
      <c r="IC78" s="62"/>
      <c r="ID78" s="62"/>
      <c r="IE78" s="62"/>
      <c r="IF78" s="62"/>
      <c r="IG78" s="62"/>
      <c r="IH78" s="62"/>
      <c r="II78" s="62"/>
      <c r="IJ78" s="62"/>
      <c r="IK78" s="62"/>
      <c r="IL78" s="62"/>
      <c r="IM78" s="62"/>
      <c r="IN78" s="62"/>
      <c r="IO78" s="62"/>
      <c r="IP78" s="62"/>
      <c r="IQ78" s="62"/>
      <c r="IR78" s="62"/>
      <c r="IS78" s="62"/>
      <c r="IT78" s="62"/>
    </row>
    <row r="79" spans="1:254" s="92" customFormat="1" ht="12.95" customHeight="1">
      <c r="A79" s="41"/>
      <c r="B79" s="41"/>
      <c r="C79" s="137" t="s">
        <v>545</v>
      </c>
      <c r="D79" s="137"/>
      <c r="E79" s="137"/>
      <c r="F79" s="137"/>
      <c r="G79" s="137"/>
      <c r="H79" s="137"/>
      <c r="I79" s="137" t="s">
        <v>546</v>
      </c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8"/>
      <c r="AP79" s="282" t="s">
        <v>85</v>
      </c>
      <c r="AQ79" s="283"/>
      <c r="AR79" s="283"/>
      <c r="AS79" s="283"/>
      <c r="AT79" s="284"/>
      <c r="AU79" s="41"/>
      <c r="AV79" s="41"/>
      <c r="AW79" s="41"/>
      <c r="AX79" s="41"/>
      <c r="AY79" s="41"/>
      <c r="AZ79" s="41"/>
      <c r="BA79" s="41"/>
      <c r="BB79" s="41"/>
      <c r="BC79" s="41"/>
      <c r="BD79" s="37"/>
      <c r="BE79" s="38"/>
      <c r="BF79" s="38"/>
      <c r="BG79" s="38"/>
      <c r="BH79" s="38"/>
      <c r="BI79" s="38"/>
      <c r="BJ79" s="38"/>
      <c r="BK79" s="38"/>
      <c r="BL79" s="41"/>
      <c r="BM79" s="41"/>
      <c r="BN79" s="41"/>
      <c r="BO79" s="41"/>
      <c r="BP79" s="41"/>
      <c r="BQ79" s="38"/>
      <c r="BR79" s="38"/>
      <c r="BS79" s="38"/>
      <c r="BT79" s="38"/>
      <c r="BU79" s="38"/>
      <c r="BV79" s="37"/>
      <c r="BW79" s="36"/>
      <c r="BX79" s="36"/>
      <c r="BY79" s="36"/>
      <c r="BZ79" s="36"/>
      <c r="CA79" s="36"/>
      <c r="CB79" s="36"/>
      <c r="CC79" s="36"/>
      <c r="CD79" s="36"/>
      <c r="CE79" s="36"/>
      <c r="CF79" s="37"/>
      <c r="CG79" s="37"/>
      <c r="CH79" s="37"/>
      <c r="CI79" s="37"/>
      <c r="CJ79" s="37"/>
      <c r="CK79" s="37"/>
      <c r="CL79" s="37"/>
      <c r="CM79" s="37"/>
      <c r="CN79" s="37"/>
      <c r="CO79" s="36"/>
      <c r="CP79" s="36"/>
      <c r="CQ79" s="36"/>
      <c r="CR79" s="94"/>
      <c r="CS79" s="94"/>
      <c r="CT79" s="94"/>
      <c r="CU79" s="47"/>
      <c r="CV79" s="55"/>
      <c r="CW79" s="55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  <c r="FQ79" s="62"/>
      <c r="FR79" s="62"/>
      <c r="FS79" s="62"/>
      <c r="FT79" s="62"/>
      <c r="FU79" s="62"/>
      <c r="FV79" s="62"/>
      <c r="FW79" s="62"/>
      <c r="FX79" s="62"/>
      <c r="FY79" s="62"/>
      <c r="FZ79" s="62"/>
      <c r="GA79" s="62"/>
      <c r="GB79" s="62"/>
      <c r="GC79" s="62"/>
      <c r="GD79" s="62"/>
      <c r="GE79" s="62"/>
      <c r="GF79" s="62"/>
      <c r="GG79" s="62"/>
      <c r="GH79" s="62"/>
      <c r="GI79" s="62"/>
      <c r="GJ79" s="62"/>
      <c r="GK79" s="62"/>
      <c r="GL79" s="62"/>
      <c r="GM79" s="62"/>
      <c r="GN79" s="62"/>
      <c r="GO79" s="62"/>
      <c r="GP79" s="62"/>
      <c r="GQ79" s="62"/>
      <c r="GR79" s="62"/>
      <c r="GS79" s="62"/>
      <c r="GT79" s="62"/>
      <c r="GU79" s="62"/>
      <c r="GV79" s="62"/>
      <c r="GW79" s="62"/>
      <c r="GX79" s="62"/>
      <c r="GY79" s="62"/>
      <c r="GZ79" s="62"/>
      <c r="HA79" s="62"/>
      <c r="HB79" s="62"/>
      <c r="HC79" s="62"/>
      <c r="HD79" s="62"/>
      <c r="HE79" s="62"/>
      <c r="HF79" s="62"/>
      <c r="HG79" s="62"/>
      <c r="HH79" s="62"/>
      <c r="HI79" s="62"/>
      <c r="HJ79" s="62"/>
      <c r="HK79" s="62"/>
      <c r="HL79" s="62"/>
      <c r="HM79" s="62"/>
      <c r="HN79" s="62"/>
      <c r="HO79" s="62"/>
      <c r="HP79" s="62"/>
      <c r="HQ79" s="62"/>
      <c r="HR79" s="62"/>
      <c r="HS79" s="63"/>
      <c r="HT79" s="63"/>
      <c r="HU79" s="62"/>
      <c r="HV79" s="62"/>
      <c r="HW79" s="62"/>
      <c r="HX79" s="62"/>
      <c r="HY79" s="62"/>
      <c r="HZ79" s="62"/>
      <c r="IA79" s="62"/>
      <c r="IB79" s="62"/>
      <c r="IC79" s="62"/>
      <c r="ID79" s="62"/>
      <c r="IE79" s="62"/>
      <c r="IF79" s="62"/>
      <c r="IG79" s="62"/>
      <c r="IH79" s="62"/>
      <c r="II79" s="62"/>
      <c r="IJ79" s="62"/>
      <c r="IK79" s="62"/>
      <c r="IL79" s="62"/>
      <c r="IM79" s="62"/>
      <c r="IN79" s="62"/>
      <c r="IO79" s="62"/>
      <c r="IP79" s="62"/>
      <c r="IQ79" s="62"/>
      <c r="IR79" s="62"/>
      <c r="IS79" s="62"/>
      <c r="IT79" s="62"/>
    </row>
    <row r="80" spans="1:254" s="92" customFormat="1" ht="12.95" customHeight="1">
      <c r="A80" s="41"/>
      <c r="B80" s="41"/>
      <c r="C80" s="137" t="s">
        <v>547</v>
      </c>
      <c r="D80" s="137"/>
      <c r="E80" s="137"/>
      <c r="F80" s="137"/>
      <c r="G80" s="137"/>
      <c r="H80" s="137"/>
      <c r="I80" s="137" t="s">
        <v>548</v>
      </c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  <c r="AV80" s="137"/>
      <c r="AW80" s="137"/>
      <c r="AX80" s="137"/>
      <c r="AY80" s="137"/>
      <c r="AZ80" s="138"/>
      <c r="BA80" s="282" t="s">
        <v>85</v>
      </c>
      <c r="BB80" s="283"/>
      <c r="BC80" s="283"/>
      <c r="BD80" s="283"/>
      <c r="BE80" s="284"/>
      <c r="BF80" s="38"/>
      <c r="BG80" s="38"/>
      <c r="BH80" s="38"/>
      <c r="BI80" s="38"/>
      <c r="BJ80" s="38"/>
      <c r="BK80" s="38"/>
      <c r="BL80" s="41"/>
      <c r="BM80" s="41"/>
      <c r="BN80" s="41"/>
      <c r="BO80" s="41"/>
      <c r="BP80" s="41"/>
      <c r="BQ80" s="38"/>
      <c r="BR80" s="38"/>
      <c r="BS80" s="38"/>
      <c r="BT80" s="38"/>
      <c r="BU80" s="38"/>
      <c r="BV80" s="37"/>
      <c r="BW80" s="37"/>
      <c r="BX80" s="36"/>
      <c r="BY80" s="36"/>
      <c r="BZ80" s="36"/>
      <c r="CA80" s="36"/>
      <c r="CB80" s="36"/>
      <c r="CC80" s="36"/>
      <c r="CD80" s="36"/>
      <c r="CE80" s="36"/>
      <c r="CF80" s="37"/>
      <c r="CG80" s="37"/>
      <c r="CH80" s="37"/>
      <c r="CI80" s="37"/>
      <c r="CJ80" s="37"/>
      <c r="CK80" s="37"/>
      <c r="CL80" s="37"/>
      <c r="CM80" s="37"/>
      <c r="CN80" s="37"/>
      <c r="CO80" s="36"/>
      <c r="CP80" s="36"/>
      <c r="CQ80" s="36"/>
      <c r="CR80" s="94"/>
      <c r="CS80" s="94"/>
      <c r="CT80" s="94"/>
      <c r="CU80" s="47"/>
      <c r="CV80" s="55"/>
      <c r="CW80" s="55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  <c r="FQ80" s="62"/>
      <c r="FR80" s="62"/>
      <c r="FS80" s="62"/>
      <c r="FT80" s="62"/>
      <c r="FU80" s="62"/>
      <c r="FV80" s="62"/>
      <c r="FW80" s="62"/>
      <c r="FX80" s="62"/>
      <c r="FY80" s="62"/>
      <c r="FZ80" s="62"/>
      <c r="GA80" s="62"/>
      <c r="GB80" s="62"/>
      <c r="GC80" s="62"/>
      <c r="GD80" s="62"/>
      <c r="GE80" s="62"/>
      <c r="GF80" s="62"/>
      <c r="GG80" s="62"/>
      <c r="GH80" s="62"/>
      <c r="GI80" s="62"/>
      <c r="GJ80" s="62"/>
      <c r="GK80" s="62"/>
      <c r="GL80" s="62"/>
      <c r="GM80" s="62"/>
      <c r="GN80" s="62"/>
      <c r="GO80" s="62"/>
      <c r="GP80" s="62"/>
      <c r="GQ80" s="62"/>
      <c r="GR80" s="62"/>
      <c r="GS80" s="62"/>
      <c r="GT80" s="62"/>
      <c r="GU80" s="62"/>
      <c r="GV80" s="62"/>
      <c r="GW80" s="62"/>
      <c r="GX80" s="62"/>
      <c r="GY80" s="62"/>
      <c r="GZ80" s="62"/>
      <c r="HA80" s="62"/>
      <c r="HB80" s="62"/>
      <c r="HC80" s="62"/>
      <c r="HD80" s="62"/>
      <c r="HE80" s="62"/>
      <c r="HF80" s="62"/>
      <c r="HG80" s="62"/>
      <c r="HH80" s="62"/>
      <c r="HI80" s="62"/>
      <c r="HJ80" s="62"/>
      <c r="HK80" s="62"/>
      <c r="HL80" s="62"/>
      <c r="HM80" s="62"/>
      <c r="HN80" s="62"/>
      <c r="HO80" s="62"/>
      <c r="HP80" s="62"/>
      <c r="HQ80" s="62"/>
      <c r="HR80" s="62"/>
      <c r="HS80" s="63"/>
      <c r="HT80" s="63"/>
      <c r="HU80" s="62"/>
      <c r="HV80" s="62"/>
      <c r="HW80" s="62"/>
      <c r="HX80" s="62"/>
      <c r="HY80" s="62"/>
      <c r="HZ80" s="62"/>
      <c r="IA80" s="62"/>
      <c r="IB80" s="62"/>
      <c r="IC80" s="62"/>
      <c r="ID80" s="62"/>
      <c r="IE80" s="62"/>
      <c r="IF80" s="62"/>
      <c r="IG80" s="62"/>
      <c r="IH80" s="62"/>
      <c r="II80" s="62"/>
      <c r="IJ80" s="62"/>
      <c r="IK80" s="62"/>
      <c r="IL80" s="62"/>
      <c r="IM80" s="62"/>
      <c r="IN80" s="62"/>
      <c r="IO80" s="62"/>
      <c r="IP80" s="62"/>
      <c r="IQ80" s="62"/>
      <c r="IR80" s="62"/>
      <c r="IS80" s="62"/>
      <c r="IT80" s="62"/>
    </row>
    <row r="81" spans="1:254" s="92" customFormat="1" ht="12.95" customHeight="1">
      <c r="A81" s="41"/>
      <c r="B81" s="41"/>
      <c r="C81" s="137" t="s">
        <v>549</v>
      </c>
      <c r="D81" s="137"/>
      <c r="E81" s="137"/>
      <c r="F81" s="137"/>
      <c r="G81" s="137"/>
      <c r="H81" s="137"/>
      <c r="I81" s="137" t="s">
        <v>550</v>
      </c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  <c r="AV81" s="137"/>
      <c r="AW81" s="137"/>
      <c r="AX81" s="137"/>
      <c r="AY81" s="137"/>
      <c r="AZ81" s="138"/>
      <c r="BA81" s="282" t="s">
        <v>85</v>
      </c>
      <c r="BB81" s="283"/>
      <c r="BC81" s="283"/>
      <c r="BD81" s="283"/>
      <c r="BE81" s="284"/>
      <c r="BF81" s="38"/>
      <c r="BG81" s="38"/>
      <c r="BH81" s="38"/>
      <c r="BI81" s="38"/>
      <c r="BJ81" s="38"/>
      <c r="BK81" s="38"/>
      <c r="BL81" s="41"/>
      <c r="BM81" s="41"/>
      <c r="BN81" s="41"/>
      <c r="BO81" s="41"/>
      <c r="BP81" s="41"/>
      <c r="BQ81" s="38"/>
      <c r="BR81" s="38"/>
      <c r="BS81" s="38"/>
      <c r="BT81" s="38"/>
      <c r="BU81" s="38"/>
      <c r="BV81" s="37"/>
      <c r="BW81" s="37"/>
      <c r="BX81" s="36"/>
      <c r="BY81" s="36"/>
      <c r="BZ81" s="36"/>
      <c r="CA81" s="36"/>
      <c r="CB81" s="36"/>
      <c r="CC81" s="36"/>
      <c r="CD81" s="36"/>
      <c r="CE81" s="36"/>
      <c r="CF81" s="37"/>
      <c r="CG81" s="37"/>
      <c r="CH81" s="37"/>
      <c r="CI81" s="37"/>
      <c r="CJ81" s="37"/>
      <c r="CK81" s="37"/>
      <c r="CL81" s="37"/>
      <c r="CM81" s="37"/>
      <c r="CN81" s="37"/>
      <c r="CO81" s="36"/>
      <c r="CP81" s="36"/>
      <c r="CQ81" s="36"/>
      <c r="CR81" s="94"/>
      <c r="CS81" s="94"/>
      <c r="CT81" s="94"/>
      <c r="CU81" s="47"/>
      <c r="CV81" s="55"/>
      <c r="CW81" s="55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  <c r="FQ81" s="62"/>
      <c r="FR81" s="62"/>
      <c r="FS81" s="62"/>
      <c r="FT81" s="62"/>
      <c r="FU81" s="62"/>
      <c r="FV81" s="62"/>
      <c r="FW81" s="62"/>
      <c r="FX81" s="62"/>
      <c r="FY81" s="62"/>
      <c r="FZ81" s="62"/>
      <c r="GA81" s="62"/>
      <c r="GB81" s="62"/>
      <c r="GC81" s="62"/>
      <c r="GD81" s="62"/>
      <c r="GE81" s="62"/>
      <c r="GF81" s="62"/>
      <c r="GG81" s="62"/>
      <c r="GH81" s="62"/>
      <c r="GI81" s="62"/>
      <c r="GJ81" s="62"/>
      <c r="GK81" s="62"/>
      <c r="GL81" s="62"/>
      <c r="GM81" s="62"/>
      <c r="GN81" s="62"/>
      <c r="GO81" s="62"/>
      <c r="GP81" s="62"/>
      <c r="GQ81" s="62"/>
      <c r="GR81" s="62"/>
      <c r="GS81" s="62"/>
      <c r="GT81" s="62"/>
      <c r="GU81" s="62"/>
      <c r="GV81" s="62"/>
      <c r="GW81" s="62"/>
      <c r="GX81" s="62"/>
      <c r="GY81" s="62"/>
      <c r="GZ81" s="62"/>
      <c r="HA81" s="62"/>
      <c r="HB81" s="62"/>
      <c r="HC81" s="62"/>
      <c r="HD81" s="62"/>
      <c r="HE81" s="62"/>
      <c r="HF81" s="62"/>
      <c r="HG81" s="62"/>
      <c r="HH81" s="62"/>
      <c r="HI81" s="62"/>
      <c r="HJ81" s="62"/>
      <c r="HK81" s="62"/>
      <c r="HL81" s="62"/>
      <c r="HM81" s="62"/>
      <c r="HN81" s="62"/>
      <c r="HO81" s="62"/>
      <c r="HP81" s="62"/>
      <c r="HQ81" s="62"/>
      <c r="HR81" s="62"/>
      <c r="HS81" s="63"/>
      <c r="HT81" s="63"/>
      <c r="HU81" s="62"/>
      <c r="HV81" s="62"/>
      <c r="HW81" s="62"/>
      <c r="HX81" s="62"/>
      <c r="HY81" s="62"/>
      <c r="HZ81" s="62"/>
      <c r="IA81" s="62"/>
      <c r="IB81" s="62"/>
      <c r="IC81" s="62"/>
      <c r="ID81" s="62"/>
      <c r="IE81" s="62"/>
      <c r="IF81" s="62"/>
      <c r="IG81" s="62"/>
      <c r="IH81" s="62"/>
      <c r="II81" s="62"/>
      <c r="IJ81" s="62"/>
      <c r="IK81" s="62"/>
      <c r="IL81" s="62"/>
      <c r="IM81" s="62"/>
      <c r="IN81" s="62"/>
      <c r="IO81" s="62"/>
      <c r="IP81" s="62"/>
      <c r="IQ81" s="62"/>
      <c r="IR81" s="62"/>
      <c r="IS81" s="62"/>
      <c r="IT81" s="62"/>
    </row>
    <row r="82" spans="1:254" s="92" customFormat="1" ht="12.95" customHeight="1">
      <c r="A82" s="41"/>
      <c r="B82" s="41"/>
      <c r="C82" s="137" t="s">
        <v>40</v>
      </c>
      <c r="D82" s="137"/>
      <c r="E82" s="137"/>
      <c r="F82" s="137"/>
      <c r="G82" s="137"/>
      <c r="H82" s="137"/>
      <c r="I82" s="137" t="s">
        <v>551</v>
      </c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  <c r="AV82" s="137"/>
      <c r="AW82" s="137"/>
      <c r="AX82" s="137"/>
      <c r="AY82" s="137"/>
      <c r="AZ82" s="138"/>
      <c r="BA82" s="282" t="s">
        <v>85</v>
      </c>
      <c r="BB82" s="283"/>
      <c r="BC82" s="283"/>
      <c r="BD82" s="283"/>
      <c r="BE82" s="284"/>
      <c r="BF82" s="38"/>
      <c r="BG82" s="38"/>
      <c r="BH82" s="38"/>
      <c r="BI82" s="38"/>
      <c r="BJ82" s="38"/>
      <c r="BK82" s="38"/>
      <c r="BL82" s="41"/>
      <c r="BM82" s="41"/>
      <c r="BN82" s="41"/>
      <c r="BO82" s="41"/>
      <c r="BP82" s="41"/>
      <c r="BQ82" s="38"/>
      <c r="BR82" s="38"/>
      <c r="BS82" s="38"/>
      <c r="BT82" s="38"/>
      <c r="BU82" s="38"/>
      <c r="BV82" s="37"/>
      <c r="BW82" s="36"/>
      <c r="BX82" s="36"/>
      <c r="BY82" s="36"/>
      <c r="BZ82" s="36"/>
      <c r="CA82" s="36"/>
      <c r="CB82" s="36"/>
      <c r="CC82" s="36"/>
      <c r="CD82" s="36"/>
      <c r="CE82" s="36"/>
      <c r="CF82" s="94"/>
      <c r="CG82" s="94"/>
      <c r="CH82" s="94"/>
      <c r="CI82" s="94"/>
      <c r="CJ82" s="94"/>
      <c r="CK82" s="94"/>
      <c r="CL82" s="94"/>
      <c r="CM82" s="94"/>
      <c r="CN82" s="94"/>
      <c r="CO82" s="36"/>
      <c r="CP82" s="36"/>
      <c r="CQ82" s="36"/>
      <c r="CR82" s="94"/>
      <c r="CS82" s="94"/>
      <c r="CT82" s="94"/>
      <c r="CU82" s="47"/>
      <c r="CV82" s="55"/>
      <c r="CW82" s="55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  <c r="FQ82" s="62"/>
      <c r="FR82" s="62"/>
      <c r="FS82" s="62"/>
      <c r="FT82" s="62"/>
      <c r="FU82" s="62"/>
      <c r="FV82" s="62"/>
      <c r="FW82" s="62"/>
      <c r="FX82" s="62"/>
      <c r="FY82" s="62"/>
      <c r="FZ82" s="62"/>
      <c r="GA82" s="62"/>
      <c r="GB82" s="62"/>
      <c r="GC82" s="62"/>
      <c r="GD82" s="62"/>
      <c r="GE82" s="62"/>
      <c r="GF82" s="62"/>
      <c r="GG82" s="62"/>
      <c r="GH82" s="62"/>
      <c r="GI82" s="62"/>
      <c r="GJ82" s="62"/>
      <c r="GK82" s="62"/>
      <c r="GL82" s="62"/>
      <c r="GM82" s="62"/>
      <c r="GN82" s="62"/>
      <c r="GO82" s="62"/>
      <c r="GP82" s="62"/>
      <c r="GQ82" s="62"/>
      <c r="GR82" s="62"/>
      <c r="GS82" s="62"/>
      <c r="GT82" s="62"/>
      <c r="GU82" s="62"/>
      <c r="GV82" s="62"/>
      <c r="GW82" s="62"/>
      <c r="GX82" s="62"/>
      <c r="GY82" s="62"/>
      <c r="GZ82" s="62"/>
      <c r="HA82" s="62"/>
      <c r="HB82" s="62"/>
      <c r="HC82" s="62"/>
      <c r="HD82" s="62"/>
      <c r="HE82" s="62"/>
      <c r="HF82" s="62"/>
      <c r="HG82" s="62"/>
      <c r="HH82" s="62"/>
      <c r="HI82" s="62"/>
      <c r="HJ82" s="62"/>
      <c r="HK82" s="62"/>
      <c r="HL82" s="62"/>
      <c r="HM82" s="62"/>
      <c r="HN82" s="62"/>
      <c r="HO82" s="62"/>
      <c r="HP82" s="62"/>
      <c r="HQ82" s="62"/>
      <c r="HR82" s="62"/>
      <c r="HS82" s="63"/>
      <c r="HT82" s="63"/>
      <c r="HU82" s="62"/>
      <c r="HV82" s="62"/>
      <c r="HW82" s="62"/>
      <c r="HX82" s="62"/>
      <c r="HY82" s="62"/>
      <c r="HZ82" s="62"/>
      <c r="IA82" s="62"/>
      <c r="IB82" s="62"/>
      <c r="IC82" s="62"/>
      <c r="ID82" s="62"/>
      <c r="IE82" s="62"/>
      <c r="IF82" s="62"/>
      <c r="IG82" s="62"/>
      <c r="IH82" s="62"/>
      <c r="II82" s="62"/>
      <c r="IJ82" s="62"/>
      <c r="IK82" s="62"/>
      <c r="IL82" s="62"/>
      <c r="IM82" s="62"/>
      <c r="IN82" s="62"/>
      <c r="IO82" s="62"/>
      <c r="IP82" s="62"/>
      <c r="IQ82" s="62"/>
      <c r="IR82" s="62"/>
      <c r="IS82" s="62"/>
      <c r="IT82" s="62"/>
    </row>
    <row r="83" spans="1:254" s="92" customFormat="1" ht="12.95" customHeight="1">
      <c r="A83" s="41"/>
      <c r="B83" s="41"/>
      <c r="C83" s="94"/>
      <c r="D83" s="94"/>
      <c r="E83" s="94"/>
      <c r="F83" s="94"/>
      <c r="G83" s="94"/>
      <c r="H83" s="94"/>
      <c r="I83" s="137" t="s">
        <v>47</v>
      </c>
      <c r="J83" s="137"/>
      <c r="K83" s="137"/>
      <c r="L83" s="137"/>
      <c r="M83" s="138"/>
      <c r="N83" s="139" t="s">
        <v>600</v>
      </c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94"/>
      <c r="AB83" s="137" t="s">
        <v>552</v>
      </c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  <c r="AV83" s="137"/>
      <c r="AW83" s="137"/>
      <c r="AX83" s="137"/>
      <c r="AY83" s="137"/>
      <c r="AZ83" s="137"/>
      <c r="BA83" s="137"/>
      <c r="BB83" s="137"/>
      <c r="BC83" s="138"/>
      <c r="BD83" s="143" t="s">
        <v>600</v>
      </c>
      <c r="BE83" s="143"/>
      <c r="BF83" s="143"/>
      <c r="BG83" s="143"/>
      <c r="BH83" s="143"/>
      <c r="BI83" s="143"/>
      <c r="BJ83" s="143"/>
      <c r="BK83" s="143"/>
      <c r="BL83" s="143"/>
      <c r="BM83" s="143"/>
      <c r="BN83" s="143"/>
      <c r="BO83" s="143"/>
      <c r="BP83" s="143"/>
      <c r="BQ83" s="143"/>
      <c r="BR83" s="143"/>
      <c r="BS83" s="143"/>
      <c r="BT83" s="143"/>
      <c r="BU83" s="143"/>
      <c r="BV83" s="143"/>
      <c r="BW83" s="143"/>
      <c r="BX83" s="143"/>
      <c r="BY83" s="143"/>
      <c r="BZ83" s="143"/>
      <c r="CA83" s="143"/>
      <c r="CB83" s="143"/>
      <c r="CC83" s="143"/>
      <c r="CD83" s="143"/>
      <c r="CE83" s="143"/>
      <c r="CF83" s="143"/>
      <c r="CG83" s="143"/>
      <c r="CH83" s="143"/>
      <c r="CI83" s="143"/>
      <c r="CJ83" s="143"/>
      <c r="CK83" s="143"/>
      <c r="CL83" s="143"/>
      <c r="CM83" s="143"/>
      <c r="CN83" s="143"/>
      <c r="CO83" s="143"/>
      <c r="CP83" s="143"/>
      <c r="CQ83" s="143"/>
      <c r="CR83" s="143"/>
      <c r="CS83" s="143"/>
      <c r="CT83" s="94"/>
      <c r="CU83" s="47"/>
      <c r="CV83" s="55"/>
      <c r="CW83" s="55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  <c r="FQ83" s="62"/>
      <c r="FR83" s="62"/>
      <c r="FS83" s="62"/>
      <c r="FT83" s="62"/>
      <c r="FU83" s="62"/>
      <c r="FV83" s="62"/>
      <c r="FW83" s="62"/>
      <c r="FX83" s="62"/>
      <c r="FY83" s="62"/>
      <c r="FZ83" s="62"/>
      <c r="GA83" s="62"/>
      <c r="GB83" s="62"/>
      <c r="GC83" s="62"/>
      <c r="GD83" s="62"/>
      <c r="GE83" s="62"/>
      <c r="GF83" s="62"/>
      <c r="GG83" s="62"/>
      <c r="GH83" s="62"/>
      <c r="GI83" s="62"/>
      <c r="GJ83" s="62"/>
      <c r="GK83" s="62"/>
      <c r="GL83" s="62"/>
      <c r="GM83" s="62"/>
      <c r="GN83" s="62"/>
      <c r="GO83" s="62"/>
      <c r="GP83" s="62"/>
      <c r="GQ83" s="62"/>
      <c r="GR83" s="62"/>
      <c r="GS83" s="62"/>
      <c r="GT83" s="62"/>
      <c r="GU83" s="62"/>
      <c r="GV83" s="62"/>
      <c r="GW83" s="62"/>
      <c r="GX83" s="62"/>
      <c r="GY83" s="62"/>
      <c r="GZ83" s="62"/>
      <c r="HA83" s="62"/>
      <c r="HB83" s="62"/>
      <c r="HC83" s="62"/>
      <c r="HD83" s="62"/>
      <c r="HE83" s="62"/>
      <c r="HF83" s="62"/>
      <c r="HG83" s="62"/>
      <c r="HH83" s="62"/>
      <c r="HI83" s="62"/>
      <c r="HJ83" s="62"/>
      <c r="HK83" s="62"/>
      <c r="HL83" s="62"/>
      <c r="HM83" s="62"/>
      <c r="HN83" s="62"/>
      <c r="HO83" s="62"/>
      <c r="HP83" s="62"/>
      <c r="HQ83" s="62"/>
      <c r="HR83" s="62"/>
      <c r="HS83" s="63"/>
      <c r="HT83" s="63"/>
      <c r="HU83" s="62"/>
      <c r="HV83" s="62"/>
      <c r="HW83" s="62"/>
      <c r="HX83" s="62"/>
      <c r="HY83" s="62"/>
      <c r="HZ83" s="62"/>
      <c r="IA83" s="62"/>
      <c r="IB83" s="62"/>
      <c r="IC83" s="62"/>
      <c r="ID83" s="62"/>
      <c r="IE83" s="62"/>
      <c r="IF83" s="62"/>
      <c r="IG83" s="62"/>
      <c r="IH83" s="62"/>
      <c r="II83" s="62"/>
      <c r="IJ83" s="62"/>
      <c r="IK83" s="62"/>
      <c r="IL83" s="62"/>
      <c r="IM83" s="62"/>
      <c r="IN83" s="62"/>
      <c r="IO83" s="62"/>
      <c r="IP83" s="62"/>
      <c r="IQ83" s="62"/>
      <c r="IR83" s="62"/>
      <c r="IS83" s="62"/>
      <c r="IT83" s="62"/>
    </row>
    <row r="84" spans="1:254" s="92" customFormat="1" ht="12.95" customHeight="1">
      <c r="A84" s="41"/>
      <c r="B84" s="41"/>
      <c r="C84" s="137" t="s">
        <v>42</v>
      </c>
      <c r="D84" s="137"/>
      <c r="E84" s="137"/>
      <c r="F84" s="137"/>
      <c r="G84" s="137"/>
      <c r="H84" s="137"/>
      <c r="I84" s="137" t="s">
        <v>553</v>
      </c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  <c r="AV84" s="137"/>
      <c r="AW84" s="137"/>
      <c r="AX84" s="137"/>
      <c r="AY84" s="137"/>
      <c r="AZ84" s="137"/>
      <c r="BA84" s="137"/>
      <c r="BB84" s="137"/>
      <c r="BC84" s="37"/>
      <c r="BD84" s="37"/>
      <c r="BE84" s="37"/>
      <c r="BF84" s="94"/>
      <c r="BG84" s="94"/>
      <c r="BH84" s="94"/>
      <c r="BI84" s="94"/>
      <c r="BJ84" s="94"/>
      <c r="BK84" s="94"/>
      <c r="BL84" s="94"/>
      <c r="BM84" s="94"/>
      <c r="BN84" s="94"/>
      <c r="BO84" s="94"/>
      <c r="BP84" s="94"/>
      <c r="BQ84" s="94"/>
      <c r="BR84" s="94"/>
      <c r="BS84" s="94"/>
      <c r="BT84" s="94"/>
      <c r="BU84" s="94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94"/>
      <c r="CS84" s="94"/>
      <c r="CT84" s="94"/>
      <c r="CU84" s="47"/>
      <c r="CV84" s="55"/>
      <c r="CW84" s="55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  <c r="FQ84" s="62"/>
      <c r="FR84" s="62"/>
      <c r="FS84" s="62"/>
      <c r="FT84" s="62"/>
      <c r="FU84" s="62"/>
      <c r="FV84" s="62"/>
      <c r="FW84" s="62"/>
      <c r="FX84" s="62"/>
      <c r="FY84" s="62"/>
      <c r="FZ84" s="62"/>
      <c r="GA84" s="62"/>
      <c r="GB84" s="62"/>
      <c r="GC84" s="62"/>
      <c r="GD84" s="62"/>
      <c r="GE84" s="62"/>
      <c r="GF84" s="62"/>
      <c r="GG84" s="62"/>
      <c r="GH84" s="62"/>
      <c r="GI84" s="62"/>
      <c r="GJ84" s="62"/>
      <c r="GK84" s="62"/>
      <c r="GL84" s="62"/>
      <c r="GM84" s="62"/>
      <c r="GN84" s="62"/>
      <c r="GO84" s="62"/>
      <c r="GP84" s="62"/>
      <c r="GQ84" s="62"/>
      <c r="GR84" s="62"/>
      <c r="GS84" s="62"/>
      <c r="GT84" s="62"/>
      <c r="GU84" s="62"/>
      <c r="GV84" s="62"/>
      <c r="GW84" s="62"/>
      <c r="GX84" s="62"/>
      <c r="GY84" s="62"/>
      <c r="GZ84" s="62"/>
      <c r="HA84" s="62"/>
      <c r="HB84" s="62"/>
      <c r="HC84" s="62"/>
      <c r="HD84" s="62"/>
      <c r="HE84" s="62"/>
      <c r="HF84" s="62"/>
      <c r="HG84" s="62"/>
      <c r="HH84" s="62"/>
      <c r="HI84" s="62"/>
      <c r="HJ84" s="62"/>
      <c r="HK84" s="62"/>
      <c r="HL84" s="62"/>
      <c r="HM84" s="62"/>
      <c r="HN84" s="62"/>
      <c r="HO84" s="62"/>
      <c r="HP84" s="62"/>
      <c r="HQ84" s="62"/>
      <c r="HR84" s="62"/>
      <c r="HS84" s="63"/>
      <c r="HT84" s="63"/>
      <c r="HU84" s="62"/>
      <c r="HV84" s="62"/>
      <c r="HW84" s="62"/>
      <c r="HX84" s="62"/>
      <c r="HY84" s="62"/>
      <c r="HZ84" s="62"/>
      <c r="IA84" s="62"/>
      <c r="IB84" s="62"/>
      <c r="IC84" s="62"/>
      <c r="ID84" s="62"/>
      <c r="IE84" s="62"/>
      <c r="IF84" s="62"/>
      <c r="IG84" s="62"/>
      <c r="IH84" s="62"/>
      <c r="II84" s="62"/>
      <c r="IJ84" s="62"/>
      <c r="IK84" s="62"/>
      <c r="IL84" s="62"/>
      <c r="IM84" s="62"/>
      <c r="IN84" s="62"/>
      <c r="IO84" s="62"/>
      <c r="IP84" s="62"/>
      <c r="IQ84" s="62"/>
      <c r="IR84" s="62"/>
      <c r="IS84" s="62"/>
      <c r="IT84" s="62"/>
    </row>
    <row r="85" spans="1:254" s="92" customFormat="1" ht="12.95" customHeight="1">
      <c r="A85" s="41"/>
      <c r="B85" s="41"/>
      <c r="C85" s="36"/>
      <c r="D85" s="36"/>
      <c r="E85" s="36"/>
      <c r="F85" s="36"/>
      <c r="G85" s="36"/>
      <c r="H85" s="94"/>
      <c r="I85" s="137" t="s">
        <v>554</v>
      </c>
      <c r="J85" s="137"/>
      <c r="K85" s="137"/>
      <c r="L85" s="137"/>
      <c r="M85" s="137"/>
      <c r="N85" s="137"/>
      <c r="O85" s="137"/>
      <c r="P85" s="137"/>
      <c r="Q85" s="137"/>
      <c r="R85" s="138"/>
      <c r="S85" s="139">
        <v>35</v>
      </c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94"/>
      <c r="AG85" s="94"/>
      <c r="AH85" s="137" t="s">
        <v>555</v>
      </c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8"/>
      <c r="AT85" s="139">
        <v>30</v>
      </c>
      <c r="AU85" s="139"/>
      <c r="AV85" s="139"/>
      <c r="AW85" s="139"/>
      <c r="AX85" s="139"/>
      <c r="AY85" s="139"/>
      <c r="AZ85" s="139"/>
      <c r="BA85" s="139"/>
      <c r="BB85" s="139"/>
      <c r="BC85" s="139"/>
      <c r="BD85" s="139"/>
      <c r="BE85" s="139"/>
      <c r="BF85" s="139"/>
      <c r="BG85" s="139"/>
      <c r="BH85" s="38"/>
      <c r="BI85" s="38"/>
      <c r="BJ85" s="38"/>
      <c r="BK85" s="38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1"/>
      <c r="CA85" s="41"/>
      <c r="CB85" s="41"/>
      <c r="CC85" s="41"/>
      <c r="CD85" s="41"/>
      <c r="CE85" s="94"/>
      <c r="CF85" s="94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94"/>
      <c r="CS85" s="94"/>
      <c r="CT85" s="94"/>
      <c r="CU85" s="47"/>
      <c r="CV85" s="55"/>
      <c r="CW85" s="55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  <c r="FQ85" s="62"/>
      <c r="FR85" s="62"/>
      <c r="FS85" s="62"/>
      <c r="FT85" s="62"/>
      <c r="FU85" s="62"/>
      <c r="FV85" s="62"/>
      <c r="FW85" s="62"/>
      <c r="FX85" s="62"/>
      <c r="FY85" s="62"/>
      <c r="FZ85" s="62"/>
      <c r="GA85" s="62"/>
      <c r="GB85" s="62"/>
      <c r="GC85" s="62"/>
      <c r="GD85" s="62"/>
      <c r="GE85" s="62"/>
      <c r="GF85" s="62"/>
      <c r="GG85" s="62"/>
      <c r="GH85" s="62"/>
      <c r="GI85" s="62"/>
      <c r="GJ85" s="62"/>
      <c r="GK85" s="62"/>
      <c r="GL85" s="62"/>
      <c r="GM85" s="62"/>
      <c r="GN85" s="62"/>
      <c r="GO85" s="62"/>
      <c r="GP85" s="62"/>
      <c r="GQ85" s="62"/>
      <c r="GR85" s="62"/>
      <c r="GS85" s="62"/>
      <c r="GT85" s="62"/>
      <c r="GU85" s="62"/>
      <c r="GV85" s="62"/>
      <c r="GW85" s="62"/>
      <c r="GX85" s="62"/>
      <c r="GY85" s="62"/>
      <c r="GZ85" s="62"/>
      <c r="HA85" s="62"/>
      <c r="HB85" s="62"/>
      <c r="HC85" s="62"/>
      <c r="HD85" s="62"/>
      <c r="HE85" s="62"/>
      <c r="HF85" s="62"/>
      <c r="HG85" s="62"/>
      <c r="HH85" s="62"/>
      <c r="HI85" s="62"/>
      <c r="HJ85" s="62"/>
      <c r="HK85" s="62"/>
      <c r="HL85" s="62"/>
      <c r="HM85" s="62"/>
      <c r="HN85" s="62"/>
      <c r="HO85" s="62"/>
      <c r="HP85" s="62"/>
      <c r="HQ85" s="62"/>
      <c r="HR85" s="62"/>
      <c r="HS85" s="63"/>
      <c r="HT85" s="63"/>
      <c r="HU85" s="62"/>
      <c r="HV85" s="62"/>
      <c r="HW85" s="62"/>
      <c r="HX85" s="62"/>
      <c r="HY85" s="62"/>
      <c r="HZ85" s="62"/>
      <c r="IA85" s="62"/>
      <c r="IB85" s="62"/>
      <c r="IC85" s="62"/>
      <c r="ID85" s="62"/>
      <c r="IE85" s="62"/>
      <c r="IF85" s="62"/>
      <c r="IG85" s="62"/>
      <c r="IH85" s="62"/>
      <c r="II85" s="62"/>
      <c r="IJ85" s="62"/>
      <c r="IK85" s="62"/>
      <c r="IL85" s="62"/>
      <c r="IM85" s="62"/>
      <c r="IN85" s="62"/>
      <c r="IO85" s="62"/>
      <c r="IP85" s="62"/>
      <c r="IQ85" s="62"/>
      <c r="IR85" s="62"/>
      <c r="IS85" s="62"/>
      <c r="IT85" s="62"/>
    </row>
    <row r="86" spans="1:254" s="92" customFormat="1" ht="12.95" customHeight="1">
      <c r="A86" s="41"/>
      <c r="B86" s="41"/>
      <c r="C86" s="36"/>
      <c r="D86" s="36"/>
      <c r="E86" s="36"/>
      <c r="F86" s="36"/>
      <c r="G86" s="36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  <c r="BA86" s="94"/>
      <c r="BB86" s="94"/>
      <c r="BC86" s="94"/>
      <c r="BD86" s="94"/>
      <c r="BE86" s="94"/>
      <c r="BF86" s="94"/>
      <c r="BG86" s="94"/>
      <c r="BH86" s="94"/>
      <c r="BI86" s="94"/>
      <c r="BJ86" s="94"/>
      <c r="BK86" s="94"/>
      <c r="BL86" s="94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  <c r="BX86" s="41"/>
      <c r="BY86" s="41"/>
      <c r="BZ86" s="41"/>
      <c r="CA86" s="41"/>
      <c r="CB86" s="41"/>
      <c r="CC86" s="41"/>
      <c r="CD86" s="41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94"/>
      <c r="CR86" s="94"/>
      <c r="CS86" s="94"/>
      <c r="CT86" s="94"/>
      <c r="CU86" s="47"/>
      <c r="CV86" s="55"/>
      <c r="CW86" s="55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  <c r="FQ86" s="62"/>
      <c r="FR86" s="62"/>
      <c r="FS86" s="62"/>
      <c r="FT86" s="62"/>
      <c r="FU86" s="62"/>
      <c r="FV86" s="62"/>
      <c r="FW86" s="62"/>
      <c r="FX86" s="62"/>
      <c r="FY86" s="62"/>
      <c r="FZ86" s="62"/>
      <c r="GA86" s="62"/>
      <c r="GB86" s="62"/>
      <c r="GC86" s="62"/>
      <c r="GD86" s="62"/>
      <c r="GE86" s="62"/>
      <c r="GF86" s="62"/>
      <c r="GG86" s="62"/>
      <c r="GH86" s="62"/>
      <c r="GI86" s="62"/>
      <c r="GJ86" s="62"/>
      <c r="GK86" s="62"/>
      <c r="GL86" s="62"/>
      <c r="GM86" s="62"/>
      <c r="GN86" s="62"/>
      <c r="GO86" s="62"/>
      <c r="GP86" s="62"/>
      <c r="GQ86" s="62"/>
      <c r="GR86" s="62"/>
      <c r="GS86" s="62"/>
      <c r="GT86" s="62"/>
      <c r="GU86" s="62"/>
      <c r="GV86" s="62"/>
      <c r="GW86" s="62"/>
      <c r="GX86" s="62"/>
      <c r="GY86" s="62"/>
      <c r="GZ86" s="62"/>
      <c r="HA86" s="62"/>
      <c r="HB86" s="62"/>
      <c r="HC86" s="62"/>
      <c r="HD86" s="62"/>
      <c r="HE86" s="62"/>
      <c r="HF86" s="62"/>
      <c r="HG86" s="62"/>
      <c r="HH86" s="62"/>
      <c r="HI86" s="62"/>
      <c r="HJ86" s="62"/>
      <c r="HK86" s="62"/>
      <c r="HL86" s="62"/>
      <c r="HM86" s="62"/>
      <c r="HN86" s="62"/>
      <c r="HO86" s="62"/>
      <c r="HP86" s="62"/>
      <c r="HQ86" s="62"/>
      <c r="HR86" s="62"/>
      <c r="HS86" s="63"/>
      <c r="HT86" s="63"/>
      <c r="HU86" s="62"/>
      <c r="HV86" s="62"/>
      <c r="HW86" s="62"/>
      <c r="HX86" s="62"/>
      <c r="HY86" s="62"/>
      <c r="HZ86" s="62"/>
      <c r="IA86" s="62"/>
      <c r="IB86" s="62"/>
      <c r="IC86" s="62"/>
      <c r="ID86" s="62"/>
      <c r="IE86" s="62"/>
      <c r="IF86" s="62"/>
      <c r="IG86" s="62"/>
      <c r="IH86" s="62"/>
      <c r="II86" s="62"/>
      <c r="IJ86" s="62"/>
      <c r="IK86" s="62"/>
      <c r="IL86" s="62"/>
      <c r="IM86" s="62"/>
      <c r="IN86" s="62"/>
      <c r="IO86" s="62"/>
      <c r="IP86" s="62"/>
      <c r="IQ86" s="62"/>
      <c r="IR86" s="62"/>
      <c r="IS86" s="62"/>
      <c r="IT86" s="62"/>
    </row>
    <row r="87" spans="1:254" s="92" customFormat="1" ht="12.95" customHeight="1">
      <c r="A87" s="41"/>
      <c r="B87" s="41"/>
      <c r="C87" s="137" t="s">
        <v>43</v>
      </c>
      <c r="D87" s="137"/>
      <c r="E87" s="137"/>
      <c r="F87" s="137"/>
      <c r="G87" s="137"/>
      <c r="H87" s="137"/>
      <c r="I87" s="137" t="s">
        <v>556</v>
      </c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  <c r="AV87" s="137"/>
      <c r="AW87" s="137"/>
      <c r="AX87" s="137"/>
      <c r="AY87" s="137"/>
      <c r="AZ87" s="137"/>
      <c r="BA87" s="137"/>
      <c r="BB87" s="137"/>
      <c r="BC87" s="137"/>
      <c r="BD87" s="137"/>
      <c r="BE87" s="137"/>
      <c r="BF87" s="137"/>
      <c r="BG87" s="137"/>
      <c r="BH87" s="137"/>
      <c r="BI87" s="137"/>
      <c r="BJ87" s="137"/>
      <c r="BK87" s="137"/>
      <c r="BL87" s="137"/>
      <c r="BM87" s="137"/>
      <c r="BN87" s="137"/>
      <c r="BO87" s="137"/>
      <c r="BP87" s="137"/>
      <c r="BQ87" s="137"/>
      <c r="BR87" s="137"/>
      <c r="BS87" s="137"/>
      <c r="BT87" s="137"/>
      <c r="BU87" s="137"/>
      <c r="BV87" s="137"/>
      <c r="BW87" s="137"/>
      <c r="BX87" s="137"/>
      <c r="BY87" s="137"/>
      <c r="BZ87" s="137"/>
      <c r="CA87" s="137"/>
      <c r="CB87" s="137"/>
      <c r="CC87" s="137"/>
      <c r="CD87" s="137"/>
      <c r="CE87" s="137"/>
      <c r="CF87" s="137"/>
      <c r="CG87" s="137"/>
      <c r="CH87" s="137"/>
      <c r="CI87" s="137"/>
      <c r="CJ87" s="137"/>
      <c r="CK87" s="137"/>
      <c r="CL87" s="137"/>
      <c r="CM87" s="137"/>
      <c r="CN87" s="94"/>
      <c r="CO87" s="94"/>
      <c r="CP87" s="94"/>
      <c r="CQ87" s="94"/>
      <c r="CR87" s="94"/>
      <c r="CS87" s="94"/>
      <c r="CT87" s="94"/>
      <c r="CU87" s="47"/>
      <c r="CV87" s="55"/>
      <c r="CW87" s="55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  <c r="FQ87" s="62"/>
      <c r="FR87" s="62"/>
      <c r="FS87" s="62"/>
      <c r="FT87" s="62"/>
      <c r="FU87" s="62"/>
      <c r="FV87" s="62"/>
      <c r="FW87" s="62"/>
      <c r="FX87" s="62"/>
      <c r="FY87" s="62"/>
      <c r="FZ87" s="62"/>
      <c r="GA87" s="62"/>
      <c r="GB87" s="62"/>
      <c r="GC87" s="62"/>
      <c r="GD87" s="62"/>
      <c r="GE87" s="62"/>
      <c r="GF87" s="62"/>
      <c r="GG87" s="62"/>
      <c r="GH87" s="62"/>
      <c r="GI87" s="62"/>
      <c r="GJ87" s="62"/>
      <c r="GK87" s="62"/>
      <c r="GL87" s="62"/>
      <c r="GM87" s="62"/>
      <c r="GN87" s="62"/>
      <c r="GO87" s="62"/>
      <c r="GP87" s="62"/>
      <c r="GQ87" s="62"/>
      <c r="GR87" s="62"/>
      <c r="GS87" s="62"/>
      <c r="GT87" s="62"/>
      <c r="GU87" s="62"/>
      <c r="GV87" s="62"/>
      <c r="GW87" s="62"/>
      <c r="GX87" s="62"/>
      <c r="GY87" s="62"/>
      <c r="GZ87" s="62"/>
      <c r="HA87" s="62"/>
      <c r="HB87" s="62"/>
      <c r="HC87" s="62"/>
      <c r="HD87" s="62"/>
      <c r="HE87" s="62"/>
      <c r="HF87" s="62"/>
      <c r="HG87" s="62"/>
      <c r="HH87" s="62"/>
      <c r="HI87" s="62"/>
      <c r="HJ87" s="62"/>
      <c r="HK87" s="62"/>
      <c r="HL87" s="62"/>
      <c r="HM87" s="62"/>
      <c r="HN87" s="62"/>
      <c r="HO87" s="62"/>
      <c r="HP87" s="62"/>
      <c r="HQ87" s="62"/>
      <c r="HR87" s="62"/>
      <c r="HS87" s="63"/>
      <c r="HT87" s="63"/>
      <c r="HU87" s="62"/>
      <c r="HV87" s="62"/>
      <c r="HW87" s="62"/>
      <c r="HX87" s="62"/>
      <c r="HY87" s="62"/>
      <c r="HZ87" s="62"/>
      <c r="IA87" s="62"/>
      <c r="IB87" s="62"/>
      <c r="IC87" s="62"/>
      <c r="ID87" s="62"/>
      <c r="IE87" s="62"/>
      <c r="IF87" s="62"/>
      <c r="IG87" s="62"/>
      <c r="IH87" s="62"/>
      <c r="II87" s="62"/>
      <c r="IJ87" s="62"/>
      <c r="IK87" s="62"/>
      <c r="IL87" s="62"/>
      <c r="IM87" s="62"/>
      <c r="IN87" s="62"/>
      <c r="IO87" s="62"/>
      <c r="IP87" s="62"/>
      <c r="IQ87" s="62"/>
      <c r="IR87" s="62"/>
      <c r="IS87" s="62"/>
      <c r="IT87" s="62"/>
    </row>
    <row r="88" spans="1:254" s="92" customFormat="1" ht="12.95" customHeight="1">
      <c r="A88" s="41"/>
      <c r="B88" s="41"/>
      <c r="C88" s="137" t="s">
        <v>557</v>
      </c>
      <c r="D88" s="137"/>
      <c r="E88" s="137"/>
      <c r="F88" s="137"/>
      <c r="G88" s="137"/>
      <c r="H88" s="137"/>
      <c r="I88" s="137" t="s">
        <v>41</v>
      </c>
      <c r="J88" s="137"/>
      <c r="K88" s="137"/>
      <c r="L88" s="137"/>
      <c r="M88" s="137"/>
      <c r="N88" s="137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1"/>
      <c r="CK88" s="91"/>
      <c r="CL88" s="91"/>
      <c r="CM88" s="91"/>
      <c r="CN88" s="94"/>
      <c r="CO88" s="94"/>
      <c r="CP88" s="94"/>
      <c r="CQ88" s="94"/>
      <c r="CR88" s="94"/>
      <c r="CS88" s="94"/>
      <c r="CT88" s="94"/>
      <c r="CU88" s="47"/>
      <c r="CV88" s="55"/>
      <c r="CW88" s="55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  <c r="FQ88" s="62"/>
      <c r="FR88" s="62"/>
      <c r="FS88" s="62"/>
      <c r="FT88" s="62"/>
      <c r="FU88" s="62"/>
      <c r="FV88" s="62"/>
      <c r="FW88" s="62"/>
      <c r="FX88" s="62"/>
      <c r="FY88" s="62"/>
      <c r="FZ88" s="62"/>
      <c r="GA88" s="62"/>
      <c r="GB88" s="62"/>
      <c r="GC88" s="62"/>
      <c r="GD88" s="62"/>
      <c r="GE88" s="62"/>
      <c r="GF88" s="62"/>
      <c r="GG88" s="62"/>
      <c r="GH88" s="62"/>
      <c r="GI88" s="62"/>
      <c r="GJ88" s="62"/>
      <c r="GK88" s="62"/>
      <c r="GL88" s="62"/>
      <c r="GM88" s="62"/>
      <c r="GN88" s="62"/>
      <c r="GO88" s="62"/>
      <c r="GP88" s="62"/>
      <c r="GQ88" s="62"/>
      <c r="GR88" s="62"/>
      <c r="GS88" s="62"/>
      <c r="GT88" s="62"/>
      <c r="GU88" s="62"/>
      <c r="GV88" s="62"/>
      <c r="GW88" s="62"/>
      <c r="GX88" s="62"/>
      <c r="GY88" s="62"/>
      <c r="GZ88" s="62"/>
      <c r="HA88" s="62"/>
      <c r="HB88" s="62"/>
      <c r="HC88" s="62"/>
      <c r="HD88" s="62"/>
      <c r="HE88" s="62"/>
      <c r="HF88" s="62"/>
      <c r="HG88" s="62"/>
      <c r="HH88" s="62"/>
      <c r="HI88" s="62"/>
      <c r="HJ88" s="62"/>
      <c r="HK88" s="62"/>
      <c r="HL88" s="62"/>
      <c r="HM88" s="62"/>
      <c r="HN88" s="62"/>
      <c r="HO88" s="62"/>
      <c r="HP88" s="62"/>
      <c r="HQ88" s="62"/>
      <c r="HR88" s="62"/>
      <c r="HS88" s="63"/>
      <c r="HT88" s="63"/>
      <c r="HU88" s="62"/>
      <c r="HV88" s="62"/>
      <c r="HW88" s="62"/>
      <c r="HX88" s="62"/>
      <c r="HY88" s="62"/>
      <c r="HZ88" s="62"/>
      <c r="IA88" s="62"/>
      <c r="IB88" s="62"/>
      <c r="IC88" s="62"/>
      <c r="ID88" s="62"/>
      <c r="IE88" s="62"/>
      <c r="IF88" s="62"/>
      <c r="IG88" s="62"/>
      <c r="IH88" s="62"/>
      <c r="II88" s="62"/>
      <c r="IJ88" s="62"/>
      <c r="IK88" s="62"/>
      <c r="IL88" s="62"/>
      <c r="IM88" s="62"/>
      <c r="IN88" s="62"/>
      <c r="IO88" s="62"/>
      <c r="IP88" s="62"/>
      <c r="IQ88" s="62"/>
      <c r="IR88" s="62"/>
      <c r="IS88" s="62"/>
      <c r="IT88" s="62"/>
    </row>
    <row r="89" spans="1:254" s="92" customFormat="1" ht="12.95" customHeight="1">
      <c r="A89" s="41"/>
      <c r="B89" s="41"/>
      <c r="C89" s="91"/>
      <c r="D89" s="91"/>
      <c r="E89" s="91"/>
      <c r="F89" s="91"/>
      <c r="G89" s="91"/>
      <c r="H89" s="91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1"/>
      <c r="AD89" s="91"/>
      <c r="AE89" s="91"/>
      <c r="AF89" s="91"/>
      <c r="AG89" s="91"/>
      <c r="AH89" s="91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1"/>
      <c r="AV89" s="91"/>
      <c r="AW89" s="91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37"/>
      <c r="CO89" s="37"/>
      <c r="CP89" s="37"/>
      <c r="CQ89" s="37"/>
      <c r="CR89" s="94"/>
      <c r="CS89" s="94"/>
      <c r="CT89" s="94"/>
      <c r="CU89" s="47"/>
      <c r="CV89" s="55"/>
      <c r="CW89" s="55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  <c r="FQ89" s="62"/>
      <c r="FR89" s="62"/>
      <c r="FS89" s="62"/>
      <c r="FT89" s="62"/>
      <c r="FU89" s="62"/>
      <c r="FV89" s="62"/>
      <c r="FW89" s="62"/>
      <c r="FX89" s="62"/>
      <c r="FY89" s="62"/>
      <c r="FZ89" s="62"/>
      <c r="GA89" s="62"/>
      <c r="GB89" s="62"/>
      <c r="GC89" s="62"/>
      <c r="GD89" s="62"/>
      <c r="GE89" s="62"/>
      <c r="GF89" s="62"/>
      <c r="GG89" s="62"/>
      <c r="GH89" s="62"/>
      <c r="GI89" s="62"/>
      <c r="GJ89" s="62"/>
      <c r="GK89" s="62"/>
      <c r="GL89" s="62"/>
      <c r="GM89" s="62"/>
      <c r="GN89" s="62"/>
      <c r="GO89" s="62"/>
      <c r="GP89" s="62"/>
      <c r="GQ89" s="62"/>
      <c r="GR89" s="62"/>
      <c r="GS89" s="62"/>
      <c r="GT89" s="62"/>
      <c r="GU89" s="62"/>
      <c r="GV89" s="62"/>
      <c r="GW89" s="62"/>
      <c r="GX89" s="62"/>
      <c r="GY89" s="62"/>
      <c r="GZ89" s="62"/>
      <c r="HA89" s="62"/>
      <c r="HB89" s="62"/>
      <c r="HC89" s="62"/>
      <c r="HD89" s="62"/>
      <c r="HE89" s="62"/>
      <c r="HF89" s="62"/>
      <c r="HG89" s="62"/>
      <c r="HH89" s="62"/>
      <c r="HI89" s="62"/>
      <c r="HJ89" s="62"/>
      <c r="HK89" s="62"/>
      <c r="HL89" s="62"/>
      <c r="HM89" s="62"/>
      <c r="HN89" s="62"/>
      <c r="HO89" s="62"/>
      <c r="HP89" s="62"/>
      <c r="HQ89" s="62"/>
      <c r="HR89" s="62"/>
      <c r="HS89" s="63"/>
      <c r="HT89" s="63"/>
      <c r="HU89" s="62"/>
      <c r="HV89" s="62"/>
      <c r="HW89" s="62"/>
      <c r="HX89" s="62"/>
      <c r="HY89" s="62"/>
      <c r="HZ89" s="62"/>
      <c r="IA89" s="62"/>
      <c r="IB89" s="62"/>
      <c r="IC89" s="62"/>
      <c r="ID89" s="62"/>
      <c r="IE89" s="62"/>
      <c r="IF89" s="62"/>
      <c r="IG89" s="62"/>
      <c r="IH89" s="62"/>
      <c r="II89" s="62"/>
      <c r="IJ89" s="62"/>
      <c r="IK89" s="62"/>
      <c r="IL89" s="62"/>
      <c r="IM89" s="62"/>
      <c r="IN89" s="62"/>
      <c r="IO89" s="62"/>
      <c r="IP89" s="62"/>
      <c r="IQ89" s="62"/>
      <c r="IR89" s="62"/>
      <c r="IS89" s="62"/>
      <c r="IT89" s="62"/>
    </row>
    <row r="90" spans="1:254" s="92" customFormat="1" ht="26.1" customHeight="1">
      <c r="A90" s="41"/>
      <c r="B90" s="41"/>
      <c r="C90" s="94"/>
      <c r="D90" s="94"/>
      <c r="E90" s="94"/>
      <c r="F90" s="94"/>
      <c r="G90" s="94"/>
      <c r="H90" s="94"/>
      <c r="I90" s="131" t="s">
        <v>65</v>
      </c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77" t="s">
        <v>631</v>
      </c>
      <c r="AF90" s="178"/>
      <c r="AG90" s="178"/>
      <c r="AH90" s="178"/>
      <c r="AI90" s="178"/>
      <c r="AJ90" s="178"/>
      <c r="AK90" s="178"/>
      <c r="AL90" s="178"/>
      <c r="AM90" s="179"/>
      <c r="AN90" s="134" t="s">
        <v>66</v>
      </c>
      <c r="AO90" s="135"/>
      <c r="AP90" s="135"/>
      <c r="AQ90" s="135"/>
      <c r="AR90" s="135"/>
      <c r="AS90" s="135"/>
      <c r="AT90" s="135"/>
      <c r="AU90" s="135"/>
      <c r="AV90" s="135"/>
      <c r="AW90" s="135"/>
      <c r="AX90" s="135"/>
      <c r="AY90" s="135"/>
      <c r="AZ90" s="135"/>
      <c r="BA90" s="135"/>
      <c r="BB90" s="135"/>
      <c r="BC90" s="135"/>
      <c r="BD90" s="136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94"/>
      <c r="CS90" s="94"/>
      <c r="CT90" s="94"/>
      <c r="CU90" s="47"/>
      <c r="CV90" s="55"/>
      <c r="CW90" s="55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  <c r="FM90" s="62"/>
      <c r="FN90" s="62"/>
      <c r="FO90" s="62"/>
      <c r="FP90" s="62"/>
      <c r="FQ90" s="62"/>
      <c r="FR90" s="62"/>
      <c r="FS90" s="62"/>
      <c r="FT90" s="62"/>
      <c r="FU90" s="62"/>
      <c r="FV90" s="62"/>
      <c r="FW90" s="62"/>
      <c r="FX90" s="62"/>
      <c r="FY90" s="62"/>
      <c r="FZ90" s="62"/>
      <c r="GA90" s="62"/>
      <c r="GB90" s="62"/>
      <c r="GC90" s="62"/>
      <c r="GD90" s="62"/>
      <c r="GE90" s="62"/>
      <c r="GF90" s="62"/>
      <c r="GG90" s="62"/>
      <c r="GH90" s="62"/>
      <c r="GI90" s="62"/>
      <c r="GJ90" s="62"/>
      <c r="GK90" s="62"/>
      <c r="GL90" s="62"/>
      <c r="GM90" s="62"/>
      <c r="GN90" s="62"/>
      <c r="GO90" s="62"/>
      <c r="GP90" s="62"/>
      <c r="GQ90" s="62"/>
      <c r="GR90" s="62"/>
      <c r="GS90" s="62"/>
      <c r="GT90" s="62"/>
      <c r="GU90" s="62"/>
      <c r="GV90" s="62"/>
      <c r="GW90" s="62"/>
      <c r="GX90" s="62"/>
      <c r="GY90" s="62"/>
      <c r="GZ90" s="62"/>
      <c r="HA90" s="62"/>
      <c r="HB90" s="62"/>
      <c r="HC90" s="62"/>
      <c r="HD90" s="62"/>
      <c r="HE90" s="62"/>
      <c r="HF90" s="62"/>
      <c r="HG90" s="62"/>
      <c r="HH90" s="62"/>
      <c r="HI90" s="62"/>
      <c r="HJ90" s="62"/>
      <c r="HK90" s="62"/>
      <c r="HL90" s="62"/>
      <c r="HM90" s="62"/>
      <c r="HN90" s="62"/>
      <c r="HO90" s="62"/>
      <c r="HP90" s="62"/>
      <c r="HQ90" s="62"/>
      <c r="HR90" s="62"/>
      <c r="HS90" s="63"/>
      <c r="HT90" s="63"/>
      <c r="HU90" s="62"/>
      <c r="HV90" s="62"/>
      <c r="HW90" s="62"/>
      <c r="HX90" s="62"/>
      <c r="HY90" s="62"/>
      <c r="HZ90" s="62"/>
      <c r="IA90" s="62"/>
      <c r="IB90" s="62"/>
      <c r="IC90" s="62"/>
      <c r="ID90" s="62"/>
      <c r="IE90" s="62"/>
      <c r="IF90" s="62"/>
      <c r="IG90" s="62"/>
      <c r="IH90" s="62"/>
      <c r="II90" s="62"/>
      <c r="IJ90" s="62"/>
      <c r="IK90" s="62"/>
      <c r="IL90" s="62"/>
      <c r="IM90" s="62"/>
      <c r="IN90" s="62"/>
      <c r="IO90" s="62"/>
      <c r="IP90" s="62"/>
      <c r="IQ90" s="62"/>
      <c r="IR90" s="62"/>
      <c r="IS90" s="62"/>
      <c r="IT90" s="62"/>
    </row>
    <row r="91" spans="1:254" s="92" customFormat="1" ht="12.95" customHeight="1">
      <c r="A91" s="41"/>
      <c r="B91" s="41"/>
      <c r="C91" s="94"/>
      <c r="D91" s="94"/>
      <c r="E91" s="94"/>
      <c r="F91" s="94"/>
      <c r="G91" s="94"/>
      <c r="H91" s="94"/>
      <c r="I91" s="171" t="s">
        <v>13</v>
      </c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4"/>
      <c r="AE91" s="134" t="s">
        <v>67</v>
      </c>
      <c r="AF91" s="135"/>
      <c r="AG91" s="135"/>
      <c r="AH91" s="135"/>
      <c r="AI91" s="135"/>
      <c r="AJ91" s="135"/>
      <c r="AK91" s="135"/>
      <c r="AL91" s="135"/>
      <c r="AM91" s="136"/>
      <c r="AN91" s="218">
        <v>500</v>
      </c>
      <c r="AO91" s="219"/>
      <c r="AP91" s="219"/>
      <c r="AQ91" s="219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20"/>
      <c r="BE91" s="37"/>
      <c r="BF91" s="37"/>
      <c r="BG91" s="37"/>
      <c r="BH91" s="37"/>
      <c r="BI91" s="37"/>
      <c r="BJ91" s="37"/>
      <c r="BK91" s="37"/>
      <c r="BL91" s="37"/>
      <c r="BM91" s="124" t="s">
        <v>322</v>
      </c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37"/>
      <c r="CP91" s="37"/>
      <c r="CQ91" s="37"/>
      <c r="CR91" s="94"/>
      <c r="CS91" s="94"/>
      <c r="CT91" s="94"/>
      <c r="CU91" s="47"/>
      <c r="CV91" s="55"/>
      <c r="CW91" s="55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  <c r="FC91" s="62"/>
      <c r="FD91" s="62"/>
      <c r="FE91" s="62"/>
      <c r="FF91" s="62"/>
      <c r="FG91" s="62"/>
      <c r="FH91" s="62"/>
      <c r="FI91" s="62"/>
      <c r="FJ91" s="62"/>
      <c r="FK91" s="62"/>
      <c r="FL91" s="62"/>
      <c r="FM91" s="62"/>
      <c r="FN91" s="62"/>
      <c r="FO91" s="62"/>
      <c r="FP91" s="62"/>
      <c r="FQ91" s="62"/>
      <c r="FR91" s="62"/>
      <c r="FS91" s="62"/>
      <c r="FT91" s="62"/>
      <c r="FU91" s="62"/>
      <c r="FV91" s="62"/>
      <c r="FW91" s="62"/>
      <c r="FX91" s="62"/>
      <c r="FY91" s="62"/>
      <c r="FZ91" s="62"/>
      <c r="GA91" s="62"/>
      <c r="GB91" s="62"/>
      <c r="GC91" s="62"/>
      <c r="GD91" s="62"/>
      <c r="GE91" s="62"/>
      <c r="GF91" s="62"/>
      <c r="GG91" s="62"/>
      <c r="GH91" s="62"/>
      <c r="GI91" s="62"/>
      <c r="GJ91" s="62"/>
      <c r="GK91" s="62"/>
      <c r="GL91" s="62"/>
      <c r="GM91" s="62"/>
      <c r="GN91" s="62"/>
      <c r="GO91" s="62"/>
      <c r="GP91" s="62"/>
      <c r="GQ91" s="62"/>
      <c r="GR91" s="62"/>
      <c r="GS91" s="62"/>
      <c r="GT91" s="62"/>
      <c r="GU91" s="62"/>
      <c r="GV91" s="62"/>
      <c r="GW91" s="62"/>
      <c r="GX91" s="62"/>
      <c r="GY91" s="62"/>
      <c r="GZ91" s="62"/>
      <c r="HA91" s="62"/>
      <c r="HB91" s="62"/>
      <c r="HC91" s="62"/>
      <c r="HD91" s="62"/>
      <c r="HE91" s="62"/>
      <c r="HF91" s="62"/>
      <c r="HG91" s="62"/>
      <c r="HH91" s="62"/>
      <c r="HI91" s="62"/>
      <c r="HJ91" s="62"/>
      <c r="HK91" s="62"/>
      <c r="HL91" s="62"/>
      <c r="HM91" s="62"/>
      <c r="HN91" s="62"/>
      <c r="HO91" s="62"/>
      <c r="HP91" s="62"/>
      <c r="HQ91" s="62"/>
      <c r="HR91" s="62"/>
      <c r="HS91" s="63"/>
      <c r="HT91" s="63"/>
      <c r="HU91" s="62"/>
      <c r="HV91" s="62"/>
      <c r="HW91" s="62"/>
      <c r="HX91" s="62"/>
      <c r="HY91" s="62"/>
      <c r="HZ91" s="62"/>
      <c r="IA91" s="62"/>
      <c r="IB91" s="62"/>
      <c r="IC91" s="62"/>
      <c r="ID91" s="62"/>
      <c r="IE91" s="62"/>
      <c r="IF91" s="62"/>
      <c r="IG91" s="62"/>
      <c r="IH91" s="62"/>
      <c r="II91" s="62"/>
      <c r="IJ91" s="62"/>
      <c r="IK91" s="62"/>
      <c r="IL91" s="62"/>
      <c r="IM91" s="62"/>
      <c r="IN91" s="62"/>
      <c r="IO91" s="62"/>
      <c r="IP91" s="62"/>
      <c r="IQ91" s="62"/>
      <c r="IR91" s="62"/>
      <c r="IS91" s="62"/>
      <c r="IT91" s="62"/>
    </row>
    <row r="92" spans="1:254" s="92" customFormat="1" ht="12.95" customHeight="1">
      <c r="A92" s="41"/>
      <c r="B92" s="41"/>
      <c r="C92" s="94"/>
      <c r="D92" s="94"/>
      <c r="E92" s="94"/>
      <c r="F92" s="94"/>
      <c r="G92" s="94"/>
      <c r="H92" s="94"/>
      <c r="I92" s="173" t="s">
        <v>14</v>
      </c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34" t="s">
        <v>68</v>
      </c>
      <c r="AF92" s="135"/>
      <c r="AG92" s="135"/>
      <c r="AH92" s="135"/>
      <c r="AI92" s="135"/>
      <c r="AJ92" s="135"/>
      <c r="AK92" s="135"/>
      <c r="AL92" s="135"/>
      <c r="AM92" s="136"/>
      <c r="AN92" s="218">
        <v>500</v>
      </c>
      <c r="AO92" s="219"/>
      <c r="AP92" s="219"/>
      <c r="AQ92" s="219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C92" s="219"/>
      <c r="BD92" s="220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  <c r="CJ92" s="37"/>
      <c r="CK92" s="37"/>
      <c r="CL92" s="37"/>
      <c r="CM92" s="37"/>
      <c r="CN92" s="37"/>
      <c r="CO92" s="37"/>
      <c r="CP92" s="37"/>
      <c r="CQ92" s="37"/>
      <c r="CR92" s="94"/>
      <c r="CS92" s="94"/>
      <c r="CT92" s="94"/>
      <c r="CU92" s="47"/>
      <c r="CV92" s="55"/>
      <c r="CW92" s="55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  <c r="FQ92" s="62"/>
      <c r="FR92" s="62"/>
      <c r="FS92" s="62"/>
      <c r="FT92" s="62"/>
      <c r="FU92" s="62"/>
      <c r="FV92" s="62"/>
      <c r="FW92" s="62"/>
      <c r="FX92" s="62"/>
      <c r="FY92" s="62"/>
      <c r="FZ92" s="62"/>
      <c r="GA92" s="62"/>
      <c r="GB92" s="62"/>
      <c r="GC92" s="62"/>
      <c r="GD92" s="62"/>
      <c r="GE92" s="62"/>
      <c r="GF92" s="62"/>
      <c r="GG92" s="62"/>
      <c r="GH92" s="62"/>
      <c r="GI92" s="62"/>
      <c r="GJ92" s="62"/>
      <c r="GK92" s="62"/>
      <c r="GL92" s="62"/>
      <c r="GM92" s="62"/>
      <c r="GN92" s="62"/>
      <c r="GO92" s="62"/>
      <c r="GP92" s="62"/>
      <c r="GQ92" s="62"/>
      <c r="GR92" s="62"/>
      <c r="GS92" s="62"/>
      <c r="GT92" s="62"/>
      <c r="GU92" s="62"/>
      <c r="GV92" s="62"/>
      <c r="GW92" s="62"/>
      <c r="GX92" s="62"/>
      <c r="GY92" s="62"/>
      <c r="GZ92" s="62"/>
      <c r="HA92" s="62"/>
      <c r="HB92" s="62"/>
      <c r="HC92" s="62"/>
      <c r="HD92" s="62"/>
      <c r="HE92" s="62"/>
      <c r="HF92" s="62"/>
      <c r="HG92" s="62"/>
      <c r="HH92" s="62"/>
      <c r="HI92" s="62"/>
      <c r="HJ92" s="62"/>
      <c r="HK92" s="62"/>
      <c r="HL92" s="62"/>
      <c r="HM92" s="62"/>
      <c r="HN92" s="62"/>
      <c r="HO92" s="62"/>
      <c r="HP92" s="62"/>
      <c r="HQ92" s="62"/>
      <c r="HR92" s="62"/>
      <c r="HS92" s="63"/>
      <c r="HT92" s="63"/>
      <c r="HU92" s="62"/>
      <c r="HV92" s="62"/>
      <c r="HW92" s="62"/>
      <c r="HX92" s="62"/>
      <c r="HY92" s="62"/>
      <c r="HZ92" s="62"/>
      <c r="IA92" s="62"/>
      <c r="IB92" s="62"/>
      <c r="IC92" s="62"/>
      <c r="ID92" s="62"/>
      <c r="IE92" s="62"/>
      <c r="IF92" s="62"/>
      <c r="IG92" s="62"/>
      <c r="IH92" s="62"/>
      <c r="II92" s="62"/>
      <c r="IJ92" s="62"/>
      <c r="IK92" s="62"/>
      <c r="IL92" s="62"/>
      <c r="IM92" s="62"/>
      <c r="IN92" s="62"/>
      <c r="IO92" s="62"/>
      <c r="IP92" s="62"/>
      <c r="IQ92" s="62"/>
      <c r="IR92" s="62"/>
      <c r="IS92" s="62"/>
      <c r="IT92" s="62"/>
    </row>
    <row r="93" spans="1:254" s="92" customFormat="1" ht="12.95" customHeight="1">
      <c r="A93" s="41"/>
      <c r="B93" s="41"/>
      <c r="C93" s="94"/>
      <c r="D93" s="94"/>
      <c r="E93" s="94"/>
      <c r="F93" s="94"/>
      <c r="G93" s="94"/>
      <c r="H93" s="94"/>
      <c r="I93" s="173" t="s">
        <v>28</v>
      </c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  <c r="AD93" s="173"/>
      <c r="AE93" s="134" t="s">
        <v>48</v>
      </c>
      <c r="AF93" s="135"/>
      <c r="AG93" s="135"/>
      <c r="AH93" s="135"/>
      <c r="AI93" s="135"/>
      <c r="AJ93" s="135"/>
      <c r="AK93" s="135"/>
      <c r="AL93" s="135"/>
      <c r="AM93" s="136"/>
      <c r="AN93" s="218">
        <v>500</v>
      </c>
      <c r="AO93" s="219"/>
      <c r="AP93" s="219"/>
      <c r="AQ93" s="219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20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94"/>
      <c r="CS93" s="94"/>
      <c r="CT93" s="94"/>
      <c r="CU93" s="47"/>
      <c r="CV93" s="55"/>
      <c r="CW93" s="55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  <c r="FQ93" s="62"/>
      <c r="FR93" s="62"/>
      <c r="FS93" s="62"/>
      <c r="FT93" s="62"/>
      <c r="FU93" s="62"/>
      <c r="FV93" s="62"/>
      <c r="FW93" s="62"/>
      <c r="FX93" s="62"/>
      <c r="FY93" s="62"/>
      <c r="FZ93" s="62"/>
      <c r="GA93" s="62"/>
      <c r="GB93" s="62"/>
      <c r="GC93" s="62"/>
      <c r="GD93" s="62"/>
      <c r="GE93" s="62"/>
      <c r="GF93" s="62"/>
      <c r="GG93" s="62"/>
      <c r="GH93" s="62"/>
      <c r="GI93" s="62"/>
      <c r="GJ93" s="62"/>
      <c r="GK93" s="62"/>
      <c r="GL93" s="62"/>
      <c r="GM93" s="62"/>
      <c r="GN93" s="62"/>
      <c r="GO93" s="62"/>
      <c r="GP93" s="62"/>
      <c r="GQ93" s="62"/>
      <c r="GR93" s="62"/>
      <c r="GS93" s="62"/>
      <c r="GT93" s="62"/>
      <c r="GU93" s="62"/>
      <c r="GV93" s="62"/>
      <c r="GW93" s="62"/>
      <c r="GX93" s="62"/>
      <c r="GY93" s="62"/>
      <c r="GZ93" s="62"/>
      <c r="HA93" s="62"/>
      <c r="HB93" s="62"/>
      <c r="HC93" s="62"/>
      <c r="HD93" s="62"/>
      <c r="HE93" s="62"/>
      <c r="HF93" s="62"/>
      <c r="HG93" s="62"/>
      <c r="HH93" s="62"/>
      <c r="HI93" s="62"/>
      <c r="HJ93" s="62"/>
      <c r="HK93" s="62"/>
      <c r="HL93" s="62"/>
      <c r="HM93" s="62"/>
      <c r="HN93" s="62"/>
      <c r="HO93" s="62"/>
      <c r="HP93" s="62"/>
      <c r="HQ93" s="62"/>
      <c r="HR93" s="62"/>
      <c r="HS93" s="63"/>
      <c r="HT93" s="63"/>
      <c r="HU93" s="62"/>
      <c r="HV93" s="62"/>
      <c r="HW93" s="62"/>
      <c r="HX93" s="62"/>
      <c r="HY93" s="62"/>
      <c r="HZ93" s="62"/>
      <c r="IA93" s="62"/>
      <c r="IB93" s="62"/>
      <c r="IC93" s="62"/>
      <c r="ID93" s="62"/>
      <c r="IE93" s="62"/>
      <c r="IF93" s="62"/>
      <c r="IG93" s="62"/>
      <c r="IH93" s="62"/>
      <c r="II93" s="62"/>
      <c r="IJ93" s="62"/>
      <c r="IK93" s="62"/>
      <c r="IL93" s="62"/>
      <c r="IM93" s="62"/>
      <c r="IN93" s="62"/>
      <c r="IO93" s="62"/>
      <c r="IP93" s="62"/>
      <c r="IQ93" s="62"/>
      <c r="IR93" s="62"/>
      <c r="IS93" s="62"/>
      <c r="IT93" s="62"/>
    </row>
    <row r="94" spans="1:254" s="92" customFormat="1" ht="12.95" customHeight="1">
      <c r="A94" s="41"/>
      <c r="B94" s="41"/>
      <c r="C94" s="94"/>
      <c r="D94" s="94"/>
      <c r="E94" s="94"/>
      <c r="F94" s="94"/>
      <c r="G94" s="94"/>
      <c r="H94" s="94"/>
      <c r="I94" s="173" t="s">
        <v>30</v>
      </c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  <c r="AA94" s="173"/>
      <c r="AB94" s="173"/>
      <c r="AC94" s="173"/>
      <c r="AD94" s="173"/>
      <c r="AE94" s="134" t="s">
        <v>69</v>
      </c>
      <c r="AF94" s="135"/>
      <c r="AG94" s="135"/>
      <c r="AH94" s="135"/>
      <c r="AI94" s="135"/>
      <c r="AJ94" s="135"/>
      <c r="AK94" s="135"/>
      <c r="AL94" s="135"/>
      <c r="AM94" s="136"/>
      <c r="AN94" s="218">
        <v>500</v>
      </c>
      <c r="AO94" s="219"/>
      <c r="AP94" s="219"/>
      <c r="AQ94" s="219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20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37"/>
      <c r="CG94" s="37"/>
      <c r="CH94" s="37"/>
      <c r="CI94" s="37"/>
      <c r="CJ94" s="37"/>
      <c r="CK94" s="37"/>
      <c r="CL94" s="37"/>
      <c r="CM94" s="37"/>
      <c r="CN94" s="37"/>
      <c r="CO94" s="37"/>
      <c r="CP94" s="37"/>
      <c r="CQ94" s="37"/>
      <c r="CR94" s="94"/>
      <c r="CS94" s="94"/>
      <c r="CT94" s="94"/>
      <c r="CU94" s="47"/>
      <c r="CV94" s="55"/>
      <c r="CW94" s="55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  <c r="FC94" s="62"/>
      <c r="FD94" s="62"/>
      <c r="FE94" s="62"/>
      <c r="FF94" s="62"/>
      <c r="FG94" s="62"/>
      <c r="FH94" s="62"/>
      <c r="FI94" s="62"/>
      <c r="FJ94" s="62"/>
      <c r="FK94" s="62"/>
      <c r="FL94" s="62"/>
      <c r="FM94" s="62"/>
      <c r="FN94" s="62"/>
      <c r="FO94" s="62"/>
      <c r="FP94" s="62"/>
      <c r="FQ94" s="62"/>
      <c r="FR94" s="62"/>
      <c r="FS94" s="62"/>
      <c r="FT94" s="62"/>
      <c r="FU94" s="62"/>
      <c r="FV94" s="62"/>
      <c r="FW94" s="62"/>
      <c r="FX94" s="62"/>
      <c r="FY94" s="62"/>
      <c r="FZ94" s="62"/>
      <c r="GA94" s="62"/>
      <c r="GB94" s="62"/>
      <c r="GC94" s="62"/>
      <c r="GD94" s="62"/>
      <c r="GE94" s="62"/>
      <c r="GF94" s="62"/>
      <c r="GG94" s="62"/>
      <c r="GH94" s="62"/>
      <c r="GI94" s="62"/>
      <c r="GJ94" s="62"/>
      <c r="GK94" s="62"/>
      <c r="GL94" s="62"/>
      <c r="GM94" s="62"/>
      <c r="GN94" s="62"/>
      <c r="GO94" s="62"/>
      <c r="GP94" s="62"/>
      <c r="GQ94" s="62"/>
      <c r="GR94" s="62"/>
      <c r="GS94" s="62"/>
      <c r="GT94" s="62"/>
      <c r="GU94" s="62"/>
      <c r="GV94" s="62"/>
      <c r="GW94" s="62"/>
      <c r="GX94" s="62"/>
      <c r="GY94" s="62"/>
      <c r="GZ94" s="62"/>
      <c r="HA94" s="62"/>
      <c r="HB94" s="62"/>
      <c r="HC94" s="62"/>
      <c r="HD94" s="62"/>
      <c r="HE94" s="62"/>
      <c r="HF94" s="62"/>
      <c r="HG94" s="62"/>
      <c r="HH94" s="62"/>
      <c r="HI94" s="62"/>
      <c r="HJ94" s="62"/>
      <c r="HK94" s="62"/>
      <c r="HL94" s="62"/>
      <c r="HM94" s="62"/>
      <c r="HN94" s="62"/>
      <c r="HO94" s="62"/>
      <c r="HP94" s="62"/>
      <c r="HQ94" s="62"/>
      <c r="HR94" s="62"/>
      <c r="HS94" s="62"/>
      <c r="HT94" s="62"/>
      <c r="HU94" s="62"/>
      <c r="HV94" s="62"/>
      <c r="HW94" s="62"/>
      <c r="HX94" s="62"/>
      <c r="HY94" s="62"/>
      <c r="HZ94" s="62"/>
      <c r="IA94" s="62"/>
      <c r="IB94" s="62"/>
      <c r="IC94" s="62"/>
      <c r="ID94" s="62"/>
      <c r="IE94" s="62"/>
      <c r="IF94" s="62"/>
      <c r="IG94" s="62"/>
      <c r="IH94" s="62"/>
      <c r="II94" s="62"/>
      <c r="IJ94" s="62"/>
      <c r="IK94" s="62"/>
      <c r="IL94" s="62"/>
      <c r="IM94" s="62"/>
      <c r="IN94" s="62"/>
      <c r="IO94" s="62"/>
      <c r="IP94" s="62"/>
      <c r="IQ94" s="62"/>
      <c r="IR94" s="62"/>
      <c r="IS94" s="62"/>
      <c r="IT94" s="62"/>
    </row>
    <row r="95" spans="1:254" s="92" customFormat="1" ht="12.95" customHeight="1">
      <c r="A95" s="41"/>
      <c r="B95" s="41"/>
      <c r="C95" s="94"/>
      <c r="D95" s="94"/>
      <c r="E95" s="94"/>
      <c r="F95" s="94"/>
      <c r="G95" s="94"/>
      <c r="H95" s="94"/>
      <c r="I95" s="171" t="s">
        <v>29</v>
      </c>
      <c r="J95" s="172"/>
      <c r="K95" s="172"/>
      <c r="L95" s="172"/>
      <c r="M95" s="172"/>
      <c r="N95" s="172"/>
      <c r="O95" s="172"/>
      <c r="P95" s="172"/>
      <c r="Q95" s="172"/>
      <c r="R95" s="172"/>
      <c r="S95" s="172"/>
      <c r="T95" s="172"/>
      <c r="U95" s="172"/>
      <c r="V95" s="172"/>
      <c r="W95" s="172"/>
      <c r="X95" s="172"/>
      <c r="Y95" s="172"/>
      <c r="Z95" s="172"/>
      <c r="AA95" s="172"/>
      <c r="AB95" s="172"/>
      <c r="AC95" s="172"/>
      <c r="AD95" s="174"/>
      <c r="AE95" s="134" t="s">
        <v>69</v>
      </c>
      <c r="AF95" s="135"/>
      <c r="AG95" s="135"/>
      <c r="AH95" s="135"/>
      <c r="AI95" s="135"/>
      <c r="AJ95" s="135"/>
      <c r="AK95" s="135"/>
      <c r="AL95" s="135"/>
      <c r="AM95" s="136"/>
      <c r="AN95" s="218" t="s">
        <v>600</v>
      </c>
      <c r="AO95" s="219"/>
      <c r="AP95" s="219"/>
      <c r="AQ95" s="219"/>
      <c r="AR95" s="219"/>
      <c r="AS95" s="219"/>
      <c r="AT95" s="219"/>
      <c r="AU95" s="219"/>
      <c r="AV95" s="219"/>
      <c r="AW95" s="219"/>
      <c r="AX95" s="219"/>
      <c r="AY95" s="219"/>
      <c r="AZ95" s="219"/>
      <c r="BA95" s="219"/>
      <c r="BB95" s="219"/>
      <c r="BC95" s="219"/>
      <c r="BD95" s="220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94"/>
      <c r="CS95" s="94"/>
      <c r="CT95" s="94"/>
      <c r="CU95" s="47"/>
      <c r="CV95" s="55"/>
      <c r="CW95" s="55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  <c r="FQ95" s="62"/>
      <c r="FR95" s="62"/>
      <c r="FS95" s="62"/>
      <c r="FT95" s="62"/>
      <c r="FU95" s="62"/>
      <c r="FV95" s="62"/>
      <c r="FW95" s="62"/>
      <c r="FX95" s="62"/>
      <c r="FY95" s="62"/>
      <c r="FZ95" s="62"/>
      <c r="GA95" s="62"/>
      <c r="GB95" s="62"/>
      <c r="GC95" s="62"/>
      <c r="GD95" s="62"/>
      <c r="GE95" s="62"/>
      <c r="GF95" s="62"/>
      <c r="GG95" s="62"/>
      <c r="GH95" s="62"/>
      <c r="GI95" s="62"/>
      <c r="GJ95" s="62"/>
      <c r="GK95" s="62"/>
      <c r="GL95" s="62"/>
      <c r="GM95" s="62"/>
      <c r="GN95" s="62"/>
      <c r="GO95" s="62"/>
      <c r="GP95" s="62"/>
      <c r="GQ95" s="62"/>
      <c r="GR95" s="62"/>
      <c r="GS95" s="62"/>
      <c r="GT95" s="62"/>
      <c r="GU95" s="62"/>
      <c r="GV95" s="62"/>
      <c r="GW95" s="62"/>
      <c r="GX95" s="62"/>
      <c r="GY95" s="62"/>
      <c r="GZ95" s="62"/>
      <c r="HA95" s="62"/>
      <c r="HB95" s="62"/>
      <c r="HC95" s="62"/>
      <c r="HD95" s="62"/>
      <c r="HE95" s="62"/>
      <c r="HF95" s="62"/>
      <c r="HG95" s="62"/>
      <c r="HH95" s="62"/>
      <c r="HI95" s="62"/>
      <c r="HJ95" s="62"/>
      <c r="HK95" s="62"/>
      <c r="HL95" s="62"/>
      <c r="HM95" s="62"/>
      <c r="HN95" s="62"/>
      <c r="HO95" s="62"/>
      <c r="HP95" s="62"/>
      <c r="HQ95" s="62"/>
      <c r="HR95" s="62"/>
      <c r="HS95" s="62"/>
      <c r="HT95" s="62"/>
      <c r="HU95" s="62"/>
      <c r="HV95" s="62"/>
      <c r="HW95" s="62"/>
      <c r="HX95" s="62"/>
      <c r="HY95" s="62"/>
      <c r="HZ95" s="62"/>
      <c r="IA95" s="62"/>
      <c r="IB95" s="62"/>
      <c r="IC95" s="62"/>
      <c r="ID95" s="62"/>
      <c r="IE95" s="62"/>
      <c r="IF95" s="62"/>
      <c r="IG95" s="62"/>
      <c r="IH95" s="62"/>
      <c r="II95" s="62"/>
      <c r="IJ95" s="62"/>
      <c r="IK95" s="62"/>
      <c r="IL95" s="62"/>
      <c r="IM95" s="62"/>
      <c r="IN95" s="62"/>
      <c r="IO95" s="62"/>
      <c r="IP95" s="62"/>
      <c r="IQ95" s="62"/>
      <c r="IR95" s="62"/>
      <c r="IS95" s="62"/>
      <c r="IT95" s="62"/>
    </row>
    <row r="96" spans="1:254" s="92" customFormat="1" ht="12.95" customHeight="1">
      <c r="A96" s="41"/>
      <c r="B96" s="41"/>
      <c r="C96" s="94"/>
      <c r="D96" s="94"/>
      <c r="E96" s="94"/>
      <c r="F96" s="94"/>
      <c r="G96" s="94"/>
      <c r="H96" s="94"/>
      <c r="I96" s="192" t="s">
        <v>612</v>
      </c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4"/>
      <c r="AE96" s="131" t="s">
        <v>69</v>
      </c>
      <c r="AF96" s="131"/>
      <c r="AG96" s="131"/>
      <c r="AH96" s="131"/>
      <c r="AI96" s="131"/>
      <c r="AJ96" s="131"/>
      <c r="AK96" s="131"/>
      <c r="AL96" s="131"/>
      <c r="AM96" s="131"/>
      <c r="AN96" s="139">
        <v>500</v>
      </c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  <c r="BA96" s="139"/>
      <c r="BB96" s="139"/>
      <c r="BC96" s="139"/>
      <c r="BD96" s="139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94"/>
      <c r="CR96" s="94"/>
      <c r="CS96" s="94"/>
      <c r="CT96" s="94"/>
      <c r="CU96" s="47"/>
      <c r="CV96" s="55"/>
      <c r="CW96" s="55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  <c r="FQ96" s="62"/>
      <c r="FR96" s="62"/>
      <c r="FS96" s="62"/>
      <c r="FT96" s="62"/>
      <c r="FU96" s="62"/>
      <c r="FV96" s="62"/>
      <c r="FW96" s="62"/>
      <c r="FX96" s="62"/>
      <c r="FY96" s="62"/>
      <c r="FZ96" s="62"/>
      <c r="GA96" s="62"/>
      <c r="GB96" s="62"/>
      <c r="GC96" s="62"/>
      <c r="GD96" s="62"/>
      <c r="GE96" s="62"/>
      <c r="GF96" s="62"/>
      <c r="GG96" s="62"/>
      <c r="GH96" s="62"/>
      <c r="GI96" s="62"/>
      <c r="GJ96" s="62"/>
      <c r="GK96" s="62"/>
      <c r="GL96" s="62"/>
      <c r="GM96" s="62"/>
      <c r="GN96" s="62"/>
      <c r="GO96" s="62"/>
      <c r="GP96" s="62"/>
      <c r="GQ96" s="62"/>
      <c r="GR96" s="62"/>
      <c r="GS96" s="62"/>
      <c r="GT96" s="62"/>
      <c r="GU96" s="62"/>
      <c r="GV96" s="62"/>
      <c r="GW96" s="62"/>
      <c r="GX96" s="62"/>
      <c r="GY96" s="62"/>
      <c r="GZ96" s="62"/>
      <c r="HA96" s="62"/>
      <c r="HB96" s="62"/>
      <c r="HC96" s="62"/>
      <c r="HD96" s="62"/>
      <c r="HE96" s="62"/>
      <c r="HF96" s="62"/>
      <c r="HG96" s="62"/>
      <c r="HH96" s="62"/>
      <c r="HI96" s="62"/>
      <c r="HJ96" s="62"/>
      <c r="HK96" s="62"/>
      <c r="HL96" s="62"/>
      <c r="HM96" s="62"/>
      <c r="HN96" s="62"/>
      <c r="HO96" s="62"/>
      <c r="HP96" s="62"/>
      <c r="HQ96" s="62"/>
      <c r="HR96" s="62"/>
      <c r="HS96" s="62"/>
      <c r="HT96" s="62"/>
      <c r="HU96" s="62"/>
      <c r="HV96" s="62"/>
      <c r="HW96" s="62"/>
      <c r="HX96" s="62"/>
      <c r="HY96" s="62"/>
      <c r="HZ96" s="62"/>
      <c r="IA96" s="62"/>
      <c r="IB96" s="62"/>
      <c r="IC96" s="62"/>
      <c r="ID96" s="62"/>
      <c r="IE96" s="62"/>
      <c r="IF96" s="62"/>
      <c r="IG96" s="62"/>
      <c r="IH96" s="62"/>
      <c r="II96" s="62"/>
      <c r="IJ96" s="62"/>
      <c r="IK96" s="62"/>
      <c r="IL96" s="62"/>
      <c r="IM96" s="62"/>
      <c r="IN96" s="62"/>
      <c r="IO96" s="62"/>
      <c r="IP96" s="62"/>
      <c r="IQ96" s="62"/>
      <c r="IR96" s="62"/>
      <c r="IS96" s="62"/>
      <c r="IT96" s="62"/>
    </row>
    <row r="97" spans="1:254" s="92" customFormat="1" ht="12.95" customHeight="1">
      <c r="A97" s="41"/>
      <c r="B97" s="41"/>
      <c r="C97" s="94"/>
      <c r="D97" s="94"/>
      <c r="E97" s="94"/>
      <c r="F97" s="94"/>
      <c r="G97" s="94"/>
      <c r="H97" s="94"/>
      <c r="I97" s="173" t="s">
        <v>613</v>
      </c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  <c r="AA97" s="173"/>
      <c r="AB97" s="173"/>
      <c r="AC97" s="173"/>
      <c r="AD97" s="173"/>
      <c r="AE97" s="131" t="s">
        <v>69</v>
      </c>
      <c r="AF97" s="131"/>
      <c r="AG97" s="131"/>
      <c r="AH97" s="131"/>
      <c r="AI97" s="131"/>
      <c r="AJ97" s="131"/>
      <c r="AK97" s="131"/>
      <c r="AL97" s="131"/>
      <c r="AM97" s="131"/>
      <c r="AN97" s="139">
        <v>500</v>
      </c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  <c r="BA97" s="139"/>
      <c r="BB97" s="139"/>
      <c r="BC97" s="139"/>
      <c r="BD97" s="139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94"/>
      <c r="CR97" s="94"/>
      <c r="CS97" s="94"/>
      <c r="CT97" s="94"/>
      <c r="CU97" s="47"/>
      <c r="CV97" s="55"/>
      <c r="CW97" s="55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  <c r="FQ97" s="62"/>
      <c r="FR97" s="62"/>
      <c r="FS97" s="62"/>
      <c r="FT97" s="62"/>
      <c r="FU97" s="62"/>
      <c r="FV97" s="62"/>
      <c r="FW97" s="62"/>
      <c r="FX97" s="62"/>
      <c r="FY97" s="62"/>
      <c r="FZ97" s="62"/>
      <c r="GA97" s="62"/>
      <c r="GB97" s="62"/>
      <c r="GC97" s="62"/>
      <c r="GD97" s="62"/>
      <c r="GE97" s="62"/>
      <c r="GF97" s="62"/>
      <c r="GG97" s="62"/>
      <c r="GH97" s="62"/>
      <c r="GI97" s="62"/>
      <c r="GJ97" s="62"/>
      <c r="GK97" s="62"/>
      <c r="GL97" s="62"/>
      <c r="GM97" s="62"/>
      <c r="GN97" s="62"/>
      <c r="GO97" s="62"/>
      <c r="GP97" s="62"/>
      <c r="GQ97" s="62"/>
      <c r="GR97" s="62"/>
      <c r="GS97" s="62"/>
      <c r="GT97" s="62"/>
      <c r="GU97" s="62"/>
      <c r="GV97" s="62"/>
      <c r="GW97" s="62"/>
      <c r="GX97" s="62"/>
      <c r="GY97" s="62"/>
      <c r="GZ97" s="62"/>
      <c r="HA97" s="62"/>
      <c r="HB97" s="62"/>
      <c r="HC97" s="62"/>
      <c r="HD97" s="62"/>
      <c r="HE97" s="62"/>
      <c r="HF97" s="62"/>
      <c r="HG97" s="62"/>
      <c r="HH97" s="62"/>
      <c r="HI97" s="62"/>
      <c r="HJ97" s="62"/>
      <c r="HK97" s="62"/>
      <c r="HL97" s="62"/>
      <c r="HM97" s="62"/>
      <c r="HN97" s="62"/>
      <c r="HO97" s="62"/>
      <c r="HP97" s="62"/>
      <c r="HQ97" s="62"/>
      <c r="HR97" s="62"/>
      <c r="HS97" s="62"/>
      <c r="HT97" s="62"/>
      <c r="HU97" s="62"/>
      <c r="HV97" s="62"/>
      <c r="HW97" s="62"/>
      <c r="HX97" s="62"/>
      <c r="HY97" s="62"/>
      <c r="HZ97" s="62"/>
      <c r="IA97" s="62"/>
      <c r="IB97" s="62"/>
      <c r="IC97" s="62"/>
      <c r="ID97" s="62"/>
      <c r="IE97" s="62"/>
      <c r="IF97" s="62"/>
      <c r="IG97" s="62"/>
      <c r="IH97" s="62"/>
      <c r="II97" s="62"/>
      <c r="IJ97" s="62"/>
      <c r="IK97" s="62"/>
      <c r="IL97" s="62"/>
      <c r="IM97" s="62"/>
      <c r="IN97" s="62"/>
      <c r="IO97" s="62"/>
      <c r="IP97" s="62"/>
      <c r="IQ97" s="62"/>
      <c r="IR97" s="62"/>
      <c r="IS97" s="62"/>
      <c r="IT97" s="62"/>
    </row>
    <row r="98" spans="1:254" s="92" customFormat="1" ht="12.95" customHeight="1">
      <c r="A98" s="41"/>
      <c r="B98" s="41"/>
      <c r="C98" s="94"/>
      <c r="D98" s="94"/>
      <c r="E98" s="94"/>
      <c r="F98" s="94"/>
      <c r="G98" s="94"/>
      <c r="H98" s="94"/>
      <c r="I98" s="279" t="s">
        <v>610</v>
      </c>
      <c r="J98" s="280"/>
      <c r="K98" s="280"/>
      <c r="L98" s="280"/>
      <c r="M98" s="280"/>
      <c r="N98" s="280"/>
      <c r="O98" s="280"/>
      <c r="P98" s="280"/>
      <c r="Q98" s="280"/>
      <c r="R98" s="280"/>
      <c r="S98" s="280"/>
      <c r="T98" s="280"/>
      <c r="U98" s="280"/>
      <c r="V98" s="280"/>
      <c r="W98" s="280"/>
      <c r="X98" s="280"/>
      <c r="Y98" s="280"/>
      <c r="Z98" s="280"/>
      <c r="AA98" s="280"/>
      <c r="AB98" s="280"/>
      <c r="AC98" s="280"/>
      <c r="AD98" s="281"/>
      <c r="AE98" s="131" t="s">
        <v>69</v>
      </c>
      <c r="AF98" s="131"/>
      <c r="AG98" s="131"/>
      <c r="AH98" s="131"/>
      <c r="AI98" s="131"/>
      <c r="AJ98" s="131"/>
      <c r="AK98" s="131"/>
      <c r="AL98" s="131"/>
      <c r="AM98" s="131"/>
      <c r="AN98" s="139">
        <v>500</v>
      </c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  <c r="BA98" s="139"/>
      <c r="BB98" s="139"/>
      <c r="BC98" s="139"/>
      <c r="BD98" s="139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94"/>
      <c r="CR98" s="94"/>
      <c r="CS98" s="94"/>
      <c r="CT98" s="94"/>
      <c r="CU98" s="47"/>
      <c r="CV98" s="55"/>
      <c r="CW98" s="55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  <c r="FC98" s="62"/>
      <c r="FD98" s="62"/>
      <c r="FE98" s="62"/>
      <c r="FF98" s="62"/>
      <c r="FG98" s="62"/>
      <c r="FH98" s="62"/>
      <c r="FI98" s="62"/>
      <c r="FJ98" s="62"/>
      <c r="FK98" s="62"/>
      <c r="FL98" s="62"/>
      <c r="FM98" s="62"/>
      <c r="FN98" s="62"/>
      <c r="FO98" s="62"/>
      <c r="FP98" s="62"/>
      <c r="FQ98" s="62"/>
      <c r="FR98" s="62"/>
      <c r="FS98" s="62"/>
      <c r="FT98" s="62"/>
      <c r="FU98" s="62"/>
      <c r="FV98" s="62"/>
      <c r="FW98" s="62"/>
      <c r="FX98" s="62"/>
      <c r="FY98" s="62"/>
      <c r="FZ98" s="62"/>
      <c r="GA98" s="62"/>
      <c r="GB98" s="62"/>
      <c r="GC98" s="62"/>
      <c r="GD98" s="62"/>
      <c r="GE98" s="62"/>
      <c r="GF98" s="62"/>
      <c r="GG98" s="62"/>
      <c r="GH98" s="62"/>
      <c r="GI98" s="62"/>
      <c r="GJ98" s="62"/>
      <c r="GK98" s="62"/>
      <c r="GL98" s="62"/>
      <c r="GM98" s="62"/>
      <c r="GN98" s="62"/>
      <c r="GO98" s="62"/>
      <c r="GP98" s="62"/>
      <c r="GQ98" s="62"/>
      <c r="GR98" s="62"/>
      <c r="GS98" s="62"/>
      <c r="GT98" s="62"/>
      <c r="GU98" s="62"/>
      <c r="GV98" s="62"/>
      <c r="GW98" s="62"/>
      <c r="GX98" s="62"/>
      <c r="GY98" s="62"/>
      <c r="GZ98" s="62"/>
      <c r="HA98" s="62"/>
      <c r="HB98" s="62"/>
      <c r="HC98" s="62"/>
      <c r="HD98" s="62"/>
      <c r="HE98" s="62"/>
      <c r="HF98" s="62"/>
      <c r="HG98" s="62"/>
      <c r="HH98" s="62"/>
      <c r="HI98" s="62"/>
      <c r="HJ98" s="62"/>
      <c r="HK98" s="62"/>
      <c r="HL98" s="62"/>
      <c r="HM98" s="62"/>
      <c r="HN98" s="62"/>
      <c r="HO98" s="62"/>
      <c r="HP98" s="62"/>
      <c r="HQ98" s="62"/>
      <c r="HR98" s="62"/>
      <c r="HS98" s="62"/>
      <c r="HT98" s="62"/>
      <c r="HU98" s="62"/>
      <c r="HV98" s="62"/>
      <c r="HW98" s="62"/>
      <c r="HX98" s="62"/>
      <c r="HY98" s="62"/>
      <c r="HZ98" s="62"/>
      <c r="IA98" s="62"/>
      <c r="IB98" s="62"/>
      <c r="IC98" s="62"/>
      <c r="ID98" s="62"/>
      <c r="IE98" s="62"/>
      <c r="IF98" s="62"/>
      <c r="IG98" s="62"/>
      <c r="IH98" s="62"/>
      <c r="II98" s="62"/>
      <c r="IJ98" s="62"/>
      <c r="IK98" s="62"/>
      <c r="IL98" s="62"/>
      <c r="IM98" s="62"/>
      <c r="IN98" s="62"/>
      <c r="IO98" s="62"/>
      <c r="IP98" s="62"/>
      <c r="IQ98" s="62"/>
      <c r="IR98" s="62"/>
      <c r="IS98" s="62"/>
      <c r="IT98" s="62"/>
    </row>
    <row r="99" spans="1:254" s="92" customFormat="1" ht="12.95" customHeight="1">
      <c r="A99" s="41"/>
      <c r="B99" s="41"/>
      <c r="C99" s="94"/>
      <c r="D99" s="94"/>
      <c r="E99" s="94"/>
      <c r="F99" s="94"/>
      <c r="G99" s="94"/>
      <c r="H99" s="94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1"/>
      <c r="AF99" s="1"/>
      <c r="AG99" s="1"/>
      <c r="AH99" s="1"/>
      <c r="AI99" s="1"/>
      <c r="AJ99" s="1"/>
      <c r="AK99" s="1"/>
      <c r="AL99" s="1"/>
      <c r="AM99" s="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94"/>
      <c r="CR99" s="94"/>
      <c r="CS99" s="94"/>
      <c r="CT99" s="94"/>
      <c r="CU99" s="47"/>
      <c r="CV99" s="55"/>
      <c r="CW99" s="55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  <c r="DI99" s="62"/>
      <c r="DJ99" s="62"/>
      <c r="DK99" s="62"/>
      <c r="DL99" s="62"/>
      <c r="DM99" s="62"/>
      <c r="DN99" s="62"/>
      <c r="DO99" s="62"/>
      <c r="DP99" s="62"/>
      <c r="DQ99" s="62"/>
      <c r="DR99" s="62"/>
      <c r="DS99" s="62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  <c r="FC99" s="62"/>
      <c r="FD99" s="62"/>
      <c r="FE99" s="62"/>
      <c r="FF99" s="62"/>
      <c r="FG99" s="62"/>
      <c r="FH99" s="62"/>
      <c r="FI99" s="62"/>
      <c r="FJ99" s="62"/>
      <c r="FK99" s="62"/>
      <c r="FL99" s="62"/>
      <c r="FM99" s="62"/>
      <c r="FN99" s="62"/>
      <c r="FO99" s="62"/>
      <c r="FP99" s="62"/>
      <c r="FQ99" s="62"/>
      <c r="FR99" s="62"/>
      <c r="FS99" s="62"/>
      <c r="FT99" s="62"/>
      <c r="FU99" s="62"/>
      <c r="FV99" s="62"/>
      <c r="FW99" s="62"/>
      <c r="FX99" s="62"/>
      <c r="FY99" s="62"/>
      <c r="FZ99" s="62"/>
      <c r="GA99" s="62"/>
      <c r="GB99" s="62"/>
      <c r="GC99" s="62"/>
      <c r="GD99" s="62"/>
      <c r="GE99" s="62"/>
      <c r="GF99" s="62"/>
      <c r="GG99" s="62"/>
      <c r="GH99" s="62"/>
      <c r="GI99" s="62"/>
      <c r="GJ99" s="62"/>
      <c r="GK99" s="62"/>
      <c r="GL99" s="62"/>
      <c r="GM99" s="62"/>
      <c r="GN99" s="62"/>
      <c r="GO99" s="62"/>
      <c r="GP99" s="62"/>
      <c r="GQ99" s="62"/>
      <c r="GR99" s="62"/>
      <c r="GS99" s="62"/>
      <c r="GT99" s="62"/>
      <c r="GU99" s="62"/>
      <c r="GV99" s="62"/>
      <c r="GW99" s="62"/>
      <c r="GX99" s="62"/>
      <c r="GY99" s="62"/>
      <c r="GZ99" s="62"/>
      <c r="HA99" s="62"/>
      <c r="HB99" s="62"/>
      <c r="HC99" s="62"/>
      <c r="HD99" s="62"/>
      <c r="HE99" s="62"/>
      <c r="HF99" s="62"/>
      <c r="HG99" s="62"/>
      <c r="HH99" s="62"/>
      <c r="HI99" s="62"/>
      <c r="HJ99" s="62"/>
      <c r="HK99" s="62"/>
      <c r="HL99" s="62"/>
      <c r="HM99" s="62"/>
      <c r="HN99" s="62"/>
      <c r="HO99" s="62"/>
      <c r="HP99" s="62"/>
      <c r="HQ99" s="62"/>
      <c r="HR99" s="62"/>
      <c r="HS99" s="62"/>
      <c r="HT99" s="62"/>
      <c r="HU99" s="62"/>
      <c r="HV99" s="62"/>
      <c r="HW99" s="62"/>
      <c r="HX99" s="62"/>
      <c r="HY99" s="62"/>
      <c r="HZ99" s="62"/>
      <c r="IA99" s="62"/>
      <c r="IB99" s="62"/>
      <c r="IC99" s="62"/>
      <c r="ID99" s="62"/>
      <c r="IE99" s="62"/>
      <c r="IF99" s="62"/>
      <c r="IG99" s="62"/>
      <c r="IH99" s="62"/>
      <c r="II99" s="62"/>
      <c r="IJ99" s="62"/>
      <c r="IK99" s="62"/>
      <c r="IL99" s="62"/>
      <c r="IM99" s="62"/>
      <c r="IN99" s="62"/>
      <c r="IO99" s="62"/>
      <c r="IP99" s="62"/>
      <c r="IQ99" s="62"/>
      <c r="IR99" s="62"/>
      <c r="IS99" s="62"/>
      <c r="IT99" s="62"/>
    </row>
    <row r="100" spans="1:254" s="64" customFormat="1" ht="12.95" customHeight="1">
      <c r="C100" s="137" t="s">
        <v>558</v>
      </c>
      <c r="D100" s="137"/>
      <c r="E100" s="137"/>
      <c r="F100" s="137"/>
      <c r="G100" s="137"/>
      <c r="H100" s="137"/>
      <c r="I100" s="137" t="s">
        <v>559</v>
      </c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1"/>
      <c r="CR100" s="1"/>
      <c r="CS100" s="1"/>
      <c r="CT100" s="1"/>
      <c r="CU100" s="82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  <c r="EQ100" s="93"/>
      <c r="ER100" s="93"/>
      <c r="ES100" s="93"/>
      <c r="ET100" s="93"/>
      <c r="EU100" s="93"/>
      <c r="EV100" s="93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  <c r="FH100" s="93"/>
      <c r="FI100" s="93"/>
      <c r="FJ100" s="93"/>
      <c r="FK100" s="93"/>
      <c r="FL100" s="93"/>
      <c r="FM100" s="93"/>
      <c r="FN100" s="93"/>
      <c r="FO100" s="93"/>
      <c r="FP100" s="93"/>
      <c r="FQ100" s="93"/>
      <c r="FR100" s="93"/>
      <c r="FS100" s="93"/>
      <c r="FT100" s="93"/>
      <c r="FU100" s="93"/>
      <c r="FV100" s="93"/>
      <c r="FW100" s="93"/>
      <c r="FX100" s="93"/>
      <c r="FY100" s="93"/>
      <c r="FZ100" s="93"/>
      <c r="GA100" s="93"/>
      <c r="GB100" s="93"/>
      <c r="GC100" s="93"/>
      <c r="GD100" s="93"/>
      <c r="GE100" s="93"/>
      <c r="GF100" s="93"/>
      <c r="GG100" s="93"/>
      <c r="GH100" s="93"/>
      <c r="GI100" s="93"/>
      <c r="GJ100" s="93"/>
      <c r="GK100" s="93"/>
      <c r="GL100" s="93"/>
      <c r="GM100" s="93"/>
      <c r="GN100" s="93"/>
      <c r="GO100" s="93"/>
      <c r="GP100" s="93"/>
      <c r="GQ100" s="93"/>
      <c r="GR100" s="93"/>
      <c r="GS100" s="93"/>
      <c r="GT100" s="93"/>
      <c r="GU100" s="93"/>
      <c r="GV100" s="93"/>
      <c r="GW100" s="93"/>
      <c r="GX100" s="93"/>
      <c r="GY100" s="93"/>
      <c r="GZ100" s="93"/>
      <c r="HA100" s="93"/>
      <c r="HB100" s="93"/>
      <c r="HC100" s="93"/>
      <c r="HD100" s="93"/>
      <c r="HE100" s="93"/>
      <c r="HF100" s="93"/>
      <c r="HG100" s="93"/>
      <c r="HH100" s="93"/>
      <c r="HI100" s="93"/>
      <c r="HJ100" s="93"/>
      <c r="HK100" s="93"/>
      <c r="HL100" s="93"/>
      <c r="HM100" s="93"/>
      <c r="HN100" s="93"/>
      <c r="HO100" s="93"/>
      <c r="HP100" s="93"/>
      <c r="HQ100" s="93"/>
      <c r="HR100" s="93"/>
      <c r="HS100" s="62"/>
      <c r="HT100" s="62"/>
      <c r="HU100" s="93"/>
      <c r="HV100" s="93"/>
      <c r="HW100" s="93"/>
      <c r="HX100" s="93"/>
      <c r="HY100" s="93"/>
      <c r="HZ100" s="93"/>
      <c r="IA100" s="93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93"/>
      <c r="IT100" s="93"/>
    </row>
    <row r="101" spans="1:254" s="64" customFormat="1" ht="12.95" customHeight="1">
      <c r="A101" s="5"/>
      <c r="B101" s="5"/>
      <c r="C101" s="94"/>
      <c r="D101" s="94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124" t="s">
        <v>322</v>
      </c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5"/>
      <c r="CV101" s="56"/>
      <c r="CW101" s="56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93"/>
      <c r="EP101" s="93"/>
      <c r="EQ101" s="93"/>
      <c r="ER101" s="93"/>
      <c r="ES101" s="93"/>
      <c r="ET101" s="93"/>
      <c r="EU101" s="93"/>
      <c r="EV101" s="93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  <c r="FH101" s="93"/>
      <c r="FI101" s="93"/>
      <c r="FJ101" s="93"/>
      <c r="FK101" s="93"/>
      <c r="FL101" s="93"/>
      <c r="FM101" s="93"/>
      <c r="FN101" s="93"/>
      <c r="FO101" s="93"/>
      <c r="FP101" s="93"/>
      <c r="FQ101" s="93"/>
      <c r="FR101" s="93"/>
      <c r="FS101" s="93"/>
      <c r="FT101" s="93"/>
      <c r="FU101" s="93"/>
      <c r="FV101" s="93"/>
      <c r="FW101" s="93"/>
      <c r="FX101" s="93"/>
      <c r="FY101" s="93"/>
      <c r="FZ101" s="93"/>
      <c r="GA101" s="93"/>
      <c r="GB101" s="93"/>
      <c r="GC101" s="93"/>
      <c r="GD101" s="93"/>
      <c r="GE101" s="93"/>
      <c r="GF101" s="93"/>
      <c r="GG101" s="93"/>
      <c r="GH101" s="93"/>
      <c r="GI101" s="93"/>
      <c r="GJ101" s="93"/>
      <c r="GK101" s="93"/>
      <c r="GL101" s="93"/>
      <c r="GM101" s="93"/>
      <c r="GN101" s="93"/>
      <c r="GO101" s="93"/>
      <c r="GP101" s="93"/>
      <c r="GQ101" s="93"/>
      <c r="GR101" s="93"/>
      <c r="GS101" s="93"/>
      <c r="GT101" s="93"/>
      <c r="GU101" s="93"/>
      <c r="GV101" s="93"/>
      <c r="GW101" s="93"/>
      <c r="GX101" s="93"/>
      <c r="GY101" s="93"/>
      <c r="GZ101" s="93"/>
      <c r="HA101" s="93"/>
      <c r="HB101" s="93"/>
      <c r="HC101" s="93"/>
      <c r="HD101" s="93"/>
      <c r="HE101" s="93"/>
      <c r="HF101" s="93"/>
      <c r="HG101" s="93"/>
      <c r="HH101" s="93"/>
      <c r="HI101" s="93"/>
      <c r="HJ101" s="93"/>
      <c r="HK101" s="93"/>
      <c r="HL101" s="93"/>
      <c r="HM101" s="93"/>
      <c r="HN101" s="93"/>
      <c r="HO101" s="93"/>
      <c r="HP101" s="93"/>
      <c r="HQ101" s="93"/>
      <c r="HR101" s="93"/>
      <c r="HS101" s="62"/>
      <c r="HT101" s="62"/>
      <c r="HU101" s="93"/>
      <c r="HV101" s="93"/>
      <c r="HW101" s="93"/>
      <c r="HX101" s="93"/>
      <c r="HY101" s="93"/>
      <c r="HZ101" s="93"/>
      <c r="IA101" s="93"/>
      <c r="IB101" s="93"/>
      <c r="IC101" s="93"/>
      <c r="ID101" s="93"/>
      <c r="IE101" s="93"/>
      <c r="IF101" s="93"/>
      <c r="IG101" s="93"/>
      <c r="IH101" s="93"/>
      <c r="II101" s="93"/>
      <c r="IJ101" s="93"/>
      <c r="IK101" s="93"/>
      <c r="IL101" s="93"/>
      <c r="IM101" s="93"/>
      <c r="IN101" s="93"/>
      <c r="IO101" s="93"/>
      <c r="IP101" s="93"/>
      <c r="IQ101" s="93"/>
      <c r="IR101" s="93"/>
      <c r="IS101" s="93"/>
      <c r="IT101" s="93"/>
    </row>
    <row r="102" spans="1:254" s="64" customFormat="1" ht="26.1" customHeight="1">
      <c r="A102" s="5"/>
      <c r="B102" s="5"/>
      <c r="C102" s="94"/>
      <c r="D102" s="94"/>
      <c r="E102" s="36"/>
      <c r="F102" s="36"/>
      <c r="G102" s="36"/>
      <c r="H102" s="36"/>
      <c r="I102" s="131" t="s">
        <v>65</v>
      </c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1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77" t="s">
        <v>631</v>
      </c>
      <c r="AF102" s="178"/>
      <c r="AG102" s="178"/>
      <c r="AH102" s="178"/>
      <c r="AI102" s="178"/>
      <c r="AJ102" s="178"/>
      <c r="AK102" s="178"/>
      <c r="AL102" s="178"/>
      <c r="AM102" s="179"/>
      <c r="AN102" s="134" t="s">
        <v>66</v>
      </c>
      <c r="AO102" s="135"/>
      <c r="AP102" s="135"/>
      <c r="AQ102" s="135"/>
      <c r="AR102" s="135"/>
      <c r="AS102" s="135"/>
      <c r="AT102" s="135"/>
      <c r="AU102" s="135"/>
      <c r="AV102" s="135"/>
      <c r="AW102" s="135"/>
      <c r="AX102" s="135"/>
      <c r="AY102" s="135"/>
      <c r="AZ102" s="135"/>
      <c r="BA102" s="135"/>
      <c r="BB102" s="135"/>
      <c r="BC102" s="135"/>
      <c r="BD102" s="1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5"/>
      <c r="CV102" s="56"/>
      <c r="CW102" s="56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  <c r="EQ102" s="93"/>
      <c r="ER102" s="93"/>
      <c r="ES102" s="93"/>
      <c r="ET102" s="93"/>
      <c r="EU102" s="93"/>
      <c r="EV102" s="93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  <c r="FH102" s="93"/>
      <c r="FI102" s="93"/>
      <c r="FJ102" s="93"/>
      <c r="FK102" s="93"/>
      <c r="FL102" s="93"/>
      <c r="FM102" s="93"/>
      <c r="FN102" s="93"/>
      <c r="FO102" s="93"/>
      <c r="FP102" s="93"/>
      <c r="FQ102" s="93"/>
      <c r="FR102" s="93"/>
      <c r="FS102" s="93"/>
      <c r="FT102" s="93"/>
      <c r="FU102" s="93"/>
      <c r="FV102" s="93"/>
      <c r="FW102" s="93"/>
      <c r="FX102" s="93"/>
      <c r="FY102" s="93"/>
      <c r="FZ102" s="93"/>
      <c r="GA102" s="93"/>
      <c r="GB102" s="93"/>
      <c r="GC102" s="93"/>
      <c r="GD102" s="93"/>
      <c r="GE102" s="93"/>
      <c r="GF102" s="93"/>
      <c r="GG102" s="93"/>
      <c r="GH102" s="93"/>
      <c r="GI102" s="93"/>
      <c r="GJ102" s="93"/>
      <c r="GK102" s="93"/>
      <c r="GL102" s="93"/>
      <c r="GM102" s="93"/>
      <c r="GN102" s="93"/>
      <c r="GO102" s="93"/>
      <c r="GP102" s="93"/>
      <c r="GQ102" s="93"/>
      <c r="GR102" s="93"/>
      <c r="GS102" s="93"/>
      <c r="GT102" s="93"/>
      <c r="GU102" s="93"/>
      <c r="GV102" s="93"/>
      <c r="GW102" s="93"/>
      <c r="GX102" s="93"/>
      <c r="GY102" s="93"/>
      <c r="GZ102" s="93"/>
      <c r="HA102" s="93"/>
      <c r="HB102" s="93"/>
      <c r="HC102" s="93"/>
      <c r="HD102" s="93"/>
      <c r="HE102" s="93"/>
      <c r="HF102" s="93"/>
      <c r="HG102" s="93"/>
      <c r="HH102" s="93"/>
      <c r="HI102" s="93"/>
      <c r="HJ102" s="93"/>
      <c r="HK102" s="93"/>
      <c r="HL102" s="93"/>
      <c r="HM102" s="93"/>
      <c r="HN102" s="93"/>
      <c r="HO102" s="93"/>
      <c r="HP102" s="93"/>
      <c r="HQ102" s="93"/>
      <c r="HR102" s="93"/>
      <c r="HS102" s="62"/>
      <c r="HT102" s="62"/>
      <c r="HU102" s="93"/>
      <c r="HV102" s="93"/>
      <c r="HW102" s="93"/>
      <c r="HX102" s="93"/>
      <c r="HY102" s="93"/>
      <c r="HZ102" s="93"/>
      <c r="IA102" s="93"/>
      <c r="IB102" s="93"/>
      <c r="IC102" s="93"/>
      <c r="ID102" s="93"/>
      <c r="IE102" s="93"/>
      <c r="IF102" s="93"/>
      <c r="IG102" s="93"/>
      <c r="IH102" s="93"/>
      <c r="II102" s="93"/>
      <c r="IJ102" s="93"/>
      <c r="IK102" s="93"/>
      <c r="IL102" s="93"/>
      <c r="IM102" s="93"/>
      <c r="IN102" s="93"/>
      <c r="IO102" s="93"/>
      <c r="IP102" s="93"/>
      <c r="IQ102" s="93"/>
      <c r="IR102" s="93"/>
      <c r="IS102" s="93"/>
      <c r="IT102" s="93"/>
    </row>
    <row r="103" spans="1:254" s="64" customFormat="1" ht="12.95" customHeight="1">
      <c r="A103" s="5"/>
      <c r="B103" s="5"/>
      <c r="C103" s="94"/>
      <c r="D103" s="94"/>
      <c r="E103" s="36"/>
      <c r="F103" s="36"/>
      <c r="G103" s="36"/>
      <c r="H103" s="36"/>
      <c r="I103" s="173" t="s">
        <v>14</v>
      </c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  <c r="AA103" s="173"/>
      <c r="AB103" s="173"/>
      <c r="AC103" s="173"/>
      <c r="AD103" s="173"/>
      <c r="AE103" s="134" t="s">
        <v>68</v>
      </c>
      <c r="AF103" s="135"/>
      <c r="AG103" s="135"/>
      <c r="AH103" s="135"/>
      <c r="AI103" s="135"/>
      <c r="AJ103" s="135"/>
      <c r="AK103" s="135"/>
      <c r="AL103" s="135"/>
      <c r="AM103" s="136"/>
      <c r="AN103" s="218">
        <v>500</v>
      </c>
      <c r="AO103" s="219"/>
      <c r="AP103" s="219"/>
      <c r="AQ103" s="21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20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5"/>
      <c r="CV103" s="56"/>
      <c r="CW103" s="56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93"/>
      <c r="EP103" s="93"/>
      <c r="EQ103" s="93"/>
      <c r="ER103" s="93"/>
      <c r="ES103" s="93"/>
      <c r="ET103" s="93"/>
      <c r="EU103" s="93"/>
      <c r="EV103" s="93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  <c r="FH103" s="93"/>
      <c r="FI103" s="93"/>
      <c r="FJ103" s="93"/>
      <c r="FK103" s="93"/>
      <c r="FL103" s="93"/>
      <c r="FM103" s="93"/>
      <c r="FN103" s="93"/>
      <c r="FO103" s="93"/>
      <c r="FP103" s="93"/>
      <c r="FQ103" s="93"/>
      <c r="FR103" s="93"/>
      <c r="FS103" s="93"/>
      <c r="FT103" s="93"/>
      <c r="FU103" s="93"/>
      <c r="FV103" s="93"/>
      <c r="FW103" s="93"/>
      <c r="FX103" s="93"/>
      <c r="FY103" s="93"/>
      <c r="FZ103" s="93"/>
      <c r="GA103" s="93"/>
      <c r="GB103" s="93"/>
      <c r="GC103" s="93"/>
      <c r="GD103" s="93"/>
      <c r="GE103" s="93"/>
      <c r="GF103" s="93"/>
      <c r="GG103" s="93"/>
      <c r="GH103" s="93"/>
      <c r="GI103" s="93"/>
      <c r="GJ103" s="93"/>
      <c r="GK103" s="93"/>
      <c r="GL103" s="93"/>
      <c r="GM103" s="93"/>
      <c r="GN103" s="93"/>
      <c r="GO103" s="93"/>
      <c r="GP103" s="93"/>
      <c r="GQ103" s="93"/>
      <c r="GR103" s="93"/>
      <c r="GS103" s="93"/>
      <c r="GT103" s="93"/>
      <c r="GU103" s="93"/>
      <c r="GV103" s="93"/>
      <c r="GW103" s="93"/>
      <c r="GX103" s="93"/>
      <c r="GY103" s="93"/>
      <c r="GZ103" s="93"/>
      <c r="HA103" s="93"/>
      <c r="HB103" s="93"/>
      <c r="HC103" s="93"/>
      <c r="HD103" s="93"/>
      <c r="HE103" s="93"/>
      <c r="HF103" s="93"/>
      <c r="HG103" s="93"/>
      <c r="HH103" s="93"/>
      <c r="HI103" s="93"/>
      <c r="HJ103" s="93"/>
      <c r="HK103" s="93"/>
      <c r="HL103" s="93"/>
      <c r="HM103" s="93"/>
      <c r="HN103" s="93"/>
      <c r="HO103" s="93"/>
      <c r="HP103" s="93"/>
      <c r="HQ103" s="93"/>
      <c r="HR103" s="93"/>
      <c r="HS103" s="62"/>
      <c r="HT103" s="62"/>
      <c r="HU103" s="93"/>
      <c r="HV103" s="93"/>
      <c r="HW103" s="93"/>
      <c r="HX103" s="93"/>
      <c r="HY103" s="93"/>
      <c r="HZ103" s="93"/>
      <c r="IA103" s="93"/>
      <c r="IB103" s="93"/>
      <c r="IC103" s="93"/>
      <c r="ID103" s="93"/>
      <c r="IE103" s="93"/>
      <c r="IF103" s="93"/>
      <c r="IG103" s="93"/>
      <c r="IH103" s="93"/>
      <c r="II103" s="93"/>
      <c r="IJ103" s="93"/>
      <c r="IK103" s="93"/>
      <c r="IL103" s="93"/>
      <c r="IM103" s="93"/>
      <c r="IN103" s="93"/>
      <c r="IO103" s="93"/>
      <c r="IP103" s="93"/>
      <c r="IQ103" s="93"/>
      <c r="IR103" s="93"/>
      <c r="IS103" s="93"/>
      <c r="IT103" s="93"/>
    </row>
    <row r="104" spans="1:254" s="64" customFormat="1" ht="12.95" customHeight="1">
      <c r="A104" s="5"/>
      <c r="B104" s="5"/>
      <c r="C104" s="94"/>
      <c r="D104" s="94"/>
      <c r="E104" s="36"/>
      <c r="F104" s="36"/>
      <c r="G104" s="36"/>
      <c r="H104" s="36"/>
      <c r="I104" s="173" t="s">
        <v>28</v>
      </c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  <c r="AA104" s="173"/>
      <c r="AB104" s="173"/>
      <c r="AC104" s="173"/>
      <c r="AD104" s="173"/>
      <c r="AE104" s="134" t="s">
        <v>48</v>
      </c>
      <c r="AF104" s="135"/>
      <c r="AG104" s="135"/>
      <c r="AH104" s="135"/>
      <c r="AI104" s="135"/>
      <c r="AJ104" s="135"/>
      <c r="AK104" s="135"/>
      <c r="AL104" s="135"/>
      <c r="AM104" s="136"/>
      <c r="AN104" s="218">
        <v>500</v>
      </c>
      <c r="AO104" s="219"/>
      <c r="AP104" s="219"/>
      <c r="AQ104" s="219"/>
      <c r="AR104" s="219"/>
      <c r="AS104" s="219"/>
      <c r="AT104" s="219"/>
      <c r="AU104" s="219"/>
      <c r="AV104" s="219"/>
      <c r="AW104" s="219"/>
      <c r="AX104" s="219"/>
      <c r="AY104" s="219"/>
      <c r="AZ104" s="219"/>
      <c r="BA104" s="219"/>
      <c r="BB104" s="219"/>
      <c r="BC104" s="219"/>
      <c r="BD104" s="220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5"/>
      <c r="CV104" s="56"/>
      <c r="CW104" s="56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  <c r="EQ104" s="93"/>
      <c r="ER104" s="93"/>
      <c r="ES104" s="93"/>
      <c r="ET104" s="93"/>
      <c r="EU104" s="93"/>
      <c r="EV104" s="93"/>
      <c r="EW104" s="93"/>
      <c r="EX104" s="93"/>
      <c r="EY104" s="93"/>
      <c r="EZ104" s="93"/>
      <c r="FA104" s="93"/>
      <c r="FB104" s="93"/>
      <c r="FC104" s="93"/>
      <c r="FD104" s="93"/>
      <c r="FE104" s="93"/>
      <c r="FF104" s="93"/>
      <c r="FG104" s="93"/>
      <c r="FH104" s="93"/>
      <c r="FI104" s="93"/>
      <c r="FJ104" s="93"/>
      <c r="FK104" s="93"/>
      <c r="FL104" s="93"/>
      <c r="FM104" s="93"/>
      <c r="FN104" s="93"/>
      <c r="FO104" s="93"/>
      <c r="FP104" s="93"/>
      <c r="FQ104" s="93"/>
      <c r="FR104" s="93"/>
      <c r="FS104" s="93"/>
      <c r="FT104" s="93"/>
      <c r="FU104" s="93"/>
      <c r="FV104" s="93"/>
      <c r="FW104" s="93"/>
      <c r="FX104" s="93"/>
      <c r="FY104" s="93"/>
      <c r="FZ104" s="93"/>
      <c r="GA104" s="93"/>
      <c r="GB104" s="93"/>
      <c r="GC104" s="93"/>
      <c r="GD104" s="93"/>
      <c r="GE104" s="93"/>
      <c r="GF104" s="93"/>
      <c r="GG104" s="93"/>
      <c r="GH104" s="93"/>
      <c r="GI104" s="93"/>
      <c r="GJ104" s="93"/>
      <c r="GK104" s="93"/>
      <c r="GL104" s="93"/>
      <c r="GM104" s="93"/>
      <c r="GN104" s="93"/>
      <c r="GO104" s="93"/>
      <c r="GP104" s="93"/>
      <c r="GQ104" s="93"/>
      <c r="GR104" s="93"/>
      <c r="GS104" s="93"/>
      <c r="GT104" s="93"/>
      <c r="GU104" s="93"/>
      <c r="GV104" s="93"/>
      <c r="GW104" s="93"/>
      <c r="GX104" s="93"/>
      <c r="GY104" s="93"/>
      <c r="GZ104" s="93"/>
      <c r="HA104" s="93"/>
      <c r="HB104" s="93"/>
      <c r="HC104" s="93"/>
      <c r="HD104" s="93"/>
      <c r="HE104" s="93"/>
      <c r="HF104" s="93"/>
      <c r="HG104" s="93"/>
      <c r="HH104" s="93"/>
      <c r="HI104" s="93"/>
      <c r="HJ104" s="93"/>
      <c r="HK104" s="93"/>
      <c r="HL104" s="93"/>
      <c r="HM104" s="93"/>
      <c r="HN104" s="93"/>
      <c r="HO104" s="93"/>
      <c r="HP104" s="93"/>
      <c r="HQ104" s="93"/>
      <c r="HR104" s="93"/>
      <c r="HS104" s="62"/>
      <c r="HT104" s="62"/>
      <c r="HU104" s="93"/>
      <c r="HV104" s="93"/>
      <c r="HW104" s="93"/>
      <c r="HX104" s="93"/>
      <c r="HY104" s="93"/>
      <c r="HZ104" s="93"/>
      <c r="IA104" s="93"/>
      <c r="IB104" s="93"/>
      <c r="IC104" s="93"/>
      <c r="ID104" s="93"/>
      <c r="IE104" s="93"/>
      <c r="IF104" s="93"/>
      <c r="IG104" s="93"/>
      <c r="IH104" s="93"/>
      <c r="II104" s="93"/>
      <c r="IJ104" s="93"/>
      <c r="IK104" s="93"/>
      <c r="IL104" s="93"/>
      <c r="IM104" s="93"/>
      <c r="IN104" s="93"/>
      <c r="IO104" s="93"/>
      <c r="IP104" s="93"/>
      <c r="IQ104" s="93"/>
      <c r="IR104" s="93"/>
      <c r="IS104" s="93"/>
      <c r="IT104" s="93"/>
    </row>
    <row r="105" spans="1:254" s="64" customFormat="1" ht="12.95" customHeight="1">
      <c r="A105" s="5"/>
      <c r="B105" s="5"/>
      <c r="C105" s="36"/>
      <c r="D105" s="36"/>
      <c r="E105" s="36"/>
      <c r="F105" s="36"/>
      <c r="G105" s="36"/>
      <c r="H105" s="37"/>
      <c r="I105" s="173" t="s">
        <v>30</v>
      </c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34" t="s">
        <v>69</v>
      </c>
      <c r="AF105" s="135"/>
      <c r="AG105" s="135"/>
      <c r="AH105" s="135"/>
      <c r="AI105" s="135"/>
      <c r="AJ105" s="135"/>
      <c r="AK105" s="135"/>
      <c r="AL105" s="135"/>
      <c r="AM105" s="136"/>
      <c r="AN105" s="218" t="s">
        <v>600</v>
      </c>
      <c r="AO105" s="219"/>
      <c r="AP105" s="219"/>
      <c r="AQ105" s="219"/>
      <c r="AR105" s="219"/>
      <c r="AS105" s="219"/>
      <c r="AT105" s="219"/>
      <c r="AU105" s="219"/>
      <c r="AV105" s="219"/>
      <c r="AW105" s="219"/>
      <c r="AX105" s="219"/>
      <c r="AY105" s="219"/>
      <c r="AZ105" s="219"/>
      <c r="BA105" s="219"/>
      <c r="BB105" s="219"/>
      <c r="BC105" s="219"/>
      <c r="BD105" s="220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6"/>
      <c r="CR105" s="36"/>
      <c r="CS105" s="36"/>
      <c r="CT105" s="36"/>
      <c r="CU105" s="35"/>
      <c r="CV105" s="56"/>
      <c r="CW105" s="56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93"/>
      <c r="EP105" s="93"/>
      <c r="EQ105" s="93"/>
      <c r="ER105" s="93"/>
      <c r="ES105" s="93"/>
      <c r="ET105" s="93"/>
      <c r="EU105" s="93"/>
      <c r="EV105" s="93"/>
      <c r="EW105" s="93"/>
      <c r="EX105" s="93"/>
      <c r="EY105" s="93"/>
      <c r="EZ105" s="93"/>
      <c r="FA105" s="93"/>
      <c r="FB105" s="93"/>
      <c r="FC105" s="93"/>
      <c r="FD105" s="93"/>
      <c r="FE105" s="93"/>
      <c r="FF105" s="93"/>
      <c r="FG105" s="93"/>
      <c r="FH105" s="93"/>
      <c r="FI105" s="93"/>
      <c r="FJ105" s="93"/>
      <c r="FK105" s="93"/>
      <c r="FL105" s="93"/>
      <c r="FM105" s="93"/>
      <c r="FN105" s="93"/>
      <c r="FO105" s="93"/>
      <c r="FP105" s="93"/>
      <c r="FQ105" s="93"/>
      <c r="FR105" s="93"/>
      <c r="FS105" s="93"/>
      <c r="FT105" s="93"/>
      <c r="FU105" s="93"/>
      <c r="FV105" s="93"/>
      <c r="FW105" s="93"/>
      <c r="FX105" s="93"/>
      <c r="FY105" s="93"/>
      <c r="FZ105" s="93"/>
      <c r="GA105" s="93"/>
      <c r="GB105" s="93"/>
      <c r="GC105" s="93"/>
      <c r="GD105" s="93"/>
      <c r="GE105" s="93"/>
      <c r="GF105" s="93"/>
      <c r="GG105" s="93"/>
      <c r="GH105" s="93"/>
      <c r="GI105" s="93"/>
      <c r="GJ105" s="93"/>
      <c r="GK105" s="93"/>
      <c r="GL105" s="93"/>
      <c r="GM105" s="93"/>
      <c r="GN105" s="93"/>
      <c r="GO105" s="93"/>
      <c r="GP105" s="93"/>
      <c r="GQ105" s="93"/>
      <c r="GR105" s="93"/>
      <c r="GS105" s="93"/>
      <c r="GT105" s="93"/>
      <c r="GU105" s="93"/>
      <c r="GV105" s="93"/>
      <c r="GW105" s="93"/>
      <c r="GX105" s="93"/>
      <c r="GY105" s="93"/>
      <c r="GZ105" s="93"/>
      <c r="HA105" s="93"/>
      <c r="HB105" s="93"/>
      <c r="HC105" s="93"/>
      <c r="HD105" s="93"/>
      <c r="HE105" s="93"/>
      <c r="HF105" s="93"/>
      <c r="HG105" s="93"/>
      <c r="HH105" s="93"/>
      <c r="HI105" s="93"/>
      <c r="HJ105" s="93"/>
      <c r="HK105" s="93"/>
      <c r="HL105" s="93"/>
      <c r="HM105" s="93"/>
      <c r="HN105" s="93"/>
      <c r="HO105" s="93"/>
      <c r="HP105" s="93"/>
      <c r="HQ105" s="93"/>
      <c r="HR105" s="93"/>
      <c r="HS105" s="62"/>
      <c r="HT105" s="62"/>
      <c r="HU105" s="93"/>
      <c r="HV105" s="93"/>
      <c r="HW105" s="93"/>
      <c r="HX105" s="93"/>
      <c r="HY105" s="93"/>
      <c r="HZ105" s="93"/>
      <c r="IA105" s="93"/>
      <c r="IB105" s="93"/>
      <c r="IC105" s="93"/>
      <c r="ID105" s="93"/>
      <c r="IE105" s="93"/>
      <c r="IF105" s="93"/>
      <c r="IG105" s="93"/>
      <c r="IH105" s="93"/>
      <c r="II105" s="93"/>
      <c r="IJ105" s="93"/>
      <c r="IK105" s="93"/>
      <c r="IL105" s="93"/>
      <c r="IM105" s="93"/>
      <c r="IN105" s="93"/>
      <c r="IO105" s="93"/>
      <c r="IP105" s="93"/>
      <c r="IQ105" s="93"/>
      <c r="IR105" s="93"/>
      <c r="IS105" s="93"/>
      <c r="IT105" s="93"/>
    </row>
    <row r="106" spans="1:254" s="64" customFormat="1" ht="12.95" customHeight="1">
      <c r="A106" s="5"/>
      <c r="B106" s="5"/>
      <c r="C106" s="36"/>
      <c r="D106" s="36"/>
      <c r="E106" s="36"/>
      <c r="F106" s="36"/>
      <c r="G106" s="36"/>
      <c r="H106" s="37"/>
      <c r="I106" s="171" t="s">
        <v>29</v>
      </c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4"/>
      <c r="AE106" s="134" t="s">
        <v>69</v>
      </c>
      <c r="AF106" s="135"/>
      <c r="AG106" s="135"/>
      <c r="AH106" s="135"/>
      <c r="AI106" s="135"/>
      <c r="AJ106" s="135"/>
      <c r="AK106" s="135"/>
      <c r="AL106" s="135"/>
      <c r="AM106" s="136"/>
      <c r="AN106" s="218" t="s">
        <v>600</v>
      </c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  <c r="BA106" s="219"/>
      <c r="BB106" s="219"/>
      <c r="BC106" s="219"/>
      <c r="BD106" s="220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6"/>
      <c r="CR106" s="36"/>
      <c r="CS106" s="36"/>
      <c r="CT106" s="36"/>
      <c r="CU106" s="35"/>
      <c r="CV106" s="56"/>
      <c r="CW106" s="56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93"/>
      <c r="EP106" s="93"/>
      <c r="EQ106" s="93"/>
      <c r="ER106" s="93"/>
      <c r="ES106" s="93"/>
      <c r="ET106" s="93"/>
      <c r="EU106" s="93"/>
      <c r="EV106" s="93"/>
      <c r="EW106" s="93"/>
      <c r="EX106" s="93"/>
      <c r="EY106" s="93"/>
      <c r="EZ106" s="93"/>
      <c r="FA106" s="93"/>
      <c r="FB106" s="93"/>
      <c r="FC106" s="93"/>
      <c r="FD106" s="93"/>
      <c r="FE106" s="93"/>
      <c r="FF106" s="93"/>
      <c r="FG106" s="93"/>
      <c r="FH106" s="93"/>
      <c r="FI106" s="93"/>
      <c r="FJ106" s="93"/>
      <c r="FK106" s="93"/>
      <c r="FL106" s="93"/>
      <c r="FM106" s="93"/>
      <c r="FN106" s="93"/>
      <c r="FO106" s="93"/>
      <c r="FP106" s="93"/>
      <c r="FQ106" s="93"/>
      <c r="FR106" s="93"/>
      <c r="FS106" s="93"/>
      <c r="FT106" s="93"/>
      <c r="FU106" s="93"/>
      <c r="FV106" s="93"/>
      <c r="FW106" s="93"/>
      <c r="FX106" s="93"/>
      <c r="FY106" s="93"/>
      <c r="FZ106" s="93"/>
      <c r="GA106" s="93"/>
      <c r="GB106" s="93"/>
      <c r="GC106" s="93"/>
      <c r="GD106" s="93"/>
      <c r="GE106" s="93"/>
      <c r="GF106" s="93"/>
      <c r="GG106" s="93"/>
      <c r="GH106" s="93"/>
      <c r="GI106" s="93"/>
      <c r="GJ106" s="93"/>
      <c r="GK106" s="93"/>
      <c r="GL106" s="93"/>
      <c r="GM106" s="93"/>
      <c r="GN106" s="93"/>
      <c r="GO106" s="93"/>
      <c r="GP106" s="93"/>
      <c r="GQ106" s="93"/>
      <c r="GR106" s="93"/>
      <c r="GS106" s="93"/>
      <c r="GT106" s="93"/>
      <c r="GU106" s="93"/>
      <c r="GV106" s="93"/>
      <c r="GW106" s="93"/>
      <c r="GX106" s="93"/>
      <c r="GY106" s="93"/>
      <c r="GZ106" s="93"/>
      <c r="HA106" s="93"/>
      <c r="HB106" s="93"/>
      <c r="HC106" s="93"/>
      <c r="HD106" s="93"/>
      <c r="HE106" s="93"/>
      <c r="HF106" s="93"/>
      <c r="HG106" s="93"/>
      <c r="HH106" s="93"/>
      <c r="HI106" s="93"/>
      <c r="HJ106" s="93"/>
      <c r="HK106" s="93"/>
      <c r="HL106" s="93"/>
      <c r="HM106" s="93"/>
      <c r="HN106" s="93"/>
      <c r="HO106" s="93"/>
      <c r="HP106" s="93"/>
      <c r="HQ106" s="93"/>
      <c r="HR106" s="93"/>
      <c r="HS106" s="62"/>
      <c r="HT106" s="62"/>
      <c r="HU106" s="93"/>
      <c r="HV106" s="93"/>
      <c r="HW106" s="93"/>
      <c r="HX106" s="93"/>
      <c r="HY106" s="93"/>
      <c r="HZ106" s="93"/>
      <c r="IA106" s="93"/>
      <c r="IB106" s="93"/>
      <c r="IC106" s="93"/>
      <c r="ID106" s="93"/>
      <c r="IE106" s="93"/>
      <c r="IF106" s="93"/>
      <c r="IG106" s="93"/>
      <c r="IH106" s="93"/>
      <c r="II106" s="93"/>
      <c r="IJ106" s="93"/>
      <c r="IK106" s="93"/>
      <c r="IL106" s="93"/>
      <c r="IM106" s="93"/>
      <c r="IN106" s="93"/>
      <c r="IO106" s="93"/>
      <c r="IP106" s="93"/>
      <c r="IQ106" s="93"/>
      <c r="IR106" s="93"/>
      <c r="IS106" s="93"/>
      <c r="IT106" s="93"/>
    </row>
    <row r="107" spans="1:254" ht="12.95" customHeight="1">
      <c r="C107" s="36"/>
      <c r="D107" s="36"/>
      <c r="E107" s="36"/>
      <c r="F107" s="36"/>
      <c r="G107" s="36"/>
      <c r="H107" s="37"/>
      <c r="I107" s="279" t="s">
        <v>610</v>
      </c>
      <c r="J107" s="280"/>
      <c r="K107" s="280"/>
      <c r="L107" s="280"/>
      <c r="M107" s="280"/>
      <c r="N107" s="280"/>
      <c r="O107" s="280"/>
      <c r="P107" s="280"/>
      <c r="Q107" s="280"/>
      <c r="R107" s="280"/>
      <c r="S107" s="280"/>
      <c r="T107" s="280"/>
      <c r="U107" s="280"/>
      <c r="V107" s="280"/>
      <c r="W107" s="280"/>
      <c r="X107" s="280"/>
      <c r="Y107" s="280"/>
      <c r="Z107" s="280"/>
      <c r="AA107" s="280"/>
      <c r="AB107" s="280"/>
      <c r="AC107" s="280"/>
      <c r="AD107" s="281"/>
      <c r="AE107" s="215" t="s">
        <v>69</v>
      </c>
      <c r="AF107" s="216"/>
      <c r="AG107" s="216"/>
      <c r="AH107" s="216"/>
      <c r="AI107" s="216"/>
      <c r="AJ107" s="216"/>
      <c r="AK107" s="216"/>
      <c r="AL107" s="216"/>
      <c r="AM107" s="217"/>
      <c r="AN107" s="139">
        <v>500</v>
      </c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  <c r="BA107" s="139"/>
      <c r="BB107" s="139"/>
      <c r="BC107" s="139"/>
      <c r="BD107" s="139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6"/>
      <c r="CR107" s="36"/>
      <c r="CS107" s="36"/>
      <c r="CT107" s="36"/>
      <c r="CU107" s="35"/>
      <c r="IT107" s="56"/>
    </row>
    <row r="108" spans="1:254" s="64" customFormat="1" ht="12.95" customHeight="1">
      <c r="A108" s="5"/>
      <c r="B108" s="5"/>
      <c r="C108" s="36"/>
      <c r="D108" s="36"/>
      <c r="E108" s="36"/>
      <c r="F108" s="36"/>
      <c r="G108" s="36"/>
      <c r="H108" s="37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6"/>
      <c r="CR108" s="36"/>
      <c r="CS108" s="36"/>
      <c r="CT108" s="36"/>
      <c r="CU108" s="35"/>
      <c r="CV108" s="56"/>
      <c r="CW108" s="56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  <c r="FI108" s="93"/>
      <c r="FJ108" s="93"/>
      <c r="FK108" s="93"/>
      <c r="FL108" s="93"/>
      <c r="FM108" s="93"/>
      <c r="FN108" s="93"/>
      <c r="FO108" s="93"/>
      <c r="FP108" s="93"/>
      <c r="FQ108" s="93"/>
      <c r="FR108" s="93"/>
      <c r="FS108" s="93"/>
      <c r="FT108" s="93"/>
      <c r="FU108" s="93"/>
      <c r="FV108" s="93"/>
      <c r="FW108" s="93"/>
      <c r="FX108" s="93"/>
      <c r="FY108" s="93"/>
      <c r="FZ108" s="93"/>
      <c r="GA108" s="93"/>
      <c r="GB108" s="93"/>
      <c r="GC108" s="93"/>
      <c r="GD108" s="93"/>
      <c r="GE108" s="93"/>
      <c r="GF108" s="93"/>
      <c r="GG108" s="93"/>
      <c r="GH108" s="93"/>
      <c r="GI108" s="93"/>
      <c r="GJ108" s="93"/>
      <c r="GK108" s="93"/>
      <c r="GL108" s="93"/>
      <c r="GM108" s="93"/>
      <c r="GN108" s="93"/>
      <c r="GO108" s="93"/>
      <c r="GP108" s="93"/>
      <c r="GQ108" s="93"/>
      <c r="GR108" s="93"/>
      <c r="GS108" s="93"/>
      <c r="GT108" s="93"/>
      <c r="GU108" s="93"/>
      <c r="GV108" s="93"/>
      <c r="GW108" s="93"/>
      <c r="GX108" s="93"/>
      <c r="GY108" s="93"/>
      <c r="GZ108" s="93"/>
      <c r="HA108" s="93"/>
      <c r="HB108" s="93"/>
      <c r="HC108" s="93"/>
      <c r="HD108" s="93"/>
      <c r="HE108" s="93"/>
      <c r="HF108" s="93"/>
      <c r="HG108" s="93"/>
      <c r="HH108" s="93"/>
      <c r="HI108" s="93"/>
      <c r="HJ108" s="93"/>
      <c r="HK108" s="93"/>
      <c r="HL108" s="93"/>
      <c r="HM108" s="93"/>
      <c r="HN108" s="93"/>
      <c r="HO108" s="93"/>
      <c r="HP108" s="93"/>
      <c r="HQ108" s="93"/>
      <c r="HR108" s="93"/>
      <c r="HS108" s="62"/>
      <c r="HT108" s="62"/>
      <c r="HU108" s="93"/>
      <c r="HV108" s="93"/>
      <c r="HW108" s="93"/>
      <c r="HX108" s="93"/>
      <c r="HY108" s="93"/>
      <c r="HZ108" s="93"/>
      <c r="IA108" s="93"/>
      <c r="IB108" s="93"/>
      <c r="IC108" s="93"/>
      <c r="ID108" s="93"/>
      <c r="IE108" s="93"/>
      <c r="IF108" s="93"/>
      <c r="IG108" s="93"/>
      <c r="IH108" s="93"/>
      <c r="II108" s="93"/>
      <c r="IJ108" s="93"/>
      <c r="IK108" s="93"/>
      <c r="IL108" s="93"/>
      <c r="IM108" s="93"/>
      <c r="IN108" s="93"/>
      <c r="IO108" s="93"/>
      <c r="IP108" s="93"/>
      <c r="IQ108" s="93"/>
      <c r="IR108" s="93"/>
      <c r="IS108" s="93"/>
      <c r="IT108" s="93"/>
    </row>
    <row r="109" spans="1:254" s="64" customFormat="1" ht="12.95" customHeight="1">
      <c r="C109" s="137" t="s">
        <v>560</v>
      </c>
      <c r="D109" s="137"/>
      <c r="E109" s="137"/>
      <c r="F109" s="137"/>
      <c r="G109" s="137"/>
      <c r="H109" s="137"/>
      <c r="I109" s="137" t="s">
        <v>561</v>
      </c>
      <c r="J109" s="137"/>
      <c r="K109" s="137"/>
      <c r="L109" s="137"/>
      <c r="M109" s="137"/>
      <c r="N109" s="137"/>
      <c r="O109" s="137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1"/>
      <c r="CR109" s="1"/>
      <c r="CS109" s="1"/>
      <c r="CT109" s="1"/>
      <c r="CU109" s="82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  <c r="GS109" s="93"/>
      <c r="GT109" s="93"/>
      <c r="GU109" s="93"/>
      <c r="GV109" s="93"/>
      <c r="GW109" s="93"/>
      <c r="GX109" s="93"/>
      <c r="GY109" s="93"/>
      <c r="GZ109" s="93"/>
      <c r="HA109" s="93"/>
      <c r="HB109" s="93"/>
      <c r="HC109" s="93"/>
      <c r="HD109" s="93"/>
      <c r="HE109" s="93"/>
      <c r="HF109" s="93"/>
      <c r="HG109" s="93"/>
      <c r="HH109" s="93"/>
      <c r="HI109" s="93"/>
      <c r="HJ109" s="93"/>
      <c r="HK109" s="93"/>
      <c r="HL109" s="93"/>
      <c r="HM109" s="93"/>
      <c r="HN109" s="93"/>
      <c r="HO109" s="93"/>
      <c r="HP109" s="93"/>
      <c r="HQ109" s="93"/>
      <c r="HR109" s="93"/>
      <c r="HS109" s="62"/>
      <c r="HT109" s="62"/>
      <c r="HU109" s="93"/>
      <c r="HV109" s="93"/>
      <c r="HW109" s="93"/>
      <c r="HX109" s="93"/>
      <c r="HY109" s="93"/>
      <c r="HZ109" s="93"/>
      <c r="IA109" s="93"/>
      <c r="IB109" s="93"/>
      <c r="IC109" s="93"/>
      <c r="ID109" s="93"/>
      <c r="IE109" s="93"/>
      <c r="IF109" s="93"/>
      <c r="IG109" s="93"/>
      <c r="IH109" s="93"/>
      <c r="II109" s="93"/>
      <c r="IJ109" s="93"/>
      <c r="IK109" s="93"/>
      <c r="IL109" s="93"/>
      <c r="IM109" s="93"/>
      <c r="IN109" s="93"/>
      <c r="IO109" s="93"/>
      <c r="IP109" s="93"/>
      <c r="IQ109" s="93"/>
      <c r="IR109" s="93"/>
      <c r="IS109" s="93"/>
      <c r="IT109" s="93"/>
    </row>
    <row r="110" spans="1:254" s="64" customFormat="1" ht="12.95" customHeight="1">
      <c r="A110" s="5"/>
      <c r="B110" s="5"/>
      <c r="C110" s="37"/>
      <c r="D110" s="37"/>
      <c r="E110" s="37"/>
      <c r="F110" s="37"/>
      <c r="G110" s="37"/>
      <c r="H110" s="36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6"/>
      <c r="CR110" s="36"/>
      <c r="CS110" s="36"/>
      <c r="CT110" s="36"/>
      <c r="CU110" s="35"/>
      <c r="CV110" s="56"/>
      <c r="CW110" s="56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  <c r="GS110" s="93"/>
      <c r="GT110" s="93"/>
      <c r="GU110" s="93"/>
      <c r="GV110" s="93"/>
      <c r="GW110" s="93"/>
      <c r="GX110" s="93"/>
      <c r="GY110" s="93"/>
      <c r="GZ110" s="93"/>
      <c r="HA110" s="93"/>
      <c r="HB110" s="93"/>
      <c r="HC110" s="93"/>
      <c r="HD110" s="93"/>
      <c r="HE110" s="93"/>
      <c r="HF110" s="93"/>
      <c r="HG110" s="93"/>
      <c r="HH110" s="93"/>
      <c r="HI110" s="93"/>
      <c r="HJ110" s="93"/>
      <c r="HK110" s="93"/>
      <c r="HL110" s="93"/>
      <c r="HM110" s="93"/>
      <c r="HN110" s="93"/>
      <c r="HO110" s="93"/>
      <c r="HP110" s="93"/>
      <c r="HQ110" s="93"/>
      <c r="HR110" s="93"/>
      <c r="HS110" s="62"/>
      <c r="HT110" s="62"/>
      <c r="HU110" s="93"/>
      <c r="HV110" s="93"/>
      <c r="HW110" s="93"/>
      <c r="HX110" s="93"/>
      <c r="HY110" s="93"/>
      <c r="HZ110" s="93"/>
      <c r="IA110" s="93"/>
      <c r="IB110" s="93"/>
      <c r="IC110" s="93"/>
      <c r="ID110" s="93"/>
      <c r="IE110" s="93"/>
      <c r="IF110" s="93"/>
      <c r="IG110" s="93"/>
      <c r="IH110" s="93"/>
      <c r="II110" s="93"/>
      <c r="IJ110" s="93"/>
      <c r="IK110" s="93"/>
      <c r="IL110" s="93"/>
      <c r="IM110" s="93"/>
      <c r="IN110" s="93"/>
      <c r="IO110" s="93"/>
      <c r="IP110" s="93"/>
      <c r="IQ110" s="93"/>
      <c r="IR110" s="93"/>
      <c r="IS110" s="93"/>
      <c r="IT110" s="93"/>
    </row>
    <row r="111" spans="1:254" s="64" customFormat="1" ht="27.95" customHeight="1">
      <c r="A111" s="5"/>
      <c r="B111" s="5"/>
      <c r="C111" s="37"/>
      <c r="D111" s="37"/>
      <c r="E111" s="37"/>
      <c r="F111" s="37"/>
      <c r="G111" s="37"/>
      <c r="H111" s="36"/>
      <c r="I111" s="134" t="s">
        <v>65</v>
      </c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35"/>
      <c r="AM111" s="135"/>
      <c r="AN111" s="135"/>
      <c r="AO111" s="135"/>
      <c r="AP111" s="135"/>
      <c r="AQ111" s="135"/>
      <c r="AR111" s="136"/>
      <c r="AS111" s="177" t="s">
        <v>631</v>
      </c>
      <c r="AT111" s="178"/>
      <c r="AU111" s="178"/>
      <c r="AV111" s="178"/>
      <c r="AW111" s="178"/>
      <c r="AX111" s="178"/>
      <c r="AY111" s="178"/>
      <c r="AZ111" s="178"/>
      <c r="BA111" s="179"/>
      <c r="BB111" s="131" t="s">
        <v>66</v>
      </c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6"/>
      <c r="CR111" s="36"/>
      <c r="CS111" s="36"/>
      <c r="CT111" s="36"/>
      <c r="CU111" s="35"/>
      <c r="CV111" s="56"/>
      <c r="CW111" s="56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  <c r="GS111" s="93"/>
      <c r="GT111" s="93"/>
      <c r="GU111" s="93"/>
      <c r="GV111" s="93"/>
      <c r="GW111" s="93"/>
      <c r="GX111" s="93"/>
      <c r="GY111" s="93"/>
      <c r="GZ111" s="93"/>
      <c r="HA111" s="93"/>
      <c r="HB111" s="93"/>
      <c r="HC111" s="93"/>
      <c r="HD111" s="93"/>
      <c r="HE111" s="93"/>
      <c r="HF111" s="93"/>
      <c r="HG111" s="93"/>
      <c r="HH111" s="93"/>
      <c r="HI111" s="93"/>
      <c r="HJ111" s="93"/>
      <c r="HK111" s="93"/>
      <c r="HL111" s="93"/>
      <c r="HM111" s="93"/>
      <c r="HN111" s="93"/>
      <c r="HO111" s="93"/>
      <c r="HP111" s="93"/>
      <c r="HQ111" s="93"/>
      <c r="HR111" s="93"/>
      <c r="HS111" s="62"/>
      <c r="HT111" s="62"/>
      <c r="HU111" s="93"/>
      <c r="HV111" s="93"/>
      <c r="HW111" s="93"/>
      <c r="HX111" s="93"/>
      <c r="HY111" s="93"/>
      <c r="HZ111" s="93"/>
      <c r="IA111" s="93"/>
      <c r="IB111" s="93"/>
      <c r="IC111" s="93"/>
      <c r="ID111" s="93"/>
      <c r="IE111" s="93"/>
      <c r="IF111" s="93"/>
      <c r="IG111" s="93"/>
      <c r="IH111" s="93"/>
      <c r="II111" s="93"/>
      <c r="IJ111" s="93"/>
      <c r="IK111" s="93"/>
      <c r="IL111" s="93"/>
      <c r="IM111" s="93"/>
      <c r="IN111" s="93"/>
      <c r="IO111" s="93"/>
      <c r="IP111" s="93"/>
      <c r="IQ111" s="93"/>
      <c r="IR111" s="93"/>
      <c r="IS111" s="93"/>
      <c r="IT111" s="93"/>
    </row>
    <row r="112" spans="1:254" s="64" customFormat="1" ht="12.95" customHeight="1">
      <c r="A112" s="5"/>
      <c r="B112" s="5"/>
      <c r="C112" s="37"/>
      <c r="D112" s="37"/>
      <c r="E112" s="37"/>
      <c r="F112" s="37"/>
      <c r="G112" s="37"/>
      <c r="H112" s="36"/>
      <c r="I112" s="171" t="s">
        <v>17</v>
      </c>
      <c r="J112" s="172"/>
      <c r="K112" s="172"/>
      <c r="L112" s="172"/>
      <c r="M112" s="172"/>
      <c r="N112" s="172"/>
      <c r="O112" s="172"/>
      <c r="P112" s="172"/>
      <c r="Q112" s="172"/>
      <c r="R112" s="172"/>
      <c r="S112" s="172"/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/>
      <c r="AD112" s="172"/>
      <c r="AE112" s="172"/>
      <c r="AF112" s="172"/>
      <c r="AG112" s="172"/>
      <c r="AH112" s="172"/>
      <c r="AI112" s="172"/>
      <c r="AJ112" s="172"/>
      <c r="AK112" s="172"/>
      <c r="AL112" s="172"/>
      <c r="AM112" s="172"/>
      <c r="AN112" s="172"/>
      <c r="AO112" s="172"/>
      <c r="AP112" s="172"/>
      <c r="AQ112" s="172"/>
      <c r="AR112" s="174"/>
      <c r="AS112" s="180" t="s">
        <v>48</v>
      </c>
      <c r="AT112" s="181"/>
      <c r="AU112" s="181"/>
      <c r="AV112" s="181"/>
      <c r="AW112" s="181"/>
      <c r="AX112" s="181"/>
      <c r="AY112" s="181"/>
      <c r="AZ112" s="181"/>
      <c r="BA112" s="181"/>
      <c r="BB112" s="259">
        <v>500</v>
      </c>
      <c r="BC112" s="259"/>
      <c r="BD112" s="259"/>
      <c r="BE112" s="259"/>
      <c r="BF112" s="259"/>
      <c r="BG112" s="259"/>
      <c r="BH112" s="259"/>
      <c r="BI112" s="259"/>
      <c r="BJ112" s="259"/>
      <c r="BK112" s="259"/>
      <c r="BL112" s="259"/>
      <c r="BM112" s="259"/>
      <c r="BN112" s="259"/>
      <c r="BO112" s="259"/>
      <c r="BP112" s="259"/>
      <c r="BQ112" s="259"/>
      <c r="BR112" s="259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6"/>
      <c r="CR112" s="36"/>
      <c r="CS112" s="36"/>
      <c r="CT112" s="36"/>
      <c r="CU112" s="35"/>
      <c r="CV112" s="56"/>
      <c r="CW112" s="56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  <c r="GS112" s="93"/>
      <c r="GT112" s="93"/>
      <c r="GU112" s="93"/>
      <c r="GV112" s="93"/>
      <c r="GW112" s="93"/>
      <c r="GX112" s="93"/>
      <c r="GY112" s="93"/>
      <c r="GZ112" s="93"/>
      <c r="HA112" s="93"/>
      <c r="HB112" s="93"/>
      <c r="HC112" s="93"/>
      <c r="HD112" s="93"/>
      <c r="HE112" s="93"/>
      <c r="HF112" s="93"/>
      <c r="HG112" s="93"/>
      <c r="HH112" s="93"/>
      <c r="HI112" s="93"/>
      <c r="HJ112" s="93"/>
      <c r="HK112" s="93"/>
      <c r="HL112" s="93"/>
      <c r="HM112" s="93"/>
      <c r="HN112" s="93"/>
      <c r="HO112" s="93"/>
      <c r="HP112" s="93"/>
      <c r="HQ112" s="93"/>
      <c r="HR112" s="93"/>
      <c r="HS112" s="62"/>
      <c r="HT112" s="62"/>
      <c r="HU112" s="93"/>
      <c r="HV112" s="93"/>
      <c r="HW112" s="93"/>
      <c r="HX112" s="93"/>
      <c r="HY112" s="93"/>
      <c r="HZ112" s="93"/>
      <c r="IA112" s="93"/>
      <c r="IB112" s="93"/>
      <c r="IC112" s="93"/>
      <c r="ID112" s="93"/>
      <c r="IE112" s="93"/>
      <c r="IF112" s="93"/>
      <c r="IG112" s="93"/>
      <c r="IH112" s="93"/>
      <c r="II112" s="93"/>
      <c r="IJ112" s="93"/>
      <c r="IK112" s="93"/>
      <c r="IL112" s="93"/>
      <c r="IM112" s="93"/>
      <c r="IN112" s="93"/>
      <c r="IO112" s="93"/>
      <c r="IP112" s="93"/>
      <c r="IQ112" s="93"/>
      <c r="IR112" s="93"/>
      <c r="IS112" s="93"/>
      <c r="IT112" s="93"/>
    </row>
    <row r="113" spans="1:254" s="64" customFormat="1" ht="12.95" customHeight="1">
      <c r="A113" s="5"/>
      <c r="B113" s="5"/>
      <c r="C113" s="37"/>
      <c r="D113" s="37"/>
      <c r="E113" s="37"/>
      <c r="F113" s="37"/>
      <c r="G113" s="37"/>
      <c r="H113" s="36"/>
      <c r="I113" s="171" t="s">
        <v>18</v>
      </c>
      <c r="J113" s="172"/>
      <c r="K113" s="172"/>
      <c r="L113" s="172"/>
      <c r="M113" s="172"/>
      <c r="N113" s="172"/>
      <c r="O113" s="172"/>
      <c r="P113" s="172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  <c r="AF113" s="172"/>
      <c r="AG113" s="172"/>
      <c r="AH113" s="172"/>
      <c r="AI113" s="172"/>
      <c r="AJ113" s="172"/>
      <c r="AK113" s="172"/>
      <c r="AL113" s="172"/>
      <c r="AM113" s="172"/>
      <c r="AN113" s="172"/>
      <c r="AO113" s="172"/>
      <c r="AP113" s="172"/>
      <c r="AQ113" s="172"/>
      <c r="AR113" s="174"/>
      <c r="AS113" s="175" t="s">
        <v>48</v>
      </c>
      <c r="AT113" s="176"/>
      <c r="AU113" s="176"/>
      <c r="AV113" s="176"/>
      <c r="AW113" s="176"/>
      <c r="AX113" s="176"/>
      <c r="AY113" s="176"/>
      <c r="AZ113" s="176"/>
      <c r="BA113" s="176"/>
      <c r="BB113" s="139">
        <v>500</v>
      </c>
      <c r="BC113" s="139"/>
      <c r="BD113" s="139"/>
      <c r="BE113" s="139"/>
      <c r="BF113" s="139"/>
      <c r="BG113" s="139"/>
      <c r="BH113" s="139"/>
      <c r="BI113" s="139"/>
      <c r="BJ113" s="139"/>
      <c r="BK113" s="139"/>
      <c r="BL113" s="139"/>
      <c r="BM113" s="139"/>
      <c r="BN113" s="139"/>
      <c r="BO113" s="139"/>
      <c r="BP113" s="139"/>
      <c r="BQ113" s="139"/>
      <c r="BR113" s="139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6"/>
      <c r="CR113" s="36"/>
      <c r="CS113" s="36"/>
      <c r="CT113" s="36"/>
      <c r="CU113" s="35"/>
      <c r="CV113" s="56"/>
      <c r="CW113" s="56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  <c r="EQ113" s="93"/>
      <c r="ER113" s="93"/>
      <c r="ES113" s="93"/>
      <c r="ET113" s="93"/>
      <c r="EU113" s="93"/>
      <c r="EV113" s="93"/>
      <c r="EW113" s="93"/>
      <c r="EX113" s="93"/>
      <c r="EY113" s="93"/>
      <c r="EZ113" s="93"/>
      <c r="FA113" s="93"/>
      <c r="FB113" s="93"/>
      <c r="FC113" s="93"/>
      <c r="FD113" s="93"/>
      <c r="FE113" s="93"/>
      <c r="FF113" s="93"/>
      <c r="FG113" s="93"/>
      <c r="FH113" s="93"/>
      <c r="FI113" s="93"/>
      <c r="FJ113" s="93"/>
      <c r="FK113" s="93"/>
      <c r="FL113" s="93"/>
      <c r="FM113" s="93"/>
      <c r="FN113" s="93"/>
      <c r="FO113" s="93"/>
      <c r="FP113" s="93"/>
      <c r="FQ113" s="93"/>
      <c r="FR113" s="93"/>
      <c r="FS113" s="93"/>
      <c r="FT113" s="93"/>
      <c r="FU113" s="93"/>
      <c r="FV113" s="93"/>
      <c r="FW113" s="93"/>
      <c r="FX113" s="93"/>
      <c r="FY113" s="93"/>
      <c r="FZ113" s="93"/>
      <c r="GA113" s="93"/>
      <c r="GB113" s="93"/>
      <c r="GC113" s="93"/>
      <c r="GD113" s="93"/>
      <c r="GE113" s="93"/>
      <c r="GF113" s="93"/>
      <c r="GG113" s="93"/>
      <c r="GH113" s="93"/>
      <c r="GI113" s="93"/>
      <c r="GJ113" s="93"/>
      <c r="GK113" s="93"/>
      <c r="GL113" s="93"/>
      <c r="GM113" s="93"/>
      <c r="GN113" s="93"/>
      <c r="GO113" s="93"/>
      <c r="GP113" s="93"/>
      <c r="GQ113" s="93"/>
      <c r="GR113" s="93"/>
      <c r="GS113" s="93"/>
      <c r="GT113" s="93"/>
      <c r="GU113" s="93"/>
      <c r="GV113" s="93"/>
      <c r="GW113" s="93"/>
      <c r="GX113" s="93"/>
      <c r="GY113" s="93"/>
      <c r="GZ113" s="93"/>
      <c r="HA113" s="93"/>
      <c r="HB113" s="93"/>
      <c r="HC113" s="93"/>
      <c r="HD113" s="93"/>
      <c r="HE113" s="93"/>
      <c r="HF113" s="93"/>
      <c r="HG113" s="93"/>
      <c r="HH113" s="93"/>
      <c r="HI113" s="93"/>
      <c r="HJ113" s="93"/>
      <c r="HK113" s="93"/>
      <c r="HL113" s="93"/>
      <c r="HM113" s="93"/>
      <c r="HN113" s="93"/>
      <c r="HO113" s="93"/>
      <c r="HP113" s="93"/>
      <c r="HQ113" s="93"/>
      <c r="HR113" s="93"/>
      <c r="HS113" s="62"/>
      <c r="HT113" s="62"/>
      <c r="HU113" s="93"/>
      <c r="HV113" s="93"/>
      <c r="HW113" s="93"/>
      <c r="HX113" s="93"/>
      <c r="HY113" s="93"/>
      <c r="HZ113" s="93"/>
      <c r="IA113" s="93"/>
      <c r="IB113" s="93"/>
      <c r="IC113" s="93"/>
      <c r="ID113" s="93"/>
      <c r="IE113" s="93"/>
      <c r="IF113" s="93"/>
      <c r="IG113" s="93"/>
      <c r="IH113" s="93"/>
      <c r="II113" s="93"/>
      <c r="IJ113" s="93"/>
      <c r="IK113" s="93"/>
      <c r="IL113" s="93"/>
      <c r="IM113" s="93"/>
      <c r="IN113" s="93"/>
      <c r="IO113" s="93"/>
      <c r="IP113" s="93"/>
      <c r="IQ113" s="93"/>
      <c r="IR113" s="93"/>
      <c r="IS113" s="93"/>
      <c r="IT113" s="93"/>
    </row>
    <row r="114" spans="1:254" s="64" customFormat="1" ht="12.95" customHeight="1">
      <c r="A114" s="5"/>
      <c r="B114" s="5"/>
      <c r="C114" s="37"/>
      <c r="D114" s="37"/>
      <c r="E114" s="37"/>
      <c r="F114" s="37"/>
      <c r="G114" s="37"/>
      <c r="H114" s="36"/>
      <c r="I114" s="171" t="s">
        <v>74</v>
      </c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2"/>
      <c r="Z114" s="172"/>
      <c r="AA114" s="172"/>
      <c r="AB114" s="172"/>
      <c r="AC114" s="172"/>
      <c r="AD114" s="172"/>
      <c r="AE114" s="172"/>
      <c r="AF114" s="172"/>
      <c r="AG114" s="172"/>
      <c r="AH114" s="172"/>
      <c r="AI114" s="172"/>
      <c r="AJ114" s="172"/>
      <c r="AK114" s="172"/>
      <c r="AL114" s="172"/>
      <c r="AM114" s="172"/>
      <c r="AN114" s="172"/>
      <c r="AO114" s="172"/>
      <c r="AP114" s="172"/>
      <c r="AQ114" s="172"/>
      <c r="AR114" s="174"/>
      <c r="AS114" s="175"/>
      <c r="AT114" s="176"/>
      <c r="AU114" s="176"/>
      <c r="AV114" s="176"/>
      <c r="AW114" s="176"/>
      <c r="AX114" s="176"/>
      <c r="AY114" s="176"/>
      <c r="AZ114" s="176"/>
      <c r="BA114" s="176"/>
      <c r="BB114" s="139" t="s">
        <v>600</v>
      </c>
      <c r="BC114" s="139"/>
      <c r="BD114" s="139"/>
      <c r="BE114" s="139"/>
      <c r="BF114" s="139"/>
      <c r="BG114" s="139"/>
      <c r="BH114" s="139"/>
      <c r="BI114" s="139"/>
      <c r="BJ114" s="139"/>
      <c r="BK114" s="139"/>
      <c r="BL114" s="139"/>
      <c r="BM114" s="139"/>
      <c r="BN114" s="139"/>
      <c r="BO114" s="139"/>
      <c r="BP114" s="139"/>
      <c r="BQ114" s="139"/>
      <c r="BR114" s="139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6"/>
      <c r="CR114" s="36"/>
      <c r="CS114" s="36"/>
      <c r="CT114" s="36"/>
      <c r="CU114" s="35"/>
      <c r="CV114" s="56"/>
      <c r="CW114" s="56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  <c r="EX114" s="93"/>
      <c r="EY114" s="93"/>
      <c r="EZ114" s="93"/>
      <c r="FA114" s="93"/>
      <c r="FB114" s="93"/>
      <c r="FC114" s="93"/>
      <c r="FD114" s="93"/>
      <c r="FE114" s="93"/>
      <c r="FF114" s="93"/>
      <c r="FG114" s="93"/>
      <c r="FH114" s="93"/>
      <c r="FI114" s="93"/>
      <c r="FJ114" s="93"/>
      <c r="FK114" s="93"/>
      <c r="FL114" s="93"/>
      <c r="FM114" s="93"/>
      <c r="FN114" s="93"/>
      <c r="FO114" s="93"/>
      <c r="FP114" s="93"/>
      <c r="FQ114" s="93"/>
      <c r="FR114" s="93"/>
      <c r="FS114" s="93"/>
      <c r="FT114" s="93"/>
      <c r="FU114" s="93"/>
      <c r="FV114" s="93"/>
      <c r="FW114" s="93"/>
      <c r="FX114" s="93"/>
      <c r="FY114" s="93"/>
      <c r="FZ114" s="93"/>
      <c r="GA114" s="93"/>
      <c r="GB114" s="93"/>
      <c r="GC114" s="93"/>
      <c r="GD114" s="93"/>
      <c r="GE114" s="93"/>
      <c r="GF114" s="93"/>
      <c r="GG114" s="93"/>
      <c r="GH114" s="93"/>
      <c r="GI114" s="93"/>
      <c r="GJ114" s="93"/>
      <c r="GK114" s="93"/>
      <c r="GL114" s="93"/>
      <c r="GM114" s="93"/>
      <c r="GN114" s="93"/>
      <c r="GO114" s="93"/>
      <c r="GP114" s="93"/>
      <c r="GQ114" s="93"/>
      <c r="GR114" s="93"/>
      <c r="GS114" s="93"/>
      <c r="GT114" s="93"/>
      <c r="GU114" s="93"/>
      <c r="GV114" s="93"/>
      <c r="GW114" s="93"/>
      <c r="GX114" s="93"/>
      <c r="GY114" s="93"/>
      <c r="GZ114" s="93"/>
      <c r="HA114" s="93"/>
      <c r="HB114" s="93"/>
      <c r="HC114" s="93"/>
      <c r="HD114" s="93"/>
      <c r="HE114" s="93"/>
      <c r="HF114" s="93"/>
      <c r="HG114" s="93"/>
      <c r="HH114" s="93"/>
      <c r="HI114" s="93"/>
      <c r="HJ114" s="93"/>
      <c r="HK114" s="93"/>
      <c r="HL114" s="93"/>
      <c r="HM114" s="93"/>
      <c r="HN114" s="93"/>
      <c r="HO114" s="93"/>
      <c r="HP114" s="93"/>
      <c r="HQ114" s="93"/>
      <c r="HR114" s="93"/>
      <c r="HS114" s="62"/>
      <c r="HT114" s="62"/>
      <c r="HU114" s="93"/>
      <c r="HV114" s="93"/>
      <c r="HW114" s="93"/>
      <c r="HX114" s="93"/>
      <c r="HY114" s="93"/>
      <c r="HZ114" s="93"/>
      <c r="IA114" s="93"/>
      <c r="IB114" s="93"/>
      <c r="IC114" s="93"/>
      <c r="ID114" s="93"/>
      <c r="IE114" s="93"/>
      <c r="IF114" s="93"/>
      <c r="IG114" s="93"/>
      <c r="IH114" s="93"/>
      <c r="II114" s="93"/>
      <c r="IJ114" s="93"/>
      <c r="IK114" s="93"/>
      <c r="IL114" s="93"/>
      <c r="IM114" s="93"/>
      <c r="IN114" s="93"/>
      <c r="IO114" s="93"/>
      <c r="IP114" s="93"/>
      <c r="IQ114" s="93"/>
      <c r="IR114" s="93"/>
      <c r="IS114" s="93"/>
      <c r="IT114" s="93"/>
    </row>
    <row r="115" spans="1:254" s="64" customFormat="1" ht="26.1" customHeight="1">
      <c r="A115" s="5"/>
      <c r="B115" s="5"/>
      <c r="C115" s="37"/>
      <c r="D115" s="37"/>
      <c r="E115" s="37"/>
      <c r="F115" s="37"/>
      <c r="G115" s="37"/>
      <c r="H115" s="36"/>
      <c r="I115" s="225" t="s">
        <v>635</v>
      </c>
      <c r="J115" s="226"/>
      <c r="K115" s="226"/>
      <c r="L115" s="226"/>
      <c r="M115" s="226"/>
      <c r="N115" s="226"/>
      <c r="O115" s="226"/>
      <c r="P115" s="226"/>
      <c r="Q115" s="226"/>
      <c r="R115" s="226"/>
      <c r="S115" s="226"/>
      <c r="T115" s="226"/>
      <c r="U115" s="226"/>
      <c r="V115" s="226"/>
      <c r="W115" s="226"/>
      <c r="X115" s="226"/>
      <c r="Y115" s="226"/>
      <c r="Z115" s="226"/>
      <c r="AA115" s="226"/>
      <c r="AB115" s="226"/>
      <c r="AC115" s="226"/>
      <c r="AD115" s="226"/>
      <c r="AE115" s="226"/>
      <c r="AF115" s="226"/>
      <c r="AG115" s="226"/>
      <c r="AH115" s="226"/>
      <c r="AI115" s="226"/>
      <c r="AJ115" s="226"/>
      <c r="AK115" s="226"/>
      <c r="AL115" s="226"/>
      <c r="AM115" s="226"/>
      <c r="AN115" s="226"/>
      <c r="AO115" s="226"/>
      <c r="AP115" s="226"/>
      <c r="AQ115" s="226"/>
      <c r="AR115" s="227"/>
      <c r="AS115" s="175" t="s">
        <v>48</v>
      </c>
      <c r="AT115" s="176"/>
      <c r="AU115" s="176"/>
      <c r="AV115" s="176"/>
      <c r="AW115" s="176"/>
      <c r="AX115" s="176"/>
      <c r="AY115" s="176"/>
      <c r="AZ115" s="176"/>
      <c r="BA115" s="176"/>
      <c r="BB115" s="139" t="s">
        <v>600</v>
      </c>
      <c r="BC115" s="139"/>
      <c r="BD115" s="139"/>
      <c r="BE115" s="139"/>
      <c r="BF115" s="139"/>
      <c r="BG115" s="139"/>
      <c r="BH115" s="139"/>
      <c r="BI115" s="139"/>
      <c r="BJ115" s="139"/>
      <c r="BK115" s="139"/>
      <c r="BL115" s="139"/>
      <c r="BM115" s="139"/>
      <c r="BN115" s="139"/>
      <c r="BO115" s="139"/>
      <c r="BP115" s="139"/>
      <c r="BQ115" s="139"/>
      <c r="BR115" s="139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6"/>
      <c r="CR115" s="36"/>
      <c r="CS115" s="36"/>
      <c r="CT115" s="36"/>
      <c r="CU115" s="35"/>
      <c r="CV115" s="56"/>
      <c r="CW115" s="56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  <c r="EQ115" s="93"/>
      <c r="ER115" s="93"/>
      <c r="ES115" s="93"/>
      <c r="ET115" s="93"/>
      <c r="EU115" s="93"/>
      <c r="EV115" s="93"/>
      <c r="EW115" s="93"/>
      <c r="EX115" s="93"/>
      <c r="EY115" s="93"/>
      <c r="EZ115" s="93"/>
      <c r="FA115" s="93"/>
      <c r="FB115" s="93"/>
      <c r="FC115" s="93"/>
      <c r="FD115" s="93"/>
      <c r="FE115" s="93"/>
      <c r="FF115" s="93"/>
      <c r="FG115" s="93"/>
      <c r="FH115" s="93"/>
      <c r="FI115" s="93"/>
      <c r="FJ115" s="93"/>
      <c r="FK115" s="93"/>
      <c r="FL115" s="93"/>
      <c r="FM115" s="93"/>
      <c r="FN115" s="93"/>
      <c r="FO115" s="93"/>
      <c r="FP115" s="93"/>
      <c r="FQ115" s="93"/>
      <c r="FR115" s="93"/>
      <c r="FS115" s="93"/>
      <c r="FT115" s="93"/>
      <c r="FU115" s="93"/>
      <c r="FV115" s="93"/>
      <c r="FW115" s="93"/>
      <c r="FX115" s="93"/>
      <c r="FY115" s="93"/>
      <c r="FZ115" s="93"/>
      <c r="GA115" s="93"/>
      <c r="GB115" s="93"/>
      <c r="GC115" s="93"/>
      <c r="GD115" s="93"/>
      <c r="GE115" s="93"/>
      <c r="GF115" s="93"/>
      <c r="GG115" s="93"/>
      <c r="GH115" s="93"/>
      <c r="GI115" s="93"/>
      <c r="GJ115" s="93"/>
      <c r="GK115" s="93"/>
      <c r="GL115" s="93"/>
      <c r="GM115" s="93"/>
      <c r="GN115" s="93"/>
      <c r="GO115" s="93"/>
      <c r="GP115" s="93"/>
      <c r="GQ115" s="93"/>
      <c r="GR115" s="93"/>
      <c r="GS115" s="93"/>
      <c r="GT115" s="93"/>
      <c r="GU115" s="93"/>
      <c r="GV115" s="93"/>
      <c r="GW115" s="93"/>
      <c r="GX115" s="93"/>
      <c r="GY115" s="93"/>
      <c r="GZ115" s="93"/>
      <c r="HA115" s="93"/>
      <c r="HB115" s="93"/>
      <c r="HC115" s="93"/>
      <c r="HD115" s="93"/>
      <c r="HE115" s="93"/>
      <c r="HF115" s="93"/>
      <c r="HG115" s="93"/>
      <c r="HH115" s="93"/>
      <c r="HI115" s="93"/>
      <c r="HJ115" s="93"/>
      <c r="HK115" s="93"/>
      <c r="HL115" s="93"/>
      <c r="HM115" s="93"/>
      <c r="HN115" s="93"/>
      <c r="HO115" s="93"/>
      <c r="HP115" s="93"/>
      <c r="HQ115" s="93"/>
      <c r="HR115" s="93"/>
      <c r="HS115" s="62"/>
      <c r="HT115" s="62"/>
      <c r="HU115" s="93"/>
      <c r="HV115" s="93"/>
      <c r="HW115" s="93"/>
      <c r="HX115" s="93"/>
      <c r="HY115" s="93"/>
      <c r="HZ115" s="93"/>
      <c r="IA115" s="93"/>
      <c r="IB115" s="93"/>
      <c r="IC115" s="93"/>
      <c r="ID115" s="93"/>
      <c r="IE115" s="93"/>
      <c r="IF115" s="93"/>
      <c r="IG115" s="93"/>
      <c r="IH115" s="93"/>
      <c r="II115" s="93"/>
      <c r="IJ115" s="93"/>
      <c r="IK115" s="93"/>
      <c r="IL115" s="93"/>
      <c r="IM115" s="93"/>
      <c r="IN115" s="93"/>
      <c r="IO115" s="93"/>
      <c r="IP115" s="93"/>
      <c r="IQ115" s="93"/>
      <c r="IR115" s="93"/>
      <c r="IS115" s="93"/>
      <c r="IT115" s="93"/>
    </row>
    <row r="116" spans="1:254" s="64" customFormat="1" ht="12.95" customHeight="1">
      <c r="A116" s="5"/>
      <c r="B116" s="5"/>
      <c r="C116" s="37"/>
      <c r="D116" s="37"/>
      <c r="E116" s="37"/>
      <c r="F116" s="37"/>
      <c r="G116" s="37"/>
      <c r="H116" s="36"/>
      <c r="I116" s="225" t="s">
        <v>636</v>
      </c>
      <c r="J116" s="226"/>
      <c r="K116" s="226"/>
      <c r="L116" s="226"/>
      <c r="M116" s="226"/>
      <c r="N116" s="226"/>
      <c r="O116" s="226"/>
      <c r="P116" s="226"/>
      <c r="Q116" s="226"/>
      <c r="R116" s="226"/>
      <c r="S116" s="226"/>
      <c r="T116" s="226"/>
      <c r="U116" s="226"/>
      <c r="V116" s="226"/>
      <c r="W116" s="226"/>
      <c r="X116" s="226"/>
      <c r="Y116" s="226"/>
      <c r="Z116" s="226"/>
      <c r="AA116" s="226"/>
      <c r="AB116" s="226"/>
      <c r="AC116" s="226"/>
      <c r="AD116" s="226"/>
      <c r="AE116" s="226"/>
      <c r="AF116" s="226"/>
      <c r="AG116" s="226"/>
      <c r="AH116" s="226"/>
      <c r="AI116" s="226"/>
      <c r="AJ116" s="226"/>
      <c r="AK116" s="226"/>
      <c r="AL116" s="226"/>
      <c r="AM116" s="226"/>
      <c r="AN116" s="226"/>
      <c r="AO116" s="226"/>
      <c r="AP116" s="226"/>
      <c r="AQ116" s="226"/>
      <c r="AR116" s="227"/>
      <c r="AS116" s="175" t="s">
        <v>67</v>
      </c>
      <c r="AT116" s="176"/>
      <c r="AU116" s="176"/>
      <c r="AV116" s="176"/>
      <c r="AW116" s="176"/>
      <c r="AX116" s="176"/>
      <c r="AY116" s="176"/>
      <c r="AZ116" s="176"/>
      <c r="BA116" s="176"/>
      <c r="BB116" s="139" t="s">
        <v>600</v>
      </c>
      <c r="BC116" s="139"/>
      <c r="BD116" s="139"/>
      <c r="BE116" s="139"/>
      <c r="BF116" s="139"/>
      <c r="BG116" s="139"/>
      <c r="BH116" s="139"/>
      <c r="BI116" s="139"/>
      <c r="BJ116" s="139"/>
      <c r="BK116" s="139"/>
      <c r="BL116" s="139"/>
      <c r="BM116" s="139"/>
      <c r="BN116" s="139"/>
      <c r="BO116" s="139"/>
      <c r="BP116" s="139"/>
      <c r="BQ116" s="139"/>
      <c r="BR116" s="139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6"/>
      <c r="CR116" s="36"/>
      <c r="CS116" s="36"/>
      <c r="CT116" s="36"/>
      <c r="CU116" s="35"/>
      <c r="CV116" s="56"/>
      <c r="CW116" s="56"/>
      <c r="CX116" s="93"/>
      <c r="CY116" s="93"/>
      <c r="CZ116" s="93"/>
      <c r="DA116" s="93"/>
      <c r="DB116" s="93"/>
      <c r="DC116" s="93"/>
      <c r="DD116" s="93"/>
      <c r="DE116" s="93"/>
      <c r="DF116" s="93"/>
      <c r="DG116" s="93"/>
      <c r="DH116" s="93"/>
      <c r="DI116" s="93"/>
      <c r="DJ116" s="93"/>
      <c r="DK116" s="93"/>
      <c r="DL116" s="93"/>
      <c r="DM116" s="93"/>
      <c r="DN116" s="93"/>
      <c r="DO116" s="93"/>
      <c r="DP116" s="93"/>
      <c r="DQ116" s="93"/>
      <c r="DR116" s="93"/>
      <c r="DS116" s="93"/>
      <c r="DT116" s="93"/>
      <c r="DU116" s="93"/>
      <c r="DV116" s="93"/>
      <c r="DW116" s="93"/>
      <c r="DX116" s="93"/>
      <c r="DY116" s="93"/>
      <c r="DZ116" s="93"/>
      <c r="EA116" s="93"/>
      <c r="EB116" s="93"/>
      <c r="EC116" s="93"/>
      <c r="ED116" s="93"/>
      <c r="EE116" s="93"/>
      <c r="EF116" s="93"/>
      <c r="EG116" s="93"/>
      <c r="EH116" s="93"/>
      <c r="EI116" s="93"/>
      <c r="EJ116" s="93"/>
      <c r="EK116" s="93"/>
      <c r="EL116" s="93"/>
      <c r="EM116" s="93"/>
      <c r="EN116" s="93"/>
      <c r="EO116" s="93"/>
      <c r="EP116" s="93"/>
      <c r="EQ116" s="93"/>
      <c r="ER116" s="93"/>
      <c r="ES116" s="93"/>
      <c r="ET116" s="93"/>
      <c r="EU116" s="93"/>
      <c r="EV116" s="93"/>
      <c r="EW116" s="93"/>
      <c r="EX116" s="93"/>
      <c r="EY116" s="93"/>
      <c r="EZ116" s="93"/>
      <c r="FA116" s="93"/>
      <c r="FB116" s="93"/>
      <c r="FC116" s="93"/>
      <c r="FD116" s="93"/>
      <c r="FE116" s="93"/>
      <c r="FF116" s="93"/>
      <c r="FG116" s="93"/>
      <c r="FH116" s="93"/>
      <c r="FI116" s="93"/>
      <c r="FJ116" s="93"/>
      <c r="FK116" s="93"/>
      <c r="FL116" s="93"/>
      <c r="FM116" s="93"/>
      <c r="FN116" s="93"/>
      <c r="FO116" s="93"/>
      <c r="FP116" s="93"/>
      <c r="FQ116" s="93"/>
      <c r="FR116" s="93"/>
      <c r="FS116" s="93"/>
      <c r="FT116" s="93"/>
      <c r="FU116" s="93"/>
      <c r="FV116" s="93"/>
      <c r="FW116" s="93"/>
      <c r="FX116" s="93"/>
      <c r="FY116" s="93"/>
      <c r="FZ116" s="93"/>
      <c r="GA116" s="93"/>
      <c r="GB116" s="93"/>
      <c r="GC116" s="93"/>
      <c r="GD116" s="93"/>
      <c r="GE116" s="93"/>
      <c r="GF116" s="93"/>
      <c r="GG116" s="93"/>
      <c r="GH116" s="93"/>
      <c r="GI116" s="93"/>
      <c r="GJ116" s="93"/>
      <c r="GK116" s="93"/>
      <c r="GL116" s="93"/>
      <c r="GM116" s="93"/>
      <c r="GN116" s="93"/>
      <c r="GO116" s="93"/>
      <c r="GP116" s="93"/>
      <c r="GQ116" s="93"/>
      <c r="GR116" s="93"/>
      <c r="GS116" s="93"/>
      <c r="GT116" s="93"/>
      <c r="GU116" s="93"/>
      <c r="GV116" s="93"/>
      <c r="GW116" s="93"/>
      <c r="GX116" s="93"/>
      <c r="GY116" s="93"/>
      <c r="GZ116" s="93"/>
      <c r="HA116" s="93"/>
      <c r="HB116" s="93"/>
      <c r="HC116" s="93"/>
      <c r="HD116" s="93"/>
      <c r="HE116" s="93"/>
      <c r="HF116" s="93"/>
      <c r="HG116" s="93"/>
      <c r="HH116" s="93"/>
      <c r="HI116" s="93"/>
      <c r="HJ116" s="93"/>
      <c r="HK116" s="93"/>
      <c r="HL116" s="93"/>
      <c r="HM116" s="93"/>
      <c r="HN116" s="93"/>
      <c r="HO116" s="93"/>
      <c r="HP116" s="93"/>
      <c r="HQ116" s="93"/>
      <c r="HR116" s="93"/>
      <c r="HS116" s="62"/>
      <c r="HT116" s="62"/>
      <c r="HU116" s="93"/>
      <c r="HV116" s="93"/>
      <c r="HW116" s="93"/>
      <c r="HX116" s="93"/>
      <c r="HY116" s="93"/>
      <c r="HZ116" s="93"/>
      <c r="IA116" s="93"/>
      <c r="IB116" s="93"/>
      <c r="IC116" s="93"/>
      <c r="ID116" s="93"/>
      <c r="IE116" s="93"/>
      <c r="IF116" s="93"/>
      <c r="IG116" s="93"/>
      <c r="IH116" s="93"/>
      <c r="II116" s="93"/>
      <c r="IJ116" s="93"/>
      <c r="IK116" s="93"/>
      <c r="IL116" s="93"/>
      <c r="IM116" s="93"/>
      <c r="IN116" s="93"/>
      <c r="IO116" s="93"/>
      <c r="IP116" s="93"/>
      <c r="IQ116" s="93"/>
      <c r="IR116" s="93"/>
      <c r="IS116" s="93"/>
      <c r="IT116" s="93"/>
    </row>
    <row r="117" spans="1:254" s="92" customFormat="1" ht="12.95" customHeight="1">
      <c r="A117" s="41"/>
      <c r="B117" s="41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94"/>
      <c r="CR117" s="94"/>
      <c r="CS117" s="94"/>
      <c r="CT117" s="94"/>
      <c r="CU117" s="47"/>
      <c r="CV117" s="55"/>
      <c r="CW117" s="55"/>
      <c r="CX117" s="62"/>
      <c r="CY117" s="62"/>
      <c r="CZ117" s="62"/>
      <c r="DA117" s="62"/>
      <c r="DB117" s="62"/>
      <c r="DC117" s="62"/>
      <c r="DD117" s="62"/>
      <c r="DE117" s="62"/>
      <c r="DF117" s="62"/>
      <c r="DG117" s="62"/>
      <c r="DH117" s="62"/>
      <c r="DI117" s="62"/>
      <c r="DJ117" s="62"/>
      <c r="DK117" s="62"/>
      <c r="DL117" s="62"/>
      <c r="DM117" s="62"/>
      <c r="DN117" s="62"/>
      <c r="DO117" s="62"/>
      <c r="DP117" s="62"/>
      <c r="DQ117" s="62"/>
      <c r="DR117" s="62"/>
      <c r="DS117" s="62"/>
      <c r="DT117" s="62"/>
      <c r="DU117" s="62"/>
      <c r="DV117" s="62"/>
      <c r="DW117" s="62"/>
      <c r="DX117" s="62"/>
      <c r="DY117" s="62"/>
      <c r="DZ117" s="62"/>
      <c r="EA117" s="62"/>
      <c r="EB117" s="62"/>
      <c r="EC117" s="62"/>
      <c r="ED117" s="62"/>
      <c r="EE117" s="62"/>
      <c r="EF117" s="62"/>
      <c r="EG117" s="62"/>
      <c r="EH117" s="62"/>
      <c r="EI117" s="62"/>
      <c r="EJ117" s="62"/>
      <c r="EK117" s="62"/>
      <c r="EL117" s="62"/>
      <c r="EM117" s="62"/>
      <c r="EN117" s="62"/>
      <c r="EO117" s="62"/>
      <c r="EP117" s="62"/>
      <c r="EQ117" s="62"/>
      <c r="ER117" s="62"/>
      <c r="ES117" s="62"/>
      <c r="ET117" s="62"/>
      <c r="EU117" s="62"/>
      <c r="EV117" s="62"/>
      <c r="EW117" s="62"/>
      <c r="EX117" s="62"/>
      <c r="EY117" s="62"/>
      <c r="EZ117" s="62"/>
      <c r="FA117" s="62"/>
      <c r="FB117" s="62"/>
      <c r="FC117" s="62"/>
      <c r="FD117" s="62"/>
      <c r="FE117" s="62"/>
      <c r="FF117" s="62"/>
      <c r="FG117" s="62"/>
      <c r="FH117" s="62"/>
      <c r="FI117" s="62"/>
      <c r="FJ117" s="62"/>
      <c r="FK117" s="62"/>
      <c r="FL117" s="62"/>
      <c r="FM117" s="62"/>
      <c r="FN117" s="62"/>
      <c r="FO117" s="62"/>
      <c r="FP117" s="62"/>
      <c r="FQ117" s="62"/>
      <c r="FR117" s="62"/>
      <c r="FS117" s="62"/>
      <c r="FT117" s="62"/>
      <c r="FU117" s="62"/>
      <c r="FV117" s="62"/>
      <c r="FW117" s="62"/>
      <c r="FX117" s="62"/>
      <c r="FY117" s="62"/>
      <c r="FZ117" s="62"/>
      <c r="GA117" s="62"/>
      <c r="GB117" s="62"/>
      <c r="GC117" s="62"/>
      <c r="GD117" s="62"/>
      <c r="GE117" s="62"/>
      <c r="GF117" s="62"/>
      <c r="GG117" s="62"/>
      <c r="GH117" s="62"/>
      <c r="GI117" s="62"/>
      <c r="GJ117" s="62"/>
      <c r="GK117" s="62"/>
      <c r="GL117" s="62"/>
      <c r="GM117" s="62"/>
      <c r="GN117" s="62"/>
      <c r="GO117" s="62"/>
      <c r="GP117" s="62"/>
      <c r="GQ117" s="62"/>
      <c r="GR117" s="62"/>
      <c r="GS117" s="62"/>
      <c r="GT117" s="62"/>
      <c r="GU117" s="62"/>
      <c r="GV117" s="62"/>
      <c r="GW117" s="62"/>
      <c r="GX117" s="62"/>
      <c r="GY117" s="62"/>
      <c r="GZ117" s="62"/>
      <c r="HA117" s="62"/>
      <c r="HB117" s="62"/>
      <c r="HC117" s="62"/>
      <c r="HD117" s="62"/>
      <c r="HE117" s="62"/>
      <c r="HF117" s="62"/>
      <c r="HG117" s="62"/>
      <c r="HH117" s="62"/>
      <c r="HI117" s="62"/>
      <c r="HJ117" s="62"/>
      <c r="HK117" s="62"/>
      <c r="HL117" s="62"/>
      <c r="HM117" s="62"/>
      <c r="HN117" s="62"/>
      <c r="HO117" s="62"/>
      <c r="HP117" s="62"/>
      <c r="HQ117" s="62"/>
      <c r="HR117" s="62"/>
      <c r="HS117" s="62"/>
      <c r="HT117" s="62"/>
      <c r="HU117" s="62"/>
      <c r="HV117" s="62"/>
      <c r="HW117" s="62"/>
      <c r="HX117" s="62"/>
      <c r="HY117" s="62"/>
      <c r="HZ117" s="62"/>
      <c r="IA117" s="62"/>
      <c r="IB117" s="62"/>
      <c r="IC117" s="62"/>
      <c r="ID117" s="62"/>
      <c r="IE117" s="62"/>
      <c r="IF117" s="62"/>
      <c r="IG117" s="62"/>
      <c r="IH117" s="62"/>
      <c r="II117" s="62"/>
      <c r="IJ117" s="62"/>
      <c r="IK117" s="62"/>
      <c r="IL117" s="62"/>
      <c r="IM117" s="62"/>
      <c r="IN117" s="62"/>
      <c r="IO117" s="62"/>
      <c r="IP117" s="62"/>
      <c r="IQ117" s="62"/>
      <c r="IR117" s="62"/>
      <c r="IS117" s="62"/>
      <c r="IT117" s="62"/>
    </row>
    <row r="118" spans="1:254" s="92" customFormat="1" ht="12.95" customHeight="1">
      <c r="A118" s="41"/>
      <c r="B118" s="41"/>
      <c r="C118" s="137" t="s">
        <v>44</v>
      </c>
      <c r="D118" s="137"/>
      <c r="E118" s="137"/>
      <c r="F118" s="137"/>
      <c r="G118" s="137"/>
      <c r="H118" s="137"/>
      <c r="I118" s="137" t="s">
        <v>562</v>
      </c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  <c r="AV118" s="137"/>
      <c r="AW118" s="1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94"/>
      <c r="BK118" s="94"/>
      <c r="BL118" s="94"/>
      <c r="BM118" s="94"/>
      <c r="BN118" s="94"/>
      <c r="BO118" s="94"/>
      <c r="BP118" s="94"/>
      <c r="BQ118" s="94"/>
      <c r="BR118" s="94"/>
      <c r="BS118" s="94"/>
      <c r="BT118" s="94"/>
      <c r="BU118" s="94"/>
      <c r="BV118" s="94"/>
      <c r="BW118" s="94"/>
      <c r="BX118" s="94"/>
      <c r="BY118" s="94"/>
      <c r="BZ118" s="94"/>
      <c r="CA118" s="94"/>
      <c r="CB118" s="94"/>
      <c r="CC118" s="94"/>
      <c r="CD118" s="94"/>
      <c r="CE118" s="94"/>
      <c r="CF118" s="94"/>
      <c r="CG118" s="94"/>
      <c r="CH118" s="94"/>
      <c r="CI118" s="94"/>
      <c r="CJ118" s="94"/>
      <c r="CK118" s="94"/>
      <c r="CL118" s="94"/>
      <c r="CM118" s="94"/>
      <c r="CN118" s="94"/>
      <c r="CO118" s="94"/>
      <c r="CP118" s="94"/>
      <c r="CQ118" s="94"/>
      <c r="CR118" s="94"/>
      <c r="CS118" s="94"/>
      <c r="CT118" s="94"/>
      <c r="CU118" s="47"/>
      <c r="CV118" s="55"/>
      <c r="CW118" s="55"/>
      <c r="CX118" s="62"/>
      <c r="CY118" s="62"/>
      <c r="CZ118" s="62"/>
      <c r="DA118" s="62"/>
      <c r="DB118" s="62"/>
      <c r="DC118" s="62"/>
      <c r="DD118" s="62"/>
      <c r="DE118" s="62"/>
      <c r="DF118" s="62"/>
      <c r="DG118" s="62"/>
      <c r="DH118" s="62"/>
      <c r="DI118" s="62"/>
      <c r="DJ118" s="62"/>
      <c r="DK118" s="62"/>
      <c r="DL118" s="62"/>
      <c r="DM118" s="62"/>
      <c r="DN118" s="62"/>
      <c r="DO118" s="62"/>
      <c r="DP118" s="62"/>
      <c r="DQ118" s="62"/>
      <c r="DR118" s="62"/>
      <c r="DS118" s="62"/>
      <c r="DT118" s="62"/>
      <c r="DU118" s="62"/>
      <c r="DV118" s="62"/>
      <c r="DW118" s="62"/>
      <c r="DX118" s="62"/>
      <c r="DY118" s="62"/>
      <c r="DZ118" s="62"/>
      <c r="EA118" s="62"/>
      <c r="EB118" s="62"/>
      <c r="EC118" s="62"/>
      <c r="ED118" s="62"/>
      <c r="EE118" s="62"/>
      <c r="EF118" s="62"/>
      <c r="EG118" s="62"/>
      <c r="EH118" s="62"/>
      <c r="EI118" s="62"/>
      <c r="EJ118" s="62"/>
      <c r="EK118" s="62"/>
      <c r="EL118" s="62"/>
      <c r="EM118" s="62"/>
      <c r="EN118" s="62"/>
      <c r="EO118" s="62"/>
      <c r="EP118" s="62"/>
      <c r="EQ118" s="62"/>
      <c r="ER118" s="62"/>
      <c r="ES118" s="62"/>
      <c r="ET118" s="62"/>
      <c r="EU118" s="62"/>
      <c r="EV118" s="62"/>
      <c r="EW118" s="62"/>
      <c r="EX118" s="62"/>
      <c r="EY118" s="62"/>
      <c r="EZ118" s="62"/>
      <c r="FA118" s="62"/>
      <c r="FB118" s="62"/>
      <c r="FC118" s="62"/>
      <c r="FD118" s="62"/>
      <c r="FE118" s="62"/>
      <c r="FF118" s="62"/>
      <c r="FG118" s="62"/>
      <c r="FH118" s="62"/>
      <c r="FI118" s="62"/>
      <c r="FJ118" s="62"/>
      <c r="FK118" s="62"/>
      <c r="FL118" s="62"/>
      <c r="FM118" s="62"/>
      <c r="FN118" s="62"/>
      <c r="FO118" s="62"/>
      <c r="FP118" s="62"/>
      <c r="FQ118" s="62"/>
      <c r="FR118" s="62"/>
      <c r="FS118" s="62"/>
      <c r="FT118" s="62"/>
      <c r="FU118" s="62"/>
      <c r="FV118" s="62"/>
      <c r="FW118" s="62"/>
      <c r="FX118" s="62"/>
      <c r="FY118" s="62"/>
      <c r="FZ118" s="62"/>
      <c r="GA118" s="62"/>
      <c r="GB118" s="62"/>
      <c r="GC118" s="62"/>
      <c r="GD118" s="62"/>
      <c r="GE118" s="62"/>
      <c r="GF118" s="62"/>
      <c r="GG118" s="62"/>
      <c r="GH118" s="62"/>
      <c r="GI118" s="62"/>
      <c r="GJ118" s="62"/>
      <c r="GK118" s="62"/>
      <c r="GL118" s="62"/>
      <c r="GM118" s="62"/>
      <c r="GN118" s="62"/>
      <c r="GO118" s="62"/>
      <c r="GP118" s="62"/>
      <c r="GQ118" s="62"/>
      <c r="GR118" s="62"/>
      <c r="GS118" s="62"/>
      <c r="GT118" s="62"/>
      <c r="GU118" s="62"/>
      <c r="GV118" s="62"/>
      <c r="GW118" s="62"/>
      <c r="GX118" s="62"/>
      <c r="GY118" s="62"/>
      <c r="GZ118" s="62"/>
      <c r="HA118" s="62"/>
      <c r="HB118" s="62"/>
      <c r="HC118" s="62"/>
      <c r="HD118" s="62"/>
      <c r="HE118" s="62"/>
      <c r="HF118" s="62"/>
      <c r="HG118" s="62"/>
      <c r="HH118" s="62"/>
      <c r="HI118" s="62"/>
      <c r="HJ118" s="62"/>
      <c r="HK118" s="62"/>
      <c r="HL118" s="62"/>
      <c r="HM118" s="62"/>
      <c r="HN118" s="62"/>
      <c r="HO118" s="62"/>
      <c r="HP118" s="62"/>
      <c r="HQ118" s="62"/>
      <c r="HR118" s="62"/>
      <c r="HS118" s="62"/>
      <c r="HT118" s="62"/>
      <c r="HU118" s="62"/>
      <c r="HV118" s="62"/>
      <c r="HW118" s="62"/>
      <c r="HX118" s="62"/>
      <c r="HY118" s="62"/>
      <c r="HZ118" s="62"/>
      <c r="IA118" s="62"/>
      <c r="IB118" s="62"/>
      <c r="IC118" s="62"/>
      <c r="ID118" s="62"/>
      <c r="IE118" s="62"/>
      <c r="IF118" s="62"/>
      <c r="IG118" s="62"/>
      <c r="IH118" s="62"/>
      <c r="II118" s="62"/>
      <c r="IJ118" s="62"/>
      <c r="IK118" s="62"/>
      <c r="IL118" s="62"/>
      <c r="IM118" s="62"/>
      <c r="IN118" s="62"/>
      <c r="IO118" s="62"/>
      <c r="IP118" s="62"/>
      <c r="IQ118" s="62"/>
      <c r="IR118" s="62"/>
      <c r="IS118" s="62"/>
      <c r="IT118" s="62"/>
    </row>
    <row r="119" spans="1:254" s="92" customFormat="1" ht="12.95" customHeight="1">
      <c r="A119" s="41"/>
      <c r="B119" s="41"/>
      <c r="C119" s="94"/>
      <c r="D119" s="94"/>
      <c r="E119" s="94"/>
      <c r="F119" s="94"/>
      <c r="G119" s="94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94"/>
      <c r="AE119" s="94"/>
      <c r="AF119" s="94"/>
      <c r="AG119" s="94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94"/>
      <c r="AU119" s="94"/>
      <c r="AV119" s="94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/>
      <c r="CG119" s="37"/>
      <c r="CH119" s="37"/>
      <c r="CI119" s="37"/>
      <c r="CJ119" s="37"/>
      <c r="CK119" s="37"/>
      <c r="CL119" s="37"/>
      <c r="CM119" s="37"/>
      <c r="CN119" s="37"/>
      <c r="CO119" s="37"/>
      <c r="CP119" s="37"/>
      <c r="CQ119" s="94"/>
      <c r="CR119" s="94"/>
      <c r="CS119" s="94"/>
      <c r="CT119" s="94"/>
      <c r="CU119" s="47"/>
      <c r="CV119" s="55"/>
      <c r="CW119" s="55"/>
      <c r="CX119" s="62"/>
      <c r="CY119" s="62"/>
      <c r="CZ119" s="62"/>
      <c r="DA119" s="62"/>
      <c r="DB119" s="62"/>
      <c r="DC119" s="62"/>
      <c r="DD119" s="62"/>
      <c r="DE119" s="62"/>
      <c r="DF119" s="62"/>
      <c r="DG119" s="62"/>
      <c r="DH119" s="62"/>
      <c r="DI119" s="62"/>
      <c r="DJ119" s="62"/>
      <c r="DK119" s="62"/>
      <c r="DL119" s="62"/>
      <c r="DM119" s="62"/>
      <c r="DN119" s="62"/>
      <c r="DO119" s="62"/>
      <c r="DP119" s="62"/>
      <c r="DQ119" s="62"/>
      <c r="DR119" s="62"/>
      <c r="DS119" s="62"/>
      <c r="DT119" s="62"/>
      <c r="DU119" s="62"/>
      <c r="DV119" s="62"/>
      <c r="DW119" s="62"/>
      <c r="DX119" s="62"/>
      <c r="DY119" s="62"/>
      <c r="DZ119" s="62"/>
      <c r="EA119" s="62"/>
      <c r="EB119" s="62"/>
      <c r="EC119" s="62"/>
      <c r="ED119" s="62"/>
      <c r="EE119" s="62"/>
      <c r="EF119" s="62"/>
      <c r="EG119" s="62"/>
      <c r="EH119" s="62"/>
      <c r="EI119" s="62"/>
      <c r="EJ119" s="62"/>
      <c r="EK119" s="62"/>
      <c r="EL119" s="62"/>
      <c r="EM119" s="62"/>
      <c r="EN119" s="62"/>
      <c r="EO119" s="62"/>
      <c r="EP119" s="62"/>
      <c r="EQ119" s="62"/>
      <c r="ER119" s="62"/>
      <c r="ES119" s="62"/>
      <c r="ET119" s="62"/>
      <c r="EU119" s="62"/>
      <c r="EV119" s="62"/>
      <c r="EW119" s="62"/>
      <c r="EX119" s="62"/>
      <c r="EY119" s="62"/>
      <c r="EZ119" s="62"/>
      <c r="FA119" s="62"/>
      <c r="FB119" s="62"/>
      <c r="FC119" s="62"/>
      <c r="FD119" s="62"/>
      <c r="FE119" s="62"/>
      <c r="FF119" s="62"/>
      <c r="FG119" s="62"/>
      <c r="FH119" s="62"/>
      <c r="FI119" s="62"/>
      <c r="FJ119" s="62"/>
      <c r="FK119" s="62"/>
      <c r="FL119" s="62"/>
      <c r="FM119" s="62"/>
      <c r="FN119" s="62"/>
      <c r="FO119" s="62"/>
      <c r="FP119" s="62"/>
      <c r="FQ119" s="62"/>
      <c r="FR119" s="62"/>
      <c r="FS119" s="62"/>
      <c r="FT119" s="62"/>
      <c r="FU119" s="62"/>
      <c r="FV119" s="62"/>
      <c r="FW119" s="62"/>
      <c r="FX119" s="62"/>
      <c r="FY119" s="62"/>
      <c r="FZ119" s="62"/>
      <c r="GA119" s="62"/>
      <c r="GB119" s="62"/>
      <c r="GC119" s="62"/>
      <c r="GD119" s="62"/>
      <c r="GE119" s="62"/>
      <c r="GF119" s="62"/>
      <c r="GG119" s="62"/>
      <c r="GH119" s="62"/>
      <c r="GI119" s="62"/>
      <c r="GJ119" s="62"/>
      <c r="GK119" s="62"/>
      <c r="GL119" s="62"/>
      <c r="GM119" s="62"/>
      <c r="GN119" s="62"/>
      <c r="GO119" s="62"/>
      <c r="GP119" s="62"/>
      <c r="GQ119" s="62"/>
      <c r="GR119" s="62"/>
      <c r="GS119" s="62"/>
      <c r="GT119" s="62"/>
      <c r="GU119" s="62"/>
      <c r="GV119" s="62"/>
      <c r="GW119" s="62"/>
      <c r="GX119" s="62"/>
      <c r="GY119" s="62"/>
      <c r="GZ119" s="62"/>
      <c r="HA119" s="62"/>
      <c r="HB119" s="62"/>
      <c r="HC119" s="62"/>
      <c r="HD119" s="62"/>
      <c r="HE119" s="62"/>
      <c r="HF119" s="62"/>
      <c r="HG119" s="62"/>
      <c r="HH119" s="62"/>
      <c r="HI119" s="62"/>
      <c r="HJ119" s="62"/>
      <c r="HK119" s="62"/>
      <c r="HL119" s="62"/>
      <c r="HM119" s="62"/>
      <c r="HN119" s="62"/>
      <c r="HO119" s="62"/>
      <c r="HP119" s="62"/>
      <c r="HQ119" s="62"/>
      <c r="HR119" s="62"/>
      <c r="HS119" s="62"/>
      <c r="HT119" s="62"/>
      <c r="HU119" s="62"/>
      <c r="HV119" s="62"/>
      <c r="HW119" s="62"/>
      <c r="HX119" s="62"/>
      <c r="HY119" s="62"/>
      <c r="HZ119" s="62"/>
      <c r="IA119" s="62"/>
      <c r="IB119" s="62"/>
      <c r="IC119" s="62"/>
      <c r="ID119" s="62"/>
      <c r="IE119" s="62"/>
      <c r="IF119" s="62"/>
      <c r="IG119" s="62"/>
      <c r="IH119" s="62"/>
      <c r="II119" s="62"/>
      <c r="IJ119" s="62"/>
      <c r="IK119" s="62"/>
      <c r="IL119" s="62"/>
      <c r="IM119" s="62"/>
      <c r="IN119" s="62"/>
      <c r="IO119" s="62"/>
      <c r="IP119" s="62"/>
      <c r="IQ119" s="62"/>
      <c r="IR119" s="62"/>
      <c r="IS119" s="62"/>
      <c r="IT119" s="62"/>
    </row>
    <row r="120" spans="1:254" s="92" customFormat="1" ht="26.1" customHeight="1">
      <c r="A120" s="41"/>
      <c r="B120" s="41"/>
      <c r="C120" s="94"/>
      <c r="D120" s="94"/>
      <c r="E120" s="94"/>
      <c r="F120" s="94"/>
      <c r="G120" s="94"/>
      <c r="H120" s="37"/>
      <c r="I120" s="134" t="s">
        <v>65</v>
      </c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6"/>
      <c r="AS120" s="142" t="s">
        <v>631</v>
      </c>
      <c r="AT120" s="142"/>
      <c r="AU120" s="142"/>
      <c r="AV120" s="142"/>
      <c r="AW120" s="142"/>
      <c r="AX120" s="142"/>
      <c r="AY120" s="142"/>
      <c r="AZ120" s="142"/>
      <c r="BA120" s="142"/>
      <c r="BB120" s="142"/>
      <c r="BC120" s="142"/>
      <c r="BD120" s="142"/>
      <c r="BE120" s="131" t="s">
        <v>66</v>
      </c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94"/>
      <c r="BW120" s="94"/>
      <c r="BX120" s="94"/>
      <c r="BY120" s="94"/>
      <c r="BZ120" s="94"/>
      <c r="CA120" s="94"/>
      <c r="CB120" s="94"/>
      <c r="CC120" s="94"/>
      <c r="CD120" s="94"/>
      <c r="CE120" s="94"/>
      <c r="CF120" s="94"/>
      <c r="CG120" s="94"/>
      <c r="CH120" s="94"/>
      <c r="CI120" s="94"/>
      <c r="CJ120" s="94"/>
      <c r="CK120" s="94"/>
      <c r="CL120" s="94"/>
      <c r="CM120" s="94"/>
      <c r="CN120" s="94"/>
      <c r="CO120" s="94"/>
      <c r="CP120" s="94"/>
      <c r="CQ120" s="94"/>
      <c r="CR120" s="94"/>
      <c r="CS120" s="94"/>
      <c r="CT120" s="94"/>
      <c r="CU120" s="47"/>
      <c r="CV120" s="55"/>
      <c r="CW120" s="55"/>
      <c r="CX120" s="62"/>
      <c r="CY120" s="62"/>
      <c r="CZ120" s="62"/>
      <c r="DA120" s="62"/>
      <c r="DB120" s="62"/>
      <c r="DC120" s="62"/>
      <c r="DD120" s="62"/>
      <c r="DE120" s="62"/>
      <c r="DF120" s="62"/>
      <c r="DG120" s="62"/>
      <c r="DH120" s="62"/>
      <c r="DI120" s="62"/>
      <c r="DJ120" s="62"/>
      <c r="DK120" s="62"/>
      <c r="DL120" s="62"/>
      <c r="DM120" s="62"/>
      <c r="DN120" s="62"/>
      <c r="DO120" s="62"/>
      <c r="DP120" s="62"/>
      <c r="DQ120" s="62"/>
      <c r="DR120" s="62"/>
      <c r="DS120" s="62"/>
      <c r="DT120" s="62"/>
      <c r="DU120" s="62"/>
      <c r="DV120" s="62"/>
      <c r="DW120" s="62"/>
      <c r="DX120" s="62"/>
      <c r="DY120" s="62"/>
      <c r="DZ120" s="62"/>
      <c r="EA120" s="62"/>
      <c r="EB120" s="62"/>
      <c r="EC120" s="62"/>
      <c r="ED120" s="62"/>
      <c r="EE120" s="62"/>
      <c r="EF120" s="62"/>
      <c r="EG120" s="62"/>
      <c r="EH120" s="62"/>
      <c r="EI120" s="62"/>
      <c r="EJ120" s="62"/>
      <c r="EK120" s="62"/>
      <c r="EL120" s="62"/>
      <c r="EM120" s="62"/>
      <c r="EN120" s="62"/>
      <c r="EO120" s="62"/>
      <c r="EP120" s="62"/>
      <c r="EQ120" s="62"/>
      <c r="ER120" s="62"/>
      <c r="ES120" s="62"/>
      <c r="ET120" s="62"/>
      <c r="EU120" s="62"/>
      <c r="EV120" s="62"/>
      <c r="EW120" s="62"/>
      <c r="EX120" s="62"/>
      <c r="EY120" s="62"/>
      <c r="EZ120" s="62"/>
      <c r="FA120" s="62"/>
      <c r="FB120" s="62"/>
      <c r="FC120" s="62"/>
      <c r="FD120" s="62"/>
      <c r="FE120" s="62"/>
      <c r="FF120" s="62"/>
      <c r="FG120" s="62"/>
      <c r="FH120" s="62"/>
      <c r="FI120" s="62"/>
      <c r="FJ120" s="62"/>
      <c r="FK120" s="62"/>
      <c r="FL120" s="62"/>
      <c r="FM120" s="62"/>
      <c r="FN120" s="62"/>
      <c r="FO120" s="62"/>
      <c r="FP120" s="62"/>
      <c r="FQ120" s="62"/>
      <c r="FR120" s="62"/>
      <c r="FS120" s="62"/>
      <c r="FT120" s="62"/>
      <c r="FU120" s="62"/>
      <c r="FV120" s="62"/>
      <c r="FW120" s="62"/>
      <c r="FX120" s="62"/>
      <c r="FY120" s="62"/>
      <c r="FZ120" s="62"/>
      <c r="GA120" s="62"/>
      <c r="GB120" s="62"/>
      <c r="GC120" s="62"/>
      <c r="GD120" s="62"/>
      <c r="GE120" s="62"/>
      <c r="GF120" s="62"/>
      <c r="GG120" s="62"/>
      <c r="GH120" s="62"/>
      <c r="GI120" s="62"/>
      <c r="GJ120" s="62"/>
      <c r="GK120" s="62"/>
      <c r="GL120" s="62"/>
      <c r="GM120" s="62"/>
      <c r="GN120" s="62"/>
      <c r="GO120" s="62"/>
      <c r="GP120" s="62"/>
      <c r="GQ120" s="62"/>
      <c r="GR120" s="62"/>
      <c r="GS120" s="62"/>
      <c r="GT120" s="62"/>
      <c r="GU120" s="62"/>
      <c r="GV120" s="62"/>
      <c r="GW120" s="62"/>
      <c r="GX120" s="62"/>
      <c r="GY120" s="62"/>
      <c r="GZ120" s="62"/>
      <c r="HA120" s="62"/>
      <c r="HB120" s="62"/>
      <c r="HC120" s="62"/>
      <c r="HD120" s="62"/>
      <c r="HE120" s="62"/>
      <c r="HF120" s="62"/>
      <c r="HG120" s="62"/>
      <c r="HH120" s="62"/>
      <c r="HI120" s="62"/>
      <c r="HJ120" s="62"/>
      <c r="HK120" s="62"/>
      <c r="HL120" s="62"/>
      <c r="HM120" s="62"/>
      <c r="HN120" s="62"/>
      <c r="HO120" s="62"/>
      <c r="HP120" s="62"/>
      <c r="HQ120" s="62"/>
      <c r="HR120" s="62"/>
      <c r="HS120" s="62"/>
      <c r="HT120" s="62"/>
      <c r="HU120" s="62"/>
      <c r="HV120" s="62"/>
      <c r="HW120" s="62"/>
      <c r="HX120" s="62"/>
      <c r="HY120" s="62"/>
      <c r="HZ120" s="62"/>
      <c r="IA120" s="62"/>
      <c r="IB120" s="62"/>
      <c r="IC120" s="62"/>
      <c r="ID120" s="62"/>
      <c r="IE120" s="62"/>
      <c r="IF120" s="62"/>
      <c r="IG120" s="62"/>
      <c r="IH120" s="62"/>
      <c r="II120" s="62"/>
      <c r="IJ120" s="62"/>
      <c r="IK120" s="62"/>
      <c r="IL120" s="62"/>
      <c r="IM120" s="62"/>
      <c r="IN120" s="62"/>
      <c r="IO120" s="62"/>
      <c r="IP120" s="62"/>
      <c r="IQ120" s="62"/>
      <c r="IR120" s="62"/>
      <c r="IS120" s="62"/>
      <c r="IT120" s="62"/>
    </row>
    <row r="121" spans="1:254" s="92" customFormat="1" ht="12.95" customHeight="1">
      <c r="A121" s="41"/>
      <c r="B121" s="41"/>
      <c r="C121" s="94"/>
      <c r="D121" s="94"/>
      <c r="E121" s="94"/>
      <c r="F121" s="94"/>
      <c r="G121" s="94"/>
      <c r="H121" s="37"/>
      <c r="I121" s="173" t="s">
        <v>13</v>
      </c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31" t="s">
        <v>563</v>
      </c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9">
        <v>2000</v>
      </c>
      <c r="BF121" s="139"/>
      <c r="BG121" s="139"/>
      <c r="BH121" s="139"/>
      <c r="BI121" s="139"/>
      <c r="BJ121" s="139"/>
      <c r="BK121" s="139"/>
      <c r="BL121" s="139"/>
      <c r="BM121" s="139"/>
      <c r="BN121" s="139"/>
      <c r="BO121" s="139"/>
      <c r="BP121" s="139"/>
      <c r="BQ121" s="139"/>
      <c r="BR121" s="139"/>
      <c r="BS121" s="139"/>
      <c r="BT121" s="139"/>
      <c r="BU121" s="139"/>
      <c r="BV121" s="94"/>
      <c r="BW121" s="94"/>
      <c r="BX121" s="94"/>
      <c r="BY121" s="94"/>
      <c r="BZ121" s="94"/>
      <c r="CA121" s="94"/>
      <c r="CB121" s="94"/>
      <c r="CC121" s="94"/>
      <c r="CD121" s="94"/>
      <c r="CE121" s="94"/>
      <c r="CF121" s="94"/>
      <c r="CG121" s="94"/>
      <c r="CH121" s="94"/>
      <c r="CI121" s="94"/>
      <c r="CJ121" s="94"/>
      <c r="CK121" s="94"/>
      <c r="CL121" s="94"/>
      <c r="CM121" s="94"/>
      <c r="CN121" s="94"/>
      <c r="CO121" s="94"/>
      <c r="CP121" s="94"/>
      <c r="CQ121" s="94"/>
      <c r="CR121" s="94"/>
      <c r="CS121" s="94"/>
      <c r="CT121" s="94"/>
      <c r="CU121" s="47"/>
      <c r="CV121" s="55"/>
      <c r="CW121" s="55"/>
      <c r="CX121" s="62"/>
      <c r="CY121" s="62"/>
      <c r="CZ121" s="62"/>
      <c r="DA121" s="62"/>
      <c r="DB121" s="62"/>
      <c r="DC121" s="62"/>
      <c r="DD121" s="62"/>
      <c r="DE121" s="62"/>
      <c r="DF121" s="62"/>
      <c r="DG121" s="62"/>
      <c r="DH121" s="62"/>
      <c r="DI121" s="62"/>
      <c r="DJ121" s="62"/>
      <c r="DK121" s="62"/>
      <c r="DL121" s="62"/>
      <c r="DM121" s="62"/>
      <c r="DN121" s="62"/>
      <c r="DO121" s="62"/>
      <c r="DP121" s="62"/>
      <c r="DQ121" s="62"/>
      <c r="DR121" s="62"/>
      <c r="DS121" s="62"/>
      <c r="DT121" s="62"/>
      <c r="DU121" s="62"/>
      <c r="DV121" s="62"/>
      <c r="DW121" s="62"/>
      <c r="DX121" s="62"/>
      <c r="DY121" s="62"/>
      <c r="DZ121" s="62"/>
      <c r="EA121" s="62"/>
      <c r="EB121" s="62"/>
      <c r="EC121" s="62"/>
      <c r="ED121" s="62"/>
      <c r="EE121" s="62"/>
      <c r="EF121" s="62"/>
      <c r="EG121" s="62"/>
      <c r="EH121" s="62"/>
      <c r="EI121" s="62"/>
      <c r="EJ121" s="62"/>
      <c r="EK121" s="62"/>
      <c r="EL121" s="62"/>
      <c r="EM121" s="62"/>
      <c r="EN121" s="62"/>
      <c r="EO121" s="62"/>
      <c r="EP121" s="62"/>
      <c r="EQ121" s="62"/>
      <c r="ER121" s="62"/>
      <c r="ES121" s="62"/>
      <c r="ET121" s="62"/>
      <c r="EU121" s="62"/>
      <c r="EV121" s="62"/>
      <c r="EW121" s="62"/>
      <c r="EX121" s="62"/>
      <c r="EY121" s="62"/>
      <c r="EZ121" s="62"/>
      <c r="FA121" s="62"/>
      <c r="FB121" s="62"/>
      <c r="FC121" s="62"/>
      <c r="FD121" s="62"/>
      <c r="FE121" s="62"/>
      <c r="FF121" s="62"/>
      <c r="FG121" s="62"/>
      <c r="FH121" s="62"/>
      <c r="FI121" s="62"/>
      <c r="FJ121" s="62"/>
      <c r="FK121" s="62"/>
      <c r="FL121" s="62"/>
      <c r="FM121" s="62"/>
      <c r="FN121" s="62"/>
      <c r="FO121" s="62"/>
      <c r="FP121" s="62"/>
      <c r="FQ121" s="62"/>
      <c r="FR121" s="62"/>
      <c r="FS121" s="62"/>
      <c r="FT121" s="62"/>
      <c r="FU121" s="62"/>
      <c r="FV121" s="62"/>
      <c r="FW121" s="62"/>
      <c r="FX121" s="62"/>
      <c r="FY121" s="62"/>
      <c r="FZ121" s="62"/>
      <c r="GA121" s="62"/>
      <c r="GB121" s="62"/>
      <c r="GC121" s="62"/>
      <c r="GD121" s="62"/>
      <c r="GE121" s="62"/>
      <c r="GF121" s="62"/>
      <c r="GG121" s="62"/>
      <c r="GH121" s="62"/>
      <c r="GI121" s="62"/>
      <c r="GJ121" s="62"/>
      <c r="GK121" s="62"/>
      <c r="GL121" s="62"/>
      <c r="GM121" s="62"/>
      <c r="GN121" s="62"/>
      <c r="GO121" s="62"/>
      <c r="GP121" s="62"/>
      <c r="GQ121" s="62"/>
      <c r="GR121" s="62"/>
      <c r="GS121" s="62"/>
      <c r="GT121" s="62"/>
      <c r="GU121" s="62"/>
      <c r="GV121" s="62"/>
      <c r="GW121" s="62"/>
      <c r="GX121" s="62"/>
      <c r="GY121" s="62"/>
      <c r="GZ121" s="62"/>
      <c r="HA121" s="62"/>
      <c r="HB121" s="62"/>
      <c r="HC121" s="62"/>
      <c r="HD121" s="62"/>
      <c r="HE121" s="62"/>
      <c r="HF121" s="62"/>
      <c r="HG121" s="62"/>
      <c r="HH121" s="62"/>
      <c r="HI121" s="62"/>
      <c r="HJ121" s="62"/>
      <c r="HK121" s="62"/>
      <c r="HL121" s="62"/>
      <c r="HM121" s="62"/>
      <c r="HN121" s="62"/>
      <c r="HO121" s="62"/>
      <c r="HP121" s="62"/>
      <c r="HQ121" s="62"/>
      <c r="HR121" s="62"/>
      <c r="HS121" s="62"/>
      <c r="HT121" s="62"/>
      <c r="HU121" s="62"/>
      <c r="HV121" s="62"/>
      <c r="HW121" s="62"/>
      <c r="HX121" s="62"/>
      <c r="HY121" s="62"/>
      <c r="HZ121" s="62"/>
      <c r="IA121" s="62"/>
      <c r="IB121" s="62"/>
      <c r="IC121" s="62"/>
      <c r="ID121" s="62"/>
      <c r="IE121" s="62"/>
      <c r="IF121" s="62"/>
      <c r="IG121" s="62"/>
      <c r="IH121" s="62"/>
      <c r="II121" s="62"/>
      <c r="IJ121" s="62"/>
      <c r="IK121" s="62"/>
      <c r="IL121" s="62"/>
      <c r="IM121" s="62"/>
      <c r="IN121" s="62"/>
      <c r="IO121" s="62"/>
      <c r="IP121" s="62"/>
      <c r="IQ121" s="62"/>
      <c r="IR121" s="62"/>
      <c r="IS121" s="62"/>
      <c r="IT121" s="62"/>
    </row>
    <row r="122" spans="1:254" s="92" customFormat="1" ht="12.95" customHeight="1">
      <c r="A122" s="41"/>
      <c r="B122" s="41"/>
      <c r="C122" s="94"/>
      <c r="D122" s="94"/>
      <c r="E122" s="94"/>
      <c r="F122" s="94"/>
      <c r="G122" s="94"/>
      <c r="H122" s="37"/>
      <c r="I122" s="173" t="s">
        <v>564</v>
      </c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  <c r="AA122" s="173"/>
      <c r="AB122" s="173"/>
      <c r="AC122" s="173"/>
      <c r="AD122" s="173"/>
      <c r="AE122" s="173"/>
      <c r="AF122" s="173"/>
      <c r="AG122" s="173"/>
      <c r="AH122" s="173"/>
      <c r="AI122" s="173"/>
      <c r="AJ122" s="173"/>
      <c r="AK122" s="173"/>
      <c r="AL122" s="173"/>
      <c r="AM122" s="173"/>
      <c r="AN122" s="173"/>
      <c r="AO122" s="173"/>
      <c r="AP122" s="173"/>
      <c r="AQ122" s="173"/>
      <c r="AR122" s="173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9" t="s">
        <v>600</v>
      </c>
      <c r="BF122" s="139"/>
      <c r="BG122" s="139"/>
      <c r="BH122" s="139"/>
      <c r="BI122" s="139"/>
      <c r="BJ122" s="139"/>
      <c r="BK122" s="139"/>
      <c r="BL122" s="139"/>
      <c r="BM122" s="139"/>
      <c r="BN122" s="139"/>
      <c r="BO122" s="139"/>
      <c r="BP122" s="139"/>
      <c r="BQ122" s="139"/>
      <c r="BR122" s="139"/>
      <c r="BS122" s="139"/>
      <c r="BT122" s="139"/>
      <c r="BU122" s="139"/>
      <c r="BV122" s="94"/>
      <c r="BW122" s="94"/>
      <c r="BX122" s="94"/>
      <c r="BY122" s="94"/>
      <c r="BZ122" s="94"/>
      <c r="CA122" s="94"/>
      <c r="CB122" s="94"/>
      <c r="CC122" s="94"/>
      <c r="CD122" s="94"/>
      <c r="CE122" s="94"/>
      <c r="CF122" s="94"/>
      <c r="CG122" s="94"/>
      <c r="CH122" s="94"/>
      <c r="CI122" s="94"/>
      <c r="CJ122" s="94"/>
      <c r="CK122" s="94"/>
      <c r="CL122" s="94"/>
      <c r="CM122" s="94"/>
      <c r="CN122" s="94"/>
      <c r="CO122" s="94"/>
      <c r="CP122" s="94"/>
      <c r="CQ122" s="94"/>
      <c r="CR122" s="94"/>
      <c r="CS122" s="94"/>
      <c r="CT122" s="94"/>
      <c r="CU122" s="47"/>
      <c r="CV122" s="55"/>
      <c r="CW122" s="55"/>
      <c r="CX122" s="62"/>
      <c r="CY122" s="62"/>
      <c r="CZ122" s="62"/>
      <c r="DA122" s="62"/>
      <c r="DB122" s="62"/>
      <c r="DC122" s="62"/>
      <c r="DD122" s="62"/>
      <c r="DE122" s="62"/>
      <c r="DF122" s="62"/>
      <c r="DG122" s="62"/>
      <c r="DH122" s="62"/>
      <c r="DI122" s="62"/>
      <c r="DJ122" s="62"/>
      <c r="DK122" s="62"/>
      <c r="DL122" s="62"/>
      <c r="DM122" s="62"/>
      <c r="DN122" s="62"/>
      <c r="DO122" s="62"/>
      <c r="DP122" s="62"/>
      <c r="DQ122" s="62"/>
      <c r="DR122" s="62"/>
      <c r="DS122" s="62"/>
      <c r="DT122" s="62"/>
      <c r="DU122" s="62"/>
      <c r="DV122" s="62"/>
      <c r="DW122" s="62"/>
      <c r="DX122" s="62"/>
      <c r="DY122" s="62"/>
      <c r="DZ122" s="62"/>
      <c r="EA122" s="62"/>
      <c r="EB122" s="62"/>
      <c r="EC122" s="62"/>
      <c r="ED122" s="62"/>
      <c r="EE122" s="62"/>
      <c r="EF122" s="62"/>
      <c r="EG122" s="62"/>
      <c r="EH122" s="62"/>
      <c r="EI122" s="62"/>
      <c r="EJ122" s="62"/>
      <c r="EK122" s="62"/>
      <c r="EL122" s="62"/>
      <c r="EM122" s="62"/>
      <c r="EN122" s="62"/>
      <c r="EO122" s="62"/>
      <c r="EP122" s="62"/>
      <c r="EQ122" s="62"/>
      <c r="ER122" s="62"/>
      <c r="ES122" s="62"/>
      <c r="ET122" s="62"/>
      <c r="EU122" s="62"/>
      <c r="EV122" s="62"/>
      <c r="EW122" s="62"/>
      <c r="EX122" s="62"/>
      <c r="EY122" s="62"/>
      <c r="EZ122" s="62"/>
      <c r="FA122" s="62"/>
      <c r="FB122" s="62"/>
      <c r="FC122" s="62"/>
      <c r="FD122" s="62"/>
      <c r="FE122" s="62"/>
      <c r="FF122" s="62"/>
      <c r="FG122" s="62"/>
      <c r="FH122" s="62"/>
      <c r="FI122" s="62"/>
      <c r="FJ122" s="62"/>
      <c r="FK122" s="62"/>
      <c r="FL122" s="62"/>
      <c r="FM122" s="62"/>
      <c r="FN122" s="62"/>
      <c r="FO122" s="62"/>
      <c r="FP122" s="62"/>
      <c r="FQ122" s="62"/>
      <c r="FR122" s="62"/>
      <c r="FS122" s="62"/>
      <c r="FT122" s="62"/>
      <c r="FU122" s="62"/>
      <c r="FV122" s="62"/>
      <c r="FW122" s="62"/>
      <c r="FX122" s="62"/>
      <c r="FY122" s="62"/>
      <c r="FZ122" s="62"/>
      <c r="GA122" s="62"/>
      <c r="GB122" s="62"/>
      <c r="GC122" s="62"/>
      <c r="GD122" s="62"/>
      <c r="GE122" s="62"/>
      <c r="GF122" s="62"/>
      <c r="GG122" s="62"/>
      <c r="GH122" s="62"/>
      <c r="GI122" s="62"/>
      <c r="GJ122" s="62"/>
      <c r="GK122" s="62"/>
      <c r="GL122" s="62"/>
      <c r="GM122" s="62"/>
      <c r="GN122" s="62"/>
      <c r="GO122" s="62"/>
      <c r="GP122" s="62"/>
      <c r="GQ122" s="62"/>
      <c r="GR122" s="62"/>
      <c r="GS122" s="62"/>
      <c r="GT122" s="62"/>
      <c r="GU122" s="62"/>
      <c r="GV122" s="62"/>
      <c r="GW122" s="62"/>
      <c r="GX122" s="62"/>
      <c r="GY122" s="62"/>
      <c r="GZ122" s="62"/>
      <c r="HA122" s="62"/>
      <c r="HB122" s="62"/>
      <c r="HC122" s="62"/>
      <c r="HD122" s="62"/>
      <c r="HE122" s="62"/>
      <c r="HF122" s="62"/>
      <c r="HG122" s="62"/>
      <c r="HH122" s="62"/>
      <c r="HI122" s="62"/>
      <c r="HJ122" s="62"/>
      <c r="HK122" s="62"/>
      <c r="HL122" s="62"/>
      <c r="HM122" s="62"/>
      <c r="HN122" s="62"/>
      <c r="HO122" s="62"/>
      <c r="HP122" s="62"/>
      <c r="HQ122" s="62"/>
      <c r="HR122" s="62"/>
      <c r="HS122" s="62"/>
      <c r="HT122" s="62"/>
      <c r="HU122" s="62"/>
      <c r="HV122" s="62"/>
      <c r="HW122" s="62"/>
      <c r="HX122" s="62"/>
      <c r="HY122" s="62"/>
      <c r="HZ122" s="62"/>
      <c r="IA122" s="62"/>
      <c r="IB122" s="62"/>
      <c r="IC122" s="62"/>
      <c r="ID122" s="62"/>
      <c r="IE122" s="62"/>
      <c r="IF122" s="62"/>
      <c r="IG122" s="62"/>
      <c r="IH122" s="62"/>
      <c r="II122" s="62"/>
      <c r="IJ122" s="62"/>
      <c r="IK122" s="62"/>
      <c r="IL122" s="62"/>
      <c r="IM122" s="62"/>
      <c r="IN122" s="62"/>
      <c r="IO122" s="62"/>
      <c r="IP122" s="62"/>
      <c r="IQ122" s="62"/>
      <c r="IR122" s="62"/>
      <c r="IS122" s="62"/>
      <c r="IT122" s="62"/>
    </row>
    <row r="123" spans="1:254" s="92" customFormat="1" ht="12.95" customHeight="1">
      <c r="A123" s="41"/>
      <c r="B123" s="41"/>
      <c r="C123" s="94"/>
      <c r="D123" s="94"/>
      <c r="E123" s="94"/>
      <c r="F123" s="94"/>
      <c r="G123" s="94"/>
      <c r="H123" s="37"/>
      <c r="I123" s="173" t="s">
        <v>565</v>
      </c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3"/>
      <c r="AQ123" s="173"/>
      <c r="AR123" s="173"/>
      <c r="AS123" s="131" t="s">
        <v>566</v>
      </c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9" t="s">
        <v>600</v>
      </c>
      <c r="BF123" s="139"/>
      <c r="BG123" s="139"/>
      <c r="BH123" s="139"/>
      <c r="BI123" s="139"/>
      <c r="BJ123" s="139"/>
      <c r="BK123" s="139"/>
      <c r="BL123" s="139"/>
      <c r="BM123" s="139"/>
      <c r="BN123" s="139"/>
      <c r="BO123" s="139"/>
      <c r="BP123" s="139"/>
      <c r="BQ123" s="139"/>
      <c r="BR123" s="139"/>
      <c r="BS123" s="139"/>
      <c r="BT123" s="139"/>
      <c r="BU123" s="139"/>
      <c r="BV123" s="94"/>
      <c r="BW123" s="94"/>
      <c r="BX123" s="94"/>
      <c r="BY123" s="94"/>
      <c r="BZ123" s="94"/>
      <c r="CA123" s="94"/>
      <c r="CB123" s="94"/>
      <c r="CC123" s="94"/>
      <c r="CD123" s="94"/>
      <c r="CE123" s="94"/>
      <c r="CF123" s="94"/>
      <c r="CG123" s="94"/>
      <c r="CH123" s="94"/>
      <c r="CI123" s="94"/>
      <c r="CJ123" s="94"/>
      <c r="CK123" s="94"/>
      <c r="CL123" s="94"/>
      <c r="CM123" s="94"/>
      <c r="CN123" s="94"/>
      <c r="CO123" s="94"/>
      <c r="CP123" s="94"/>
      <c r="CQ123" s="94"/>
      <c r="CR123" s="94"/>
      <c r="CS123" s="94"/>
      <c r="CT123" s="94"/>
      <c r="CU123" s="47"/>
      <c r="CV123" s="55"/>
      <c r="CW123" s="55"/>
      <c r="CX123" s="62"/>
      <c r="CY123" s="62"/>
      <c r="CZ123" s="62"/>
      <c r="DA123" s="62"/>
      <c r="DB123" s="62"/>
      <c r="DC123" s="62"/>
      <c r="DD123" s="62"/>
      <c r="DE123" s="62"/>
      <c r="DF123" s="62"/>
      <c r="DG123" s="62"/>
      <c r="DH123" s="62"/>
      <c r="DI123" s="62"/>
      <c r="DJ123" s="62"/>
      <c r="DK123" s="62"/>
      <c r="DL123" s="62"/>
      <c r="DM123" s="62"/>
      <c r="DN123" s="62"/>
      <c r="DO123" s="62"/>
      <c r="DP123" s="62"/>
      <c r="DQ123" s="62"/>
      <c r="DR123" s="62"/>
      <c r="DS123" s="62"/>
      <c r="DT123" s="62"/>
      <c r="DU123" s="62"/>
      <c r="DV123" s="62"/>
      <c r="DW123" s="62"/>
      <c r="DX123" s="62"/>
      <c r="DY123" s="62"/>
      <c r="DZ123" s="62"/>
      <c r="EA123" s="62"/>
      <c r="EB123" s="62"/>
      <c r="EC123" s="62"/>
      <c r="ED123" s="62"/>
      <c r="EE123" s="62"/>
      <c r="EF123" s="62"/>
      <c r="EG123" s="62"/>
      <c r="EH123" s="62"/>
      <c r="EI123" s="62"/>
      <c r="EJ123" s="62"/>
      <c r="EK123" s="62"/>
      <c r="EL123" s="62"/>
      <c r="EM123" s="62"/>
      <c r="EN123" s="62"/>
      <c r="EO123" s="62"/>
      <c r="EP123" s="62"/>
      <c r="EQ123" s="62"/>
      <c r="ER123" s="62"/>
      <c r="ES123" s="62"/>
      <c r="ET123" s="62"/>
      <c r="EU123" s="62"/>
      <c r="EV123" s="62"/>
      <c r="EW123" s="62"/>
      <c r="EX123" s="62"/>
      <c r="EY123" s="62"/>
      <c r="EZ123" s="62"/>
      <c r="FA123" s="62"/>
      <c r="FB123" s="62"/>
      <c r="FC123" s="62"/>
      <c r="FD123" s="62"/>
      <c r="FE123" s="62"/>
      <c r="FF123" s="62"/>
      <c r="FG123" s="62"/>
      <c r="FH123" s="62"/>
      <c r="FI123" s="62"/>
      <c r="FJ123" s="62"/>
      <c r="FK123" s="62"/>
      <c r="FL123" s="62"/>
      <c r="FM123" s="62"/>
      <c r="FN123" s="62"/>
      <c r="FO123" s="62"/>
      <c r="FP123" s="62"/>
      <c r="FQ123" s="62"/>
      <c r="FR123" s="62"/>
      <c r="FS123" s="62"/>
      <c r="FT123" s="62"/>
      <c r="FU123" s="62"/>
      <c r="FV123" s="62"/>
      <c r="FW123" s="62"/>
      <c r="FX123" s="62"/>
      <c r="FY123" s="62"/>
      <c r="FZ123" s="62"/>
      <c r="GA123" s="62"/>
      <c r="GB123" s="62"/>
      <c r="GC123" s="62"/>
      <c r="GD123" s="62"/>
      <c r="GE123" s="62"/>
      <c r="GF123" s="62"/>
      <c r="GG123" s="62"/>
      <c r="GH123" s="62"/>
      <c r="GI123" s="62"/>
      <c r="GJ123" s="62"/>
      <c r="GK123" s="62"/>
      <c r="GL123" s="62"/>
      <c r="GM123" s="62"/>
      <c r="GN123" s="62"/>
      <c r="GO123" s="62"/>
      <c r="GP123" s="62"/>
      <c r="GQ123" s="62"/>
      <c r="GR123" s="62"/>
      <c r="GS123" s="62"/>
      <c r="GT123" s="62"/>
      <c r="GU123" s="62"/>
      <c r="GV123" s="62"/>
      <c r="GW123" s="62"/>
      <c r="GX123" s="62"/>
      <c r="GY123" s="62"/>
      <c r="GZ123" s="62"/>
      <c r="HA123" s="62"/>
      <c r="HB123" s="62"/>
      <c r="HC123" s="62"/>
      <c r="HD123" s="62"/>
      <c r="HE123" s="62"/>
      <c r="HF123" s="62"/>
      <c r="HG123" s="62"/>
      <c r="HH123" s="62"/>
      <c r="HI123" s="62"/>
      <c r="HJ123" s="62"/>
      <c r="HK123" s="62"/>
      <c r="HL123" s="62"/>
      <c r="HM123" s="62"/>
      <c r="HN123" s="62"/>
      <c r="HO123" s="62"/>
      <c r="HP123" s="62"/>
      <c r="HQ123" s="62"/>
      <c r="HR123" s="62"/>
      <c r="HS123" s="62"/>
      <c r="HT123" s="62"/>
      <c r="HU123" s="62"/>
      <c r="HV123" s="62"/>
      <c r="HW123" s="62"/>
      <c r="HX123" s="62"/>
      <c r="HY123" s="62"/>
      <c r="HZ123" s="62"/>
      <c r="IA123" s="62"/>
      <c r="IB123" s="62"/>
      <c r="IC123" s="62"/>
      <c r="ID123" s="62"/>
      <c r="IE123" s="62"/>
      <c r="IF123" s="62"/>
      <c r="IG123" s="62"/>
      <c r="IH123" s="62"/>
      <c r="II123" s="62"/>
      <c r="IJ123" s="62"/>
      <c r="IK123" s="62"/>
      <c r="IL123" s="62"/>
      <c r="IM123" s="62"/>
      <c r="IN123" s="62"/>
      <c r="IO123" s="62"/>
      <c r="IP123" s="62"/>
      <c r="IQ123" s="62"/>
      <c r="IR123" s="62"/>
      <c r="IS123" s="62"/>
      <c r="IT123" s="62"/>
    </row>
    <row r="124" spans="1:254" s="92" customFormat="1" ht="12.95" customHeight="1">
      <c r="A124" s="41"/>
      <c r="B124" s="41"/>
      <c r="C124" s="94"/>
      <c r="D124" s="94"/>
      <c r="E124" s="94"/>
      <c r="F124" s="94"/>
      <c r="G124" s="94"/>
      <c r="H124" s="37"/>
      <c r="I124" s="173" t="s">
        <v>567</v>
      </c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  <c r="AA124" s="173"/>
      <c r="AB124" s="173"/>
      <c r="AC124" s="173"/>
      <c r="AD124" s="173"/>
      <c r="AE124" s="173"/>
      <c r="AF124" s="173"/>
      <c r="AG124" s="173"/>
      <c r="AH124" s="173"/>
      <c r="AI124" s="173"/>
      <c r="AJ124" s="173"/>
      <c r="AK124" s="173"/>
      <c r="AL124" s="173"/>
      <c r="AM124" s="173"/>
      <c r="AN124" s="173"/>
      <c r="AO124" s="173"/>
      <c r="AP124" s="173"/>
      <c r="AQ124" s="173"/>
      <c r="AR124" s="173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9" t="s">
        <v>600</v>
      </c>
      <c r="BF124" s="139"/>
      <c r="BG124" s="139"/>
      <c r="BH124" s="139"/>
      <c r="BI124" s="139"/>
      <c r="BJ124" s="139"/>
      <c r="BK124" s="139"/>
      <c r="BL124" s="139"/>
      <c r="BM124" s="139"/>
      <c r="BN124" s="139"/>
      <c r="BO124" s="139"/>
      <c r="BP124" s="139"/>
      <c r="BQ124" s="139"/>
      <c r="BR124" s="139"/>
      <c r="BS124" s="139"/>
      <c r="BT124" s="139"/>
      <c r="BU124" s="139"/>
      <c r="BV124" s="94"/>
      <c r="BW124" s="94"/>
      <c r="BX124" s="94"/>
      <c r="BY124" s="94"/>
      <c r="BZ124" s="94"/>
      <c r="CA124" s="94"/>
      <c r="CB124" s="94"/>
      <c r="CC124" s="94"/>
      <c r="CD124" s="94"/>
      <c r="CE124" s="94"/>
      <c r="CF124" s="94"/>
      <c r="CG124" s="94"/>
      <c r="CH124" s="94"/>
      <c r="CI124" s="94"/>
      <c r="CJ124" s="94"/>
      <c r="CK124" s="94"/>
      <c r="CL124" s="94"/>
      <c r="CM124" s="94"/>
      <c r="CN124" s="94"/>
      <c r="CO124" s="94"/>
      <c r="CP124" s="94"/>
      <c r="CQ124" s="94"/>
      <c r="CR124" s="94"/>
      <c r="CS124" s="94"/>
      <c r="CT124" s="94"/>
      <c r="CU124" s="47"/>
      <c r="CV124" s="55"/>
      <c r="CW124" s="55"/>
      <c r="CX124" s="62"/>
      <c r="CY124" s="62"/>
      <c r="CZ124" s="62"/>
      <c r="DA124" s="62"/>
      <c r="DB124" s="62"/>
      <c r="DC124" s="62"/>
      <c r="DD124" s="62"/>
      <c r="DE124" s="62"/>
      <c r="DF124" s="62"/>
      <c r="DG124" s="62"/>
      <c r="DH124" s="62"/>
      <c r="DI124" s="62"/>
      <c r="DJ124" s="62"/>
      <c r="DK124" s="62"/>
      <c r="DL124" s="62"/>
      <c r="DM124" s="62"/>
      <c r="DN124" s="62"/>
      <c r="DO124" s="62"/>
      <c r="DP124" s="62"/>
      <c r="DQ124" s="62"/>
      <c r="DR124" s="62"/>
      <c r="DS124" s="62"/>
      <c r="DT124" s="62"/>
      <c r="DU124" s="62"/>
      <c r="DV124" s="62"/>
      <c r="DW124" s="62"/>
      <c r="DX124" s="62"/>
      <c r="DY124" s="62"/>
      <c r="DZ124" s="62"/>
      <c r="EA124" s="62"/>
      <c r="EB124" s="62"/>
      <c r="EC124" s="62"/>
      <c r="ED124" s="62"/>
      <c r="EE124" s="62"/>
      <c r="EF124" s="62"/>
      <c r="EG124" s="62"/>
      <c r="EH124" s="62"/>
      <c r="EI124" s="62"/>
      <c r="EJ124" s="62"/>
      <c r="EK124" s="62"/>
      <c r="EL124" s="62"/>
      <c r="EM124" s="62"/>
      <c r="EN124" s="62"/>
      <c r="EO124" s="62"/>
      <c r="EP124" s="62"/>
      <c r="EQ124" s="62"/>
      <c r="ER124" s="62"/>
      <c r="ES124" s="62"/>
      <c r="ET124" s="62"/>
      <c r="EU124" s="62"/>
      <c r="EV124" s="62"/>
      <c r="EW124" s="62"/>
      <c r="EX124" s="62"/>
      <c r="EY124" s="62"/>
      <c r="EZ124" s="62"/>
      <c r="FA124" s="62"/>
      <c r="FB124" s="62"/>
      <c r="FC124" s="62"/>
      <c r="FD124" s="62"/>
      <c r="FE124" s="62"/>
      <c r="FF124" s="62"/>
      <c r="FG124" s="62"/>
      <c r="FH124" s="62"/>
      <c r="FI124" s="62"/>
      <c r="FJ124" s="62"/>
      <c r="FK124" s="62"/>
      <c r="FL124" s="62"/>
      <c r="FM124" s="62"/>
      <c r="FN124" s="62"/>
      <c r="FO124" s="62"/>
      <c r="FP124" s="62"/>
      <c r="FQ124" s="62"/>
      <c r="FR124" s="62"/>
      <c r="FS124" s="62"/>
      <c r="FT124" s="62"/>
      <c r="FU124" s="62"/>
      <c r="FV124" s="62"/>
      <c r="FW124" s="62"/>
      <c r="FX124" s="62"/>
      <c r="FY124" s="62"/>
      <c r="FZ124" s="62"/>
      <c r="GA124" s="62"/>
      <c r="GB124" s="62"/>
      <c r="GC124" s="62"/>
      <c r="GD124" s="62"/>
      <c r="GE124" s="62"/>
      <c r="GF124" s="62"/>
      <c r="GG124" s="62"/>
      <c r="GH124" s="62"/>
      <c r="GI124" s="62"/>
      <c r="GJ124" s="62"/>
      <c r="GK124" s="62"/>
      <c r="GL124" s="62"/>
      <c r="GM124" s="62"/>
      <c r="GN124" s="62"/>
      <c r="GO124" s="62"/>
      <c r="GP124" s="62"/>
      <c r="GQ124" s="62"/>
      <c r="GR124" s="62"/>
      <c r="GS124" s="62"/>
      <c r="GT124" s="62"/>
      <c r="GU124" s="62"/>
      <c r="GV124" s="62"/>
      <c r="GW124" s="62"/>
      <c r="GX124" s="62"/>
      <c r="GY124" s="62"/>
      <c r="GZ124" s="62"/>
      <c r="HA124" s="62"/>
      <c r="HB124" s="62"/>
      <c r="HC124" s="62"/>
      <c r="HD124" s="62"/>
      <c r="HE124" s="62"/>
      <c r="HF124" s="62"/>
      <c r="HG124" s="62"/>
      <c r="HH124" s="62"/>
      <c r="HI124" s="62"/>
      <c r="HJ124" s="62"/>
      <c r="HK124" s="62"/>
      <c r="HL124" s="62"/>
      <c r="HM124" s="62"/>
      <c r="HN124" s="62"/>
      <c r="HO124" s="62"/>
      <c r="HP124" s="62"/>
      <c r="HQ124" s="62"/>
      <c r="HR124" s="62"/>
      <c r="HS124" s="62"/>
      <c r="HT124" s="62"/>
      <c r="HU124" s="62"/>
      <c r="HV124" s="62"/>
      <c r="HW124" s="62"/>
      <c r="HX124" s="62"/>
      <c r="HY124" s="62"/>
      <c r="HZ124" s="62"/>
      <c r="IA124" s="62"/>
      <c r="IB124" s="62"/>
      <c r="IC124" s="62"/>
      <c r="ID124" s="62"/>
      <c r="IE124" s="62"/>
      <c r="IF124" s="62"/>
      <c r="IG124" s="62"/>
      <c r="IH124" s="62"/>
      <c r="II124" s="62"/>
      <c r="IJ124" s="62"/>
      <c r="IK124" s="62"/>
      <c r="IL124" s="62"/>
      <c r="IM124" s="62"/>
      <c r="IN124" s="62"/>
      <c r="IO124" s="62"/>
      <c r="IP124" s="62"/>
      <c r="IQ124" s="62"/>
      <c r="IR124" s="62"/>
      <c r="IS124" s="62"/>
      <c r="IT124" s="62"/>
    </row>
    <row r="125" spans="1:254" s="92" customFormat="1" ht="12.95" customHeight="1">
      <c r="A125" s="41"/>
      <c r="B125" s="41"/>
      <c r="C125" s="94"/>
      <c r="D125" s="94"/>
      <c r="E125" s="94"/>
      <c r="F125" s="94"/>
      <c r="G125" s="94"/>
      <c r="H125" s="37"/>
      <c r="I125" s="173" t="s">
        <v>568</v>
      </c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31" t="s">
        <v>566</v>
      </c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9">
        <v>5</v>
      </c>
      <c r="BF125" s="139"/>
      <c r="BG125" s="139"/>
      <c r="BH125" s="139"/>
      <c r="BI125" s="139"/>
      <c r="BJ125" s="139"/>
      <c r="BK125" s="139"/>
      <c r="BL125" s="139"/>
      <c r="BM125" s="139"/>
      <c r="BN125" s="139"/>
      <c r="BO125" s="139"/>
      <c r="BP125" s="139"/>
      <c r="BQ125" s="139"/>
      <c r="BR125" s="139"/>
      <c r="BS125" s="139"/>
      <c r="BT125" s="139"/>
      <c r="BU125" s="139"/>
      <c r="BV125" s="94"/>
      <c r="BW125" s="94"/>
      <c r="BX125" s="94"/>
      <c r="BY125" s="94"/>
      <c r="BZ125" s="94"/>
      <c r="CA125" s="94"/>
      <c r="CB125" s="94"/>
      <c r="CC125" s="94"/>
      <c r="CD125" s="94"/>
      <c r="CE125" s="94"/>
      <c r="CF125" s="266" t="s">
        <v>322</v>
      </c>
      <c r="CG125" s="266"/>
      <c r="CH125" s="266"/>
      <c r="CI125" s="266"/>
      <c r="CJ125" s="266"/>
      <c r="CK125" s="266"/>
      <c r="CL125" s="266"/>
      <c r="CM125" s="266"/>
      <c r="CN125" s="266"/>
      <c r="CO125" s="266"/>
      <c r="CP125" s="266"/>
      <c r="CQ125" s="94"/>
      <c r="CR125" s="94"/>
      <c r="CS125" s="94"/>
      <c r="CT125" s="94"/>
      <c r="CU125" s="47"/>
      <c r="CV125" s="55"/>
      <c r="CW125" s="55"/>
      <c r="CX125" s="62"/>
      <c r="CY125" s="62"/>
      <c r="CZ125" s="62"/>
      <c r="DA125" s="62"/>
      <c r="DB125" s="62"/>
      <c r="DC125" s="62"/>
      <c r="DD125" s="62"/>
      <c r="DE125" s="62"/>
      <c r="DF125" s="62"/>
      <c r="DG125" s="62"/>
      <c r="DH125" s="62"/>
      <c r="DI125" s="62"/>
      <c r="DJ125" s="62"/>
      <c r="DK125" s="62"/>
      <c r="DL125" s="62"/>
      <c r="DM125" s="62"/>
      <c r="DN125" s="62"/>
      <c r="DO125" s="62"/>
      <c r="DP125" s="62"/>
      <c r="DQ125" s="62"/>
      <c r="DR125" s="62"/>
      <c r="DS125" s="62"/>
      <c r="DT125" s="62"/>
      <c r="DU125" s="62"/>
      <c r="DV125" s="62"/>
      <c r="DW125" s="62"/>
      <c r="DX125" s="62"/>
      <c r="DY125" s="62"/>
      <c r="DZ125" s="62"/>
      <c r="EA125" s="62"/>
      <c r="EB125" s="62"/>
      <c r="EC125" s="62"/>
      <c r="ED125" s="62"/>
      <c r="EE125" s="62"/>
      <c r="EF125" s="62"/>
      <c r="EG125" s="62"/>
      <c r="EH125" s="62"/>
      <c r="EI125" s="62"/>
      <c r="EJ125" s="62"/>
      <c r="EK125" s="62"/>
      <c r="EL125" s="62"/>
      <c r="EM125" s="62"/>
      <c r="EN125" s="62"/>
      <c r="EO125" s="62"/>
      <c r="EP125" s="62"/>
      <c r="EQ125" s="62"/>
      <c r="ER125" s="62"/>
      <c r="ES125" s="62"/>
      <c r="ET125" s="62"/>
      <c r="EU125" s="62"/>
      <c r="EV125" s="62"/>
      <c r="EW125" s="62"/>
      <c r="EX125" s="62"/>
      <c r="EY125" s="62"/>
      <c r="EZ125" s="62"/>
      <c r="FA125" s="62"/>
      <c r="FB125" s="62"/>
      <c r="FC125" s="62"/>
      <c r="FD125" s="62"/>
      <c r="FE125" s="62"/>
      <c r="FF125" s="62"/>
      <c r="FG125" s="62"/>
      <c r="FH125" s="62"/>
      <c r="FI125" s="62"/>
      <c r="FJ125" s="62"/>
      <c r="FK125" s="62"/>
      <c r="FL125" s="62"/>
      <c r="FM125" s="62"/>
      <c r="FN125" s="62"/>
      <c r="FO125" s="62"/>
      <c r="FP125" s="62"/>
      <c r="FQ125" s="62"/>
      <c r="FR125" s="62"/>
      <c r="FS125" s="62"/>
      <c r="FT125" s="62"/>
      <c r="FU125" s="62"/>
      <c r="FV125" s="62"/>
      <c r="FW125" s="62"/>
      <c r="FX125" s="62"/>
      <c r="FY125" s="62"/>
      <c r="FZ125" s="62"/>
      <c r="GA125" s="62"/>
      <c r="GB125" s="62"/>
      <c r="GC125" s="62"/>
      <c r="GD125" s="62"/>
      <c r="GE125" s="62"/>
      <c r="GF125" s="62"/>
      <c r="GG125" s="62"/>
      <c r="GH125" s="62"/>
      <c r="GI125" s="62"/>
      <c r="GJ125" s="62"/>
      <c r="GK125" s="62"/>
      <c r="GL125" s="62"/>
      <c r="GM125" s="62"/>
      <c r="GN125" s="62"/>
      <c r="GO125" s="62"/>
      <c r="GP125" s="62"/>
      <c r="GQ125" s="62"/>
      <c r="GR125" s="62"/>
      <c r="GS125" s="62"/>
      <c r="GT125" s="62"/>
      <c r="GU125" s="62"/>
      <c r="GV125" s="62"/>
      <c r="GW125" s="62"/>
      <c r="GX125" s="62"/>
      <c r="GY125" s="62"/>
      <c r="GZ125" s="62"/>
      <c r="HA125" s="62"/>
      <c r="HB125" s="62"/>
      <c r="HC125" s="62"/>
      <c r="HD125" s="62"/>
      <c r="HE125" s="62"/>
      <c r="HF125" s="62"/>
      <c r="HG125" s="62"/>
      <c r="HH125" s="62"/>
      <c r="HI125" s="62"/>
      <c r="HJ125" s="62"/>
      <c r="HK125" s="62"/>
      <c r="HL125" s="62"/>
      <c r="HM125" s="62"/>
      <c r="HN125" s="62"/>
      <c r="HO125" s="62"/>
      <c r="HP125" s="62"/>
      <c r="HQ125" s="62"/>
      <c r="HR125" s="62"/>
      <c r="HS125" s="62"/>
      <c r="HT125" s="62"/>
      <c r="HU125" s="62"/>
      <c r="HV125" s="62"/>
      <c r="HW125" s="62"/>
      <c r="HX125" s="62"/>
      <c r="HY125" s="62"/>
      <c r="HZ125" s="62"/>
      <c r="IA125" s="62"/>
      <c r="IB125" s="62"/>
      <c r="IC125" s="62"/>
      <c r="ID125" s="62"/>
      <c r="IE125" s="62"/>
      <c r="IF125" s="62"/>
      <c r="IG125" s="62"/>
      <c r="IH125" s="62"/>
      <c r="II125" s="62"/>
      <c r="IJ125" s="62"/>
      <c r="IK125" s="62"/>
      <c r="IL125" s="62"/>
      <c r="IM125" s="62"/>
      <c r="IN125" s="62"/>
      <c r="IO125" s="62"/>
      <c r="IP125" s="62"/>
      <c r="IQ125" s="62"/>
      <c r="IR125" s="62"/>
      <c r="IS125" s="62"/>
      <c r="IT125" s="62"/>
    </row>
    <row r="126" spans="1:254" s="92" customFormat="1" ht="12.95" customHeight="1">
      <c r="A126" s="41"/>
      <c r="B126" s="41"/>
      <c r="C126" s="94"/>
      <c r="D126" s="94"/>
      <c r="E126" s="94"/>
      <c r="F126" s="94"/>
      <c r="G126" s="94"/>
      <c r="H126" s="37"/>
      <c r="I126" s="169" t="s">
        <v>622</v>
      </c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248" t="s">
        <v>64</v>
      </c>
      <c r="AT126" s="248"/>
      <c r="AU126" s="248"/>
      <c r="AV126" s="248"/>
      <c r="AW126" s="248"/>
      <c r="AX126" s="248"/>
      <c r="AY126" s="248"/>
      <c r="AZ126" s="248"/>
      <c r="BA126" s="248"/>
      <c r="BB126" s="248"/>
      <c r="BC126" s="248"/>
      <c r="BD126" s="248"/>
      <c r="BE126" s="139">
        <v>5</v>
      </c>
      <c r="BF126" s="139"/>
      <c r="BG126" s="139"/>
      <c r="BH126" s="139"/>
      <c r="BI126" s="139"/>
      <c r="BJ126" s="139"/>
      <c r="BK126" s="139"/>
      <c r="BL126" s="139"/>
      <c r="BM126" s="139"/>
      <c r="BN126" s="139"/>
      <c r="BO126" s="139"/>
      <c r="BP126" s="139"/>
      <c r="BQ126" s="139"/>
      <c r="BR126" s="139"/>
      <c r="BS126" s="139"/>
      <c r="BT126" s="139"/>
      <c r="BU126" s="139"/>
      <c r="BV126" s="94"/>
      <c r="BW126" s="94"/>
      <c r="BX126" s="94"/>
      <c r="BY126" s="94"/>
      <c r="BZ126" s="94"/>
      <c r="CA126" s="94"/>
      <c r="CB126" s="94"/>
      <c r="CC126" s="94"/>
      <c r="CD126" s="94"/>
      <c r="CE126" s="94"/>
      <c r="CF126" s="94"/>
      <c r="CG126" s="94"/>
      <c r="CH126" s="94"/>
      <c r="CI126" s="94"/>
      <c r="CU126" s="47"/>
      <c r="CV126" s="55"/>
      <c r="CW126" s="55"/>
      <c r="CX126" s="62"/>
      <c r="CY126" s="62"/>
      <c r="CZ126" s="62"/>
      <c r="DA126" s="62"/>
      <c r="DB126" s="62"/>
      <c r="DC126" s="62"/>
      <c r="DD126" s="62"/>
      <c r="DE126" s="62"/>
      <c r="DF126" s="62"/>
      <c r="DG126" s="62"/>
      <c r="DH126" s="62"/>
      <c r="DI126" s="62"/>
      <c r="DJ126" s="62"/>
      <c r="DK126" s="62"/>
      <c r="DL126" s="62"/>
      <c r="DM126" s="62"/>
      <c r="DN126" s="62"/>
      <c r="DO126" s="62"/>
      <c r="DP126" s="62"/>
      <c r="DQ126" s="62"/>
      <c r="DR126" s="62"/>
      <c r="DS126" s="62"/>
      <c r="DT126" s="62"/>
      <c r="DU126" s="62"/>
      <c r="DV126" s="62"/>
      <c r="DW126" s="62"/>
      <c r="DX126" s="62"/>
      <c r="DY126" s="62"/>
      <c r="DZ126" s="62"/>
      <c r="EA126" s="62"/>
      <c r="EB126" s="62"/>
      <c r="EC126" s="62"/>
      <c r="ED126" s="62"/>
      <c r="EE126" s="62"/>
      <c r="EF126" s="62"/>
      <c r="EG126" s="62"/>
      <c r="EH126" s="62"/>
      <c r="EI126" s="62"/>
      <c r="EJ126" s="62"/>
      <c r="EK126" s="62"/>
      <c r="EL126" s="62"/>
      <c r="EM126" s="62"/>
      <c r="EN126" s="62"/>
      <c r="EO126" s="62"/>
      <c r="EP126" s="62"/>
      <c r="EQ126" s="62"/>
      <c r="ER126" s="62"/>
      <c r="ES126" s="62"/>
      <c r="ET126" s="62"/>
      <c r="EU126" s="62"/>
      <c r="EV126" s="62"/>
      <c r="EW126" s="62"/>
      <c r="EX126" s="62"/>
      <c r="EY126" s="62"/>
      <c r="EZ126" s="62"/>
      <c r="FA126" s="62"/>
      <c r="FB126" s="62"/>
      <c r="FC126" s="62"/>
      <c r="FD126" s="62"/>
      <c r="FE126" s="62"/>
      <c r="FF126" s="62"/>
      <c r="FG126" s="62"/>
      <c r="FH126" s="62"/>
      <c r="FI126" s="62"/>
      <c r="FJ126" s="62"/>
      <c r="FK126" s="62"/>
      <c r="FL126" s="62"/>
      <c r="FM126" s="62"/>
      <c r="FN126" s="62"/>
      <c r="FO126" s="62"/>
      <c r="FP126" s="62"/>
      <c r="FQ126" s="62"/>
      <c r="FR126" s="62"/>
      <c r="FS126" s="62"/>
      <c r="FT126" s="62"/>
      <c r="FU126" s="62"/>
      <c r="FV126" s="62"/>
      <c r="FW126" s="62"/>
      <c r="FX126" s="62"/>
      <c r="FY126" s="62"/>
      <c r="FZ126" s="62"/>
      <c r="GA126" s="62"/>
      <c r="GB126" s="62"/>
      <c r="GC126" s="62"/>
      <c r="GD126" s="62"/>
      <c r="GE126" s="62"/>
      <c r="GF126" s="62"/>
      <c r="GG126" s="62"/>
      <c r="GH126" s="62"/>
      <c r="GI126" s="62"/>
      <c r="GJ126" s="62"/>
      <c r="GK126" s="62"/>
      <c r="GL126" s="62"/>
      <c r="GM126" s="62"/>
      <c r="GN126" s="62"/>
      <c r="GO126" s="62"/>
      <c r="GP126" s="62"/>
      <c r="GQ126" s="62"/>
      <c r="GR126" s="62"/>
      <c r="GS126" s="62"/>
      <c r="GT126" s="62"/>
      <c r="GU126" s="62"/>
      <c r="GV126" s="62"/>
      <c r="GW126" s="62"/>
      <c r="GX126" s="62"/>
      <c r="GY126" s="62"/>
      <c r="GZ126" s="62"/>
      <c r="HA126" s="62"/>
      <c r="HB126" s="62"/>
      <c r="HC126" s="62"/>
      <c r="HD126" s="62"/>
      <c r="HE126" s="62"/>
      <c r="HF126" s="62"/>
      <c r="HG126" s="62"/>
      <c r="HH126" s="62"/>
      <c r="HI126" s="62"/>
      <c r="HJ126" s="62"/>
      <c r="HK126" s="62"/>
      <c r="HL126" s="62"/>
      <c r="HM126" s="62"/>
      <c r="HN126" s="62"/>
      <c r="HO126" s="62"/>
      <c r="HP126" s="62"/>
      <c r="HQ126" s="62"/>
      <c r="HR126" s="62"/>
      <c r="HS126" s="62"/>
      <c r="HT126" s="62"/>
      <c r="HU126" s="62"/>
      <c r="HV126" s="62"/>
      <c r="HW126" s="62"/>
      <c r="HX126" s="62"/>
      <c r="HY126" s="62"/>
      <c r="HZ126" s="62"/>
      <c r="IA126" s="62"/>
      <c r="IB126" s="62"/>
      <c r="IC126" s="62"/>
      <c r="ID126" s="62"/>
      <c r="IE126" s="62"/>
      <c r="IF126" s="62"/>
      <c r="IG126" s="62"/>
      <c r="IH126" s="62"/>
      <c r="II126" s="62"/>
      <c r="IJ126" s="62"/>
      <c r="IK126" s="62"/>
      <c r="IL126" s="62"/>
      <c r="IM126" s="62"/>
      <c r="IN126" s="62"/>
      <c r="IO126" s="62"/>
      <c r="IP126" s="62"/>
      <c r="IQ126" s="62"/>
      <c r="IR126" s="62"/>
      <c r="IS126" s="62"/>
      <c r="IT126" s="62"/>
    </row>
    <row r="127" spans="1:254" s="92" customFormat="1" ht="12.95" customHeight="1">
      <c r="A127" s="41"/>
      <c r="B127" s="41"/>
      <c r="C127" s="94"/>
      <c r="D127" s="94"/>
      <c r="E127" s="94"/>
      <c r="F127" s="94"/>
      <c r="G127" s="94"/>
      <c r="H127" s="37"/>
      <c r="I127" s="169" t="s">
        <v>623</v>
      </c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248" t="s">
        <v>64</v>
      </c>
      <c r="AT127" s="248"/>
      <c r="AU127" s="248"/>
      <c r="AV127" s="248"/>
      <c r="AW127" s="248"/>
      <c r="AX127" s="248"/>
      <c r="AY127" s="248"/>
      <c r="AZ127" s="248"/>
      <c r="BA127" s="248"/>
      <c r="BB127" s="248"/>
      <c r="BC127" s="248"/>
      <c r="BD127" s="248"/>
      <c r="BE127" s="139">
        <v>5</v>
      </c>
      <c r="BF127" s="139"/>
      <c r="BG127" s="139"/>
      <c r="BH127" s="139"/>
      <c r="BI127" s="139"/>
      <c r="BJ127" s="139"/>
      <c r="BK127" s="139"/>
      <c r="BL127" s="139"/>
      <c r="BM127" s="139"/>
      <c r="BN127" s="139"/>
      <c r="BO127" s="139"/>
      <c r="BP127" s="139"/>
      <c r="BQ127" s="139"/>
      <c r="BR127" s="139"/>
      <c r="BS127" s="139"/>
      <c r="BT127" s="139"/>
      <c r="BU127" s="139"/>
      <c r="BV127" s="94"/>
      <c r="BW127" s="94"/>
      <c r="BX127" s="94"/>
      <c r="BY127" s="94"/>
      <c r="BZ127" s="94"/>
      <c r="CA127" s="94"/>
      <c r="CB127" s="94"/>
      <c r="CC127" s="94"/>
      <c r="CD127" s="94"/>
      <c r="CE127" s="94"/>
      <c r="CF127" s="94"/>
      <c r="CG127" s="94"/>
      <c r="CH127" s="94"/>
      <c r="CI127" s="94"/>
      <c r="CJ127" s="94"/>
      <c r="CK127" s="94"/>
      <c r="CL127" s="94"/>
      <c r="CM127" s="94"/>
      <c r="CN127" s="94"/>
      <c r="CO127" s="94"/>
      <c r="CP127" s="94"/>
      <c r="CQ127" s="94"/>
      <c r="CR127" s="94"/>
      <c r="CS127" s="94"/>
      <c r="CT127" s="94"/>
      <c r="CU127" s="47"/>
      <c r="CV127" s="55"/>
      <c r="CW127" s="55"/>
      <c r="CX127" s="62"/>
      <c r="CY127" s="62"/>
      <c r="CZ127" s="62"/>
      <c r="DA127" s="62"/>
      <c r="DB127" s="62"/>
      <c r="DC127" s="62"/>
      <c r="DD127" s="62"/>
      <c r="DE127" s="62"/>
      <c r="DF127" s="62"/>
      <c r="DG127" s="62"/>
      <c r="DH127" s="62"/>
      <c r="DI127" s="62"/>
      <c r="DJ127" s="62"/>
      <c r="DK127" s="62"/>
      <c r="DL127" s="62"/>
      <c r="DM127" s="62"/>
      <c r="DN127" s="62"/>
      <c r="DO127" s="62"/>
      <c r="DP127" s="62"/>
      <c r="DQ127" s="62"/>
      <c r="DR127" s="62"/>
      <c r="DS127" s="62"/>
      <c r="DT127" s="62"/>
      <c r="DU127" s="62"/>
      <c r="DV127" s="62"/>
      <c r="DW127" s="62"/>
      <c r="DX127" s="62"/>
      <c r="DY127" s="62"/>
      <c r="DZ127" s="62"/>
      <c r="EA127" s="62"/>
      <c r="EB127" s="62"/>
      <c r="EC127" s="62"/>
      <c r="ED127" s="62"/>
      <c r="EE127" s="62"/>
      <c r="EF127" s="62"/>
      <c r="EG127" s="62"/>
      <c r="EH127" s="62"/>
      <c r="EI127" s="62"/>
      <c r="EJ127" s="62"/>
      <c r="EK127" s="62"/>
      <c r="EL127" s="62"/>
      <c r="EM127" s="62"/>
      <c r="EN127" s="62"/>
      <c r="EO127" s="62"/>
      <c r="EP127" s="62"/>
      <c r="EQ127" s="62"/>
      <c r="ER127" s="62"/>
      <c r="ES127" s="62"/>
      <c r="ET127" s="62"/>
      <c r="EU127" s="62"/>
      <c r="EV127" s="62"/>
      <c r="EW127" s="62"/>
      <c r="EX127" s="62"/>
      <c r="EY127" s="62"/>
      <c r="EZ127" s="62"/>
      <c r="FA127" s="62"/>
      <c r="FB127" s="62"/>
      <c r="FC127" s="62"/>
      <c r="FD127" s="62"/>
      <c r="FE127" s="62"/>
      <c r="FF127" s="62"/>
      <c r="FG127" s="62"/>
      <c r="FH127" s="62"/>
      <c r="FI127" s="62"/>
      <c r="FJ127" s="62"/>
      <c r="FK127" s="62"/>
      <c r="FL127" s="62"/>
      <c r="FM127" s="62"/>
      <c r="FN127" s="62"/>
      <c r="FO127" s="62"/>
      <c r="FP127" s="62"/>
      <c r="FQ127" s="62"/>
      <c r="FR127" s="62"/>
      <c r="FS127" s="62"/>
      <c r="FT127" s="62"/>
      <c r="FU127" s="62"/>
      <c r="FV127" s="62"/>
      <c r="FW127" s="62"/>
      <c r="FX127" s="62"/>
      <c r="FY127" s="62"/>
      <c r="FZ127" s="62"/>
      <c r="GA127" s="62"/>
      <c r="GB127" s="62"/>
      <c r="GC127" s="62"/>
      <c r="GD127" s="62"/>
      <c r="GE127" s="62"/>
      <c r="GF127" s="62"/>
      <c r="GG127" s="62"/>
      <c r="GH127" s="62"/>
      <c r="GI127" s="62"/>
      <c r="GJ127" s="62"/>
      <c r="GK127" s="62"/>
      <c r="GL127" s="62"/>
      <c r="GM127" s="62"/>
      <c r="GN127" s="62"/>
      <c r="GO127" s="62"/>
      <c r="GP127" s="62"/>
      <c r="GQ127" s="62"/>
      <c r="GR127" s="62"/>
      <c r="GS127" s="62"/>
      <c r="GT127" s="62"/>
      <c r="GU127" s="62"/>
      <c r="GV127" s="62"/>
      <c r="GW127" s="62"/>
      <c r="GX127" s="62"/>
      <c r="GY127" s="62"/>
      <c r="GZ127" s="62"/>
      <c r="HA127" s="62"/>
      <c r="HB127" s="62"/>
      <c r="HC127" s="62"/>
      <c r="HD127" s="62"/>
      <c r="HE127" s="62"/>
      <c r="HF127" s="62"/>
      <c r="HG127" s="62"/>
      <c r="HH127" s="62"/>
      <c r="HI127" s="62"/>
      <c r="HJ127" s="62"/>
      <c r="HK127" s="62"/>
      <c r="HL127" s="62"/>
      <c r="HM127" s="62"/>
      <c r="HN127" s="62"/>
      <c r="HO127" s="62"/>
      <c r="HP127" s="62"/>
      <c r="HQ127" s="62"/>
      <c r="HR127" s="62"/>
      <c r="HS127" s="62"/>
      <c r="HT127" s="62"/>
      <c r="HU127" s="62"/>
      <c r="HV127" s="62"/>
      <c r="HW127" s="62"/>
      <c r="HX127" s="62"/>
      <c r="HY127" s="62"/>
      <c r="HZ127" s="62"/>
      <c r="IA127" s="62"/>
      <c r="IB127" s="62"/>
      <c r="IC127" s="62"/>
      <c r="ID127" s="62"/>
      <c r="IE127" s="62"/>
      <c r="IF127" s="62"/>
      <c r="IG127" s="62"/>
      <c r="IH127" s="62"/>
      <c r="II127" s="62"/>
      <c r="IJ127" s="62"/>
      <c r="IK127" s="62"/>
      <c r="IL127" s="62"/>
      <c r="IM127" s="62"/>
      <c r="IN127" s="62"/>
      <c r="IO127" s="62"/>
      <c r="IP127" s="62"/>
      <c r="IQ127" s="62"/>
      <c r="IR127" s="62"/>
      <c r="IS127" s="62"/>
      <c r="IT127" s="62"/>
    </row>
    <row r="128" spans="1:254" s="92" customFormat="1" ht="12.95" customHeight="1">
      <c r="A128" s="41"/>
      <c r="B128" s="41"/>
      <c r="C128" s="94"/>
      <c r="D128" s="94"/>
      <c r="E128" s="94"/>
      <c r="F128" s="94"/>
      <c r="G128" s="94"/>
      <c r="H128" s="37"/>
      <c r="I128" s="173" t="s">
        <v>28</v>
      </c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  <c r="AA128" s="173"/>
      <c r="AB128" s="173"/>
      <c r="AC128" s="173"/>
      <c r="AD128" s="173"/>
      <c r="AE128" s="173"/>
      <c r="AF128" s="173"/>
      <c r="AG128" s="173"/>
      <c r="AH128" s="173"/>
      <c r="AI128" s="173"/>
      <c r="AJ128" s="173"/>
      <c r="AK128" s="173"/>
      <c r="AL128" s="173"/>
      <c r="AM128" s="173"/>
      <c r="AN128" s="173"/>
      <c r="AO128" s="173"/>
      <c r="AP128" s="173"/>
      <c r="AQ128" s="173"/>
      <c r="AR128" s="173"/>
      <c r="AS128" s="131" t="s">
        <v>569</v>
      </c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9">
        <v>50</v>
      </c>
      <c r="BF128" s="139"/>
      <c r="BG128" s="139"/>
      <c r="BH128" s="139"/>
      <c r="BI128" s="139"/>
      <c r="BJ128" s="139"/>
      <c r="BK128" s="139"/>
      <c r="BL128" s="139"/>
      <c r="BM128" s="139"/>
      <c r="BN128" s="139"/>
      <c r="BO128" s="139"/>
      <c r="BP128" s="139"/>
      <c r="BQ128" s="139"/>
      <c r="BR128" s="139"/>
      <c r="BS128" s="139"/>
      <c r="BT128" s="139"/>
      <c r="BU128" s="139"/>
      <c r="BV128" s="94"/>
      <c r="BW128" s="94"/>
      <c r="BX128" s="94"/>
      <c r="BY128" s="94"/>
      <c r="BZ128" s="94"/>
      <c r="CA128" s="94"/>
      <c r="CB128" s="94"/>
      <c r="CC128" s="94"/>
      <c r="CD128" s="94"/>
      <c r="CE128" s="94"/>
      <c r="CF128" s="94"/>
      <c r="CG128" s="94"/>
      <c r="CH128" s="94"/>
      <c r="CI128" s="94"/>
      <c r="CJ128" s="94"/>
      <c r="CK128" s="94"/>
      <c r="CL128" s="94"/>
      <c r="CM128" s="94"/>
      <c r="CN128" s="94"/>
      <c r="CO128" s="94"/>
      <c r="CP128" s="94"/>
      <c r="CQ128" s="94"/>
      <c r="CR128" s="94"/>
      <c r="CS128" s="94"/>
      <c r="CT128" s="94"/>
      <c r="CU128" s="47"/>
      <c r="CV128" s="55"/>
      <c r="CW128" s="55"/>
      <c r="CX128" s="62"/>
      <c r="CY128" s="62"/>
      <c r="CZ128" s="62"/>
      <c r="DA128" s="62"/>
      <c r="DB128" s="62"/>
      <c r="DC128" s="62"/>
      <c r="DD128" s="62"/>
      <c r="DE128" s="62"/>
      <c r="DF128" s="62"/>
      <c r="DG128" s="62"/>
      <c r="DH128" s="62"/>
      <c r="DI128" s="62"/>
      <c r="DJ128" s="62"/>
      <c r="DK128" s="62"/>
      <c r="DL128" s="62"/>
      <c r="DM128" s="62"/>
      <c r="DN128" s="62"/>
      <c r="DO128" s="62"/>
      <c r="DP128" s="62"/>
      <c r="DQ128" s="62"/>
      <c r="DR128" s="62"/>
      <c r="DS128" s="62"/>
      <c r="DT128" s="62"/>
      <c r="DU128" s="62"/>
      <c r="DV128" s="62"/>
      <c r="DW128" s="62"/>
      <c r="DX128" s="62"/>
      <c r="DY128" s="62"/>
      <c r="DZ128" s="62"/>
      <c r="EA128" s="62"/>
      <c r="EB128" s="62"/>
      <c r="EC128" s="62"/>
      <c r="ED128" s="62"/>
      <c r="EE128" s="62"/>
      <c r="EF128" s="62"/>
      <c r="EG128" s="62"/>
      <c r="EH128" s="62"/>
      <c r="EI128" s="62"/>
      <c r="EJ128" s="62"/>
      <c r="EK128" s="62"/>
      <c r="EL128" s="62"/>
      <c r="EM128" s="62"/>
      <c r="EN128" s="62"/>
      <c r="EO128" s="62"/>
      <c r="EP128" s="62"/>
      <c r="EQ128" s="62"/>
      <c r="ER128" s="62"/>
      <c r="ES128" s="62"/>
      <c r="ET128" s="62"/>
      <c r="EU128" s="62"/>
      <c r="EV128" s="62"/>
      <c r="EW128" s="62"/>
      <c r="EX128" s="62"/>
      <c r="EY128" s="62"/>
      <c r="EZ128" s="62"/>
      <c r="FA128" s="62"/>
      <c r="FB128" s="62"/>
      <c r="FC128" s="62"/>
      <c r="FD128" s="62"/>
      <c r="FE128" s="62"/>
      <c r="FF128" s="62"/>
      <c r="FG128" s="62"/>
      <c r="FH128" s="62"/>
      <c r="FI128" s="62"/>
      <c r="FJ128" s="62"/>
      <c r="FK128" s="62"/>
      <c r="FL128" s="62"/>
      <c r="FM128" s="62"/>
      <c r="FN128" s="62"/>
      <c r="FO128" s="62"/>
      <c r="FP128" s="62"/>
      <c r="FQ128" s="62"/>
      <c r="FR128" s="62"/>
      <c r="FS128" s="62"/>
      <c r="FT128" s="62"/>
      <c r="FU128" s="62"/>
      <c r="FV128" s="62"/>
      <c r="FW128" s="62"/>
      <c r="FX128" s="62"/>
      <c r="FY128" s="62"/>
      <c r="FZ128" s="62"/>
      <c r="GA128" s="62"/>
      <c r="GB128" s="62"/>
      <c r="GC128" s="62"/>
      <c r="GD128" s="62"/>
      <c r="GE128" s="62"/>
      <c r="GF128" s="62"/>
      <c r="GG128" s="62"/>
      <c r="GH128" s="62"/>
      <c r="GI128" s="62"/>
      <c r="GJ128" s="62"/>
      <c r="GK128" s="62"/>
      <c r="GL128" s="62"/>
      <c r="GM128" s="62"/>
      <c r="GN128" s="62"/>
      <c r="GO128" s="62"/>
      <c r="GP128" s="62"/>
      <c r="GQ128" s="62"/>
      <c r="GR128" s="62"/>
      <c r="GS128" s="62"/>
      <c r="GT128" s="62"/>
      <c r="GU128" s="62"/>
      <c r="GV128" s="62"/>
      <c r="GW128" s="62"/>
      <c r="GX128" s="62"/>
      <c r="GY128" s="62"/>
      <c r="GZ128" s="62"/>
      <c r="HA128" s="62"/>
      <c r="HB128" s="62"/>
      <c r="HC128" s="62"/>
      <c r="HD128" s="62"/>
      <c r="HE128" s="62"/>
      <c r="HF128" s="62"/>
      <c r="HG128" s="62"/>
      <c r="HH128" s="62"/>
      <c r="HI128" s="62"/>
      <c r="HJ128" s="62"/>
      <c r="HK128" s="62"/>
      <c r="HL128" s="62"/>
      <c r="HM128" s="62"/>
      <c r="HN128" s="62"/>
      <c r="HO128" s="62"/>
      <c r="HP128" s="62"/>
      <c r="HQ128" s="62"/>
      <c r="HR128" s="62"/>
      <c r="HS128" s="62"/>
      <c r="HT128" s="62"/>
      <c r="HU128" s="62"/>
      <c r="HV128" s="62"/>
      <c r="HW128" s="62"/>
      <c r="HX128" s="62"/>
      <c r="HY128" s="62"/>
      <c r="HZ128" s="62"/>
      <c r="IA128" s="62"/>
      <c r="IB128" s="62"/>
      <c r="IC128" s="62"/>
      <c r="ID128" s="62"/>
      <c r="IE128" s="62"/>
      <c r="IF128" s="62"/>
      <c r="IG128" s="62"/>
      <c r="IH128" s="62"/>
      <c r="II128" s="62"/>
      <c r="IJ128" s="62"/>
      <c r="IK128" s="62"/>
      <c r="IL128" s="62"/>
      <c r="IM128" s="62"/>
      <c r="IN128" s="62"/>
      <c r="IO128" s="62"/>
      <c r="IP128" s="62"/>
      <c r="IQ128" s="62"/>
      <c r="IR128" s="62"/>
      <c r="IS128" s="62"/>
      <c r="IT128" s="62"/>
    </row>
    <row r="129" spans="1:254" s="92" customFormat="1" ht="12.95" customHeight="1">
      <c r="A129" s="41"/>
      <c r="B129" s="41"/>
      <c r="C129" s="94"/>
      <c r="D129" s="94"/>
      <c r="E129" s="94"/>
      <c r="F129" s="94"/>
      <c r="G129" s="94"/>
      <c r="H129" s="37"/>
      <c r="I129" s="173" t="s">
        <v>30</v>
      </c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  <c r="AD129" s="173"/>
      <c r="AE129" s="173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3"/>
      <c r="AQ129" s="173"/>
      <c r="AR129" s="173"/>
      <c r="AS129" s="131" t="s">
        <v>570</v>
      </c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9">
        <v>50</v>
      </c>
      <c r="BF129" s="139"/>
      <c r="BG129" s="139"/>
      <c r="BH129" s="139"/>
      <c r="BI129" s="139"/>
      <c r="BJ129" s="139"/>
      <c r="BK129" s="139"/>
      <c r="BL129" s="139"/>
      <c r="BM129" s="139"/>
      <c r="BN129" s="139"/>
      <c r="BO129" s="139"/>
      <c r="BP129" s="139"/>
      <c r="BQ129" s="139"/>
      <c r="BR129" s="139"/>
      <c r="BS129" s="139"/>
      <c r="BT129" s="139"/>
      <c r="BU129" s="139"/>
      <c r="BV129" s="94"/>
      <c r="BW129" s="94"/>
      <c r="BX129" s="94"/>
      <c r="BY129" s="94"/>
      <c r="BZ129" s="94"/>
      <c r="CA129" s="94"/>
      <c r="CB129" s="94"/>
      <c r="CC129" s="94"/>
      <c r="CD129" s="94"/>
      <c r="CE129" s="94"/>
      <c r="CF129" s="94"/>
      <c r="CG129" s="94"/>
      <c r="CH129" s="94"/>
      <c r="CI129" s="94"/>
      <c r="CJ129" s="94"/>
      <c r="CK129" s="94"/>
      <c r="CL129" s="94"/>
      <c r="CM129" s="94"/>
      <c r="CN129" s="94"/>
      <c r="CO129" s="94"/>
      <c r="CP129" s="94"/>
      <c r="CQ129" s="94"/>
      <c r="CR129" s="94"/>
      <c r="CS129" s="94"/>
      <c r="CT129" s="94"/>
      <c r="CU129" s="47"/>
      <c r="CV129" s="55"/>
      <c r="CW129" s="55"/>
      <c r="CX129" s="62"/>
      <c r="CY129" s="62"/>
      <c r="CZ129" s="62"/>
      <c r="DA129" s="62"/>
      <c r="DB129" s="62"/>
      <c r="DC129" s="62"/>
      <c r="DD129" s="62"/>
      <c r="DE129" s="62"/>
      <c r="DF129" s="62"/>
      <c r="DG129" s="62"/>
      <c r="DH129" s="62"/>
      <c r="DI129" s="62"/>
      <c r="DJ129" s="62"/>
      <c r="DK129" s="62"/>
      <c r="DL129" s="62"/>
      <c r="DM129" s="62"/>
      <c r="DN129" s="62"/>
      <c r="DO129" s="62"/>
      <c r="DP129" s="62"/>
      <c r="DQ129" s="62"/>
      <c r="DR129" s="62"/>
      <c r="DS129" s="62"/>
      <c r="DT129" s="62"/>
      <c r="DU129" s="62"/>
      <c r="DV129" s="62"/>
      <c r="DW129" s="62"/>
      <c r="DX129" s="62"/>
      <c r="DY129" s="62"/>
      <c r="DZ129" s="62"/>
      <c r="EA129" s="62"/>
      <c r="EB129" s="62"/>
      <c r="EC129" s="62"/>
      <c r="ED129" s="62"/>
      <c r="EE129" s="62"/>
      <c r="EF129" s="62"/>
      <c r="EG129" s="62"/>
      <c r="EH129" s="62"/>
      <c r="EI129" s="62"/>
      <c r="EJ129" s="62"/>
      <c r="EK129" s="62"/>
      <c r="EL129" s="62"/>
      <c r="EM129" s="62"/>
      <c r="EN129" s="62"/>
      <c r="EO129" s="62"/>
      <c r="EP129" s="62"/>
      <c r="EQ129" s="62"/>
      <c r="ER129" s="62"/>
      <c r="ES129" s="62"/>
      <c r="ET129" s="62"/>
      <c r="EU129" s="62"/>
      <c r="EV129" s="62"/>
      <c r="EW129" s="62"/>
      <c r="EX129" s="62"/>
      <c r="EY129" s="62"/>
      <c r="EZ129" s="62"/>
      <c r="FA129" s="62"/>
      <c r="FB129" s="62"/>
      <c r="FC129" s="62"/>
      <c r="FD129" s="62"/>
      <c r="FE129" s="62"/>
      <c r="FF129" s="62"/>
      <c r="FG129" s="62"/>
      <c r="FH129" s="62"/>
      <c r="FI129" s="62"/>
      <c r="FJ129" s="62"/>
      <c r="FK129" s="62"/>
      <c r="FL129" s="62"/>
      <c r="FM129" s="62"/>
      <c r="FN129" s="62"/>
      <c r="FO129" s="62"/>
      <c r="FP129" s="62"/>
      <c r="FQ129" s="62"/>
      <c r="FR129" s="62"/>
      <c r="FS129" s="62"/>
      <c r="FT129" s="62"/>
      <c r="FU129" s="62"/>
      <c r="FV129" s="62"/>
      <c r="FW129" s="62"/>
      <c r="FX129" s="62"/>
      <c r="FY129" s="62"/>
      <c r="FZ129" s="62"/>
      <c r="GA129" s="62"/>
      <c r="GB129" s="62"/>
      <c r="GC129" s="62"/>
      <c r="GD129" s="62"/>
      <c r="GE129" s="62"/>
      <c r="GF129" s="62"/>
      <c r="GG129" s="62"/>
      <c r="GH129" s="62"/>
      <c r="GI129" s="62"/>
      <c r="GJ129" s="62"/>
      <c r="GK129" s="62"/>
      <c r="GL129" s="62"/>
      <c r="GM129" s="62"/>
      <c r="GN129" s="62"/>
      <c r="GO129" s="62"/>
      <c r="GP129" s="62"/>
      <c r="GQ129" s="62"/>
      <c r="GR129" s="62"/>
      <c r="GS129" s="62"/>
      <c r="GT129" s="62"/>
      <c r="GU129" s="62"/>
      <c r="GV129" s="62"/>
      <c r="GW129" s="62"/>
      <c r="GX129" s="62"/>
      <c r="GY129" s="62"/>
      <c r="GZ129" s="62"/>
      <c r="HA129" s="62"/>
      <c r="HB129" s="62"/>
      <c r="HC129" s="62"/>
      <c r="HD129" s="62"/>
      <c r="HE129" s="62"/>
      <c r="HF129" s="62"/>
      <c r="HG129" s="62"/>
      <c r="HH129" s="62"/>
      <c r="HI129" s="62"/>
      <c r="HJ129" s="62"/>
      <c r="HK129" s="62"/>
      <c r="HL129" s="62"/>
      <c r="HM129" s="62"/>
      <c r="HN129" s="62"/>
      <c r="HO129" s="62"/>
      <c r="HP129" s="62"/>
      <c r="HQ129" s="62"/>
      <c r="HR129" s="62"/>
      <c r="HS129" s="62"/>
      <c r="HT129" s="62"/>
      <c r="HU129" s="62"/>
      <c r="HV129" s="62"/>
      <c r="HW129" s="62"/>
      <c r="HX129" s="62"/>
      <c r="HY129" s="62"/>
      <c r="HZ129" s="62"/>
      <c r="IA129" s="62"/>
      <c r="IB129" s="62"/>
      <c r="IC129" s="62"/>
      <c r="ID129" s="62"/>
      <c r="IE129" s="62"/>
      <c r="IF129" s="62"/>
      <c r="IG129" s="62"/>
      <c r="IH129" s="62"/>
      <c r="II129" s="62"/>
      <c r="IJ129" s="62"/>
      <c r="IK129" s="62"/>
      <c r="IL129" s="62"/>
      <c r="IM129" s="62"/>
      <c r="IN129" s="62"/>
      <c r="IO129" s="62"/>
      <c r="IP129" s="62"/>
      <c r="IQ129" s="62"/>
      <c r="IR129" s="62"/>
      <c r="IS129" s="62"/>
      <c r="IT129" s="62"/>
    </row>
    <row r="130" spans="1:254" s="92" customFormat="1" ht="12.95" customHeight="1">
      <c r="A130" s="41"/>
      <c r="B130" s="41"/>
      <c r="C130" s="94"/>
      <c r="D130" s="94"/>
      <c r="E130" s="94"/>
      <c r="F130" s="94"/>
      <c r="G130" s="94"/>
      <c r="H130" s="37"/>
      <c r="I130" s="173" t="s">
        <v>29</v>
      </c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  <c r="AA130" s="173"/>
      <c r="AB130" s="173"/>
      <c r="AC130" s="173"/>
      <c r="AD130" s="173"/>
      <c r="AE130" s="173"/>
      <c r="AF130" s="173"/>
      <c r="AG130" s="173"/>
      <c r="AH130" s="173"/>
      <c r="AI130" s="173"/>
      <c r="AJ130" s="173"/>
      <c r="AK130" s="173"/>
      <c r="AL130" s="173"/>
      <c r="AM130" s="173"/>
      <c r="AN130" s="173"/>
      <c r="AO130" s="173"/>
      <c r="AP130" s="173"/>
      <c r="AQ130" s="173"/>
      <c r="AR130" s="173"/>
      <c r="AS130" s="131" t="s">
        <v>570</v>
      </c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9" t="s">
        <v>600</v>
      </c>
      <c r="BF130" s="139"/>
      <c r="BG130" s="139"/>
      <c r="BH130" s="139"/>
      <c r="BI130" s="139"/>
      <c r="BJ130" s="139"/>
      <c r="BK130" s="139"/>
      <c r="BL130" s="139"/>
      <c r="BM130" s="139"/>
      <c r="BN130" s="139"/>
      <c r="BO130" s="139"/>
      <c r="BP130" s="139"/>
      <c r="BQ130" s="139"/>
      <c r="BR130" s="139"/>
      <c r="BS130" s="139"/>
      <c r="BT130" s="139"/>
      <c r="BU130" s="139"/>
      <c r="BV130" s="94"/>
      <c r="BW130" s="94"/>
      <c r="BX130" s="94"/>
      <c r="BY130" s="94"/>
      <c r="BZ130" s="94"/>
      <c r="CA130" s="94"/>
      <c r="CB130" s="94"/>
      <c r="CC130" s="94"/>
      <c r="CD130" s="94"/>
      <c r="CE130" s="94"/>
      <c r="CF130" s="94"/>
      <c r="CG130" s="94"/>
      <c r="CH130" s="94"/>
      <c r="CI130" s="94"/>
      <c r="CJ130" s="94"/>
      <c r="CK130" s="94"/>
      <c r="CL130" s="94"/>
      <c r="CM130" s="94"/>
      <c r="CN130" s="94"/>
      <c r="CO130" s="94"/>
      <c r="CP130" s="94"/>
      <c r="CQ130" s="94"/>
      <c r="CR130" s="94"/>
      <c r="CS130" s="94"/>
      <c r="CT130" s="94"/>
      <c r="CU130" s="47"/>
      <c r="CV130" s="55"/>
      <c r="CW130" s="55"/>
      <c r="CX130" s="62"/>
      <c r="CY130" s="62"/>
      <c r="CZ130" s="62"/>
      <c r="DA130" s="62"/>
      <c r="DB130" s="62"/>
      <c r="DC130" s="62"/>
      <c r="DD130" s="62"/>
      <c r="DE130" s="62"/>
      <c r="DF130" s="62"/>
      <c r="DG130" s="62"/>
      <c r="DH130" s="62"/>
      <c r="DI130" s="62"/>
      <c r="DJ130" s="62"/>
      <c r="DK130" s="62"/>
      <c r="DL130" s="62"/>
      <c r="DM130" s="62"/>
      <c r="DN130" s="62"/>
      <c r="DO130" s="62"/>
      <c r="DP130" s="62"/>
      <c r="DQ130" s="62"/>
      <c r="DR130" s="62"/>
      <c r="DS130" s="62"/>
      <c r="DT130" s="62"/>
      <c r="DU130" s="62"/>
      <c r="DV130" s="62"/>
      <c r="DW130" s="62"/>
      <c r="DX130" s="62"/>
      <c r="DY130" s="62"/>
      <c r="DZ130" s="62"/>
      <c r="EA130" s="62"/>
      <c r="EB130" s="62"/>
      <c r="EC130" s="62"/>
      <c r="ED130" s="62"/>
      <c r="EE130" s="62"/>
      <c r="EF130" s="62"/>
      <c r="EG130" s="62"/>
      <c r="EH130" s="62"/>
      <c r="EI130" s="62"/>
      <c r="EJ130" s="62"/>
      <c r="EK130" s="62"/>
      <c r="EL130" s="62"/>
      <c r="EM130" s="62"/>
      <c r="EN130" s="62"/>
      <c r="EO130" s="62"/>
      <c r="EP130" s="62"/>
      <c r="EQ130" s="62"/>
      <c r="ER130" s="62"/>
      <c r="ES130" s="62"/>
      <c r="ET130" s="62"/>
      <c r="EU130" s="62"/>
      <c r="EV130" s="62"/>
      <c r="EW130" s="62"/>
      <c r="EX130" s="62"/>
      <c r="EY130" s="62"/>
      <c r="EZ130" s="62"/>
      <c r="FA130" s="62"/>
      <c r="FB130" s="62"/>
      <c r="FC130" s="62"/>
      <c r="FD130" s="62"/>
      <c r="FE130" s="62"/>
      <c r="FF130" s="62"/>
      <c r="FG130" s="62"/>
      <c r="FH130" s="62"/>
      <c r="FI130" s="62"/>
      <c r="FJ130" s="62"/>
      <c r="FK130" s="62"/>
      <c r="FL130" s="62"/>
      <c r="FM130" s="62"/>
      <c r="FN130" s="62"/>
      <c r="FO130" s="62"/>
      <c r="FP130" s="62"/>
      <c r="FQ130" s="62"/>
      <c r="FR130" s="62"/>
      <c r="FS130" s="62"/>
      <c r="FT130" s="62"/>
      <c r="FU130" s="62"/>
      <c r="FV130" s="62"/>
      <c r="FW130" s="62"/>
      <c r="FX130" s="62"/>
      <c r="FY130" s="62"/>
      <c r="FZ130" s="62"/>
      <c r="GA130" s="62"/>
      <c r="GB130" s="62"/>
      <c r="GC130" s="62"/>
      <c r="GD130" s="62"/>
      <c r="GE130" s="62"/>
      <c r="GF130" s="62"/>
      <c r="GG130" s="62"/>
      <c r="GH130" s="62"/>
      <c r="GI130" s="62"/>
      <c r="GJ130" s="62"/>
      <c r="GK130" s="62"/>
      <c r="GL130" s="62"/>
      <c r="GM130" s="62"/>
      <c r="GN130" s="62"/>
      <c r="GO130" s="62"/>
      <c r="GP130" s="62"/>
      <c r="GQ130" s="62"/>
      <c r="GR130" s="62"/>
      <c r="GS130" s="62"/>
      <c r="GT130" s="62"/>
      <c r="GU130" s="62"/>
      <c r="GV130" s="62"/>
      <c r="GW130" s="62"/>
      <c r="GX130" s="62"/>
      <c r="GY130" s="62"/>
      <c r="GZ130" s="62"/>
      <c r="HA130" s="62"/>
      <c r="HB130" s="62"/>
      <c r="HC130" s="62"/>
      <c r="HD130" s="62"/>
      <c r="HE130" s="62"/>
      <c r="HF130" s="62"/>
      <c r="HG130" s="62"/>
      <c r="HH130" s="62"/>
      <c r="HI130" s="62"/>
      <c r="HJ130" s="62"/>
      <c r="HK130" s="62"/>
      <c r="HL130" s="62"/>
      <c r="HM130" s="62"/>
      <c r="HN130" s="62"/>
      <c r="HO130" s="62"/>
      <c r="HP130" s="62"/>
      <c r="HQ130" s="62"/>
      <c r="HR130" s="62"/>
      <c r="HS130" s="62"/>
      <c r="HT130" s="62"/>
      <c r="HU130" s="62"/>
      <c r="HV130" s="62"/>
      <c r="HW130" s="62"/>
      <c r="HX130" s="62"/>
      <c r="HY130" s="62"/>
      <c r="HZ130" s="62"/>
      <c r="IA130" s="62"/>
      <c r="IB130" s="62"/>
      <c r="IC130" s="62"/>
      <c r="ID130" s="62"/>
      <c r="IE130" s="62"/>
      <c r="IF130" s="62"/>
      <c r="IG130" s="62"/>
      <c r="IH130" s="62"/>
      <c r="II130" s="62"/>
      <c r="IJ130" s="62"/>
      <c r="IK130" s="62"/>
      <c r="IL130" s="62"/>
      <c r="IM130" s="62"/>
      <c r="IN130" s="62"/>
      <c r="IO130" s="62"/>
      <c r="IP130" s="62"/>
      <c r="IQ130" s="62"/>
      <c r="IR130" s="62"/>
      <c r="IS130" s="62"/>
      <c r="IT130" s="62"/>
    </row>
    <row r="131" spans="1:254" s="92" customFormat="1" ht="35.1" customHeight="1">
      <c r="A131" s="41"/>
      <c r="B131" s="41"/>
      <c r="C131" s="94"/>
      <c r="D131" s="94"/>
      <c r="E131" s="94"/>
      <c r="F131" s="94"/>
      <c r="G131" s="94"/>
      <c r="H131" s="37"/>
      <c r="I131" s="143" t="s">
        <v>610</v>
      </c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31" t="s">
        <v>570</v>
      </c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9">
        <v>2000</v>
      </c>
      <c r="BF131" s="139"/>
      <c r="BG131" s="139"/>
      <c r="BH131" s="139"/>
      <c r="BI131" s="139"/>
      <c r="BJ131" s="139"/>
      <c r="BK131" s="139"/>
      <c r="BL131" s="139"/>
      <c r="BM131" s="139"/>
      <c r="BN131" s="139"/>
      <c r="BO131" s="139"/>
      <c r="BP131" s="139"/>
      <c r="BQ131" s="139"/>
      <c r="BR131" s="139"/>
      <c r="BS131" s="139"/>
      <c r="BT131" s="139"/>
      <c r="BU131" s="139"/>
      <c r="BV131" s="94"/>
      <c r="BW131" s="94"/>
      <c r="BX131" s="94"/>
      <c r="BY131" s="94"/>
      <c r="BZ131" s="94"/>
      <c r="CA131" s="94"/>
      <c r="CB131" s="94"/>
      <c r="CC131" s="94"/>
      <c r="CD131" s="94"/>
      <c r="CE131" s="94"/>
      <c r="CF131" s="94"/>
      <c r="CG131" s="94"/>
      <c r="CH131" s="94"/>
      <c r="CI131" s="94"/>
      <c r="CJ131" s="94"/>
      <c r="CK131" s="94"/>
      <c r="CL131" s="94"/>
      <c r="CM131" s="94"/>
      <c r="CN131" s="94"/>
      <c r="CO131" s="94"/>
      <c r="CP131" s="94"/>
      <c r="CQ131" s="94"/>
      <c r="CR131" s="94"/>
      <c r="CS131" s="94"/>
      <c r="CT131" s="94"/>
      <c r="CU131" s="47"/>
      <c r="CV131" s="55"/>
      <c r="CW131" s="55"/>
      <c r="CX131" s="62"/>
      <c r="CY131" s="62"/>
      <c r="CZ131" s="62"/>
      <c r="DA131" s="62"/>
      <c r="DB131" s="62"/>
      <c r="DC131" s="62"/>
      <c r="DD131" s="62"/>
      <c r="DE131" s="62"/>
      <c r="DF131" s="62"/>
      <c r="DG131" s="62"/>
      <c r="DH131" s="62"/>
      <c r="DI131" s="62"/>
      <c r="DJ131" s="62"/>
      <c r="DK131" s="62"/>
      <c r="DL131" s="62"/>
      <c r="DM131" s="62"/>
      <c r="DN131" s="62"/>
      <c r="DO131" s="62"/>
      <c r="DP131" s="62"/>
      <c r="DQ131" s="62"/>
      <c r="DR131" s="62"/>
      <c r="DS131" s="62"/>
      <c r="DT131" s="62"/>
      <c r="DU131" s="62"/>
      <c r="DV131" s="62"/>
      <c r="DW131" s="62"/>
      <c r="DX131" s="62"/>
      <c r="DY131" s="62"/>
      <c r="DZ131" s="62"/>
      <c r="EA131" s="62"/>
      <c r="EB131" s="62"/>
      <c r="EC131" s="62"/>
      <c r="ED131" s="62"/>
      <c r="EE131" s="62"/>
      <c r="EF131" s="62"/>
      <c r="EG131" s="62"/>
      <c r="EH131" s="62"/>
      <c r="EI131" s="62"/>
      <c r="EJ131" s="62"/>
      <c r="EK131" s="62"/>
      <c r="EL131" s="62"/>
      <c r="EM131" s="62"/>
      <c r="EN131" s="62"/>
      <c r="EO131" s="62"/>
      <c r="EP131" s="62"/>
      <c r="EQ131" s="62"/>
      <c r="ER131" s="62"/>
      <c r="ES131" s="62"/>
      <c r="ET131" s="62"/>
      <c r="EU131" s="62"/>
      <c r="EV131" s="62"/>
      <c r="EW131" s="62"/>
      <c r="EX131" s="62"/>
      <c r="EY131" s="62"/>
      <c r="EZ131" s="62"/>
      <c r="FA131" s="62"/>
      <c r="FB131" s="62"/>
      <c r="FC131" s="62"/>
      <c r="FD131" s="62"/>
      <c r="FE131" s="62"/>
      <c r="FF131" s="62"/>
      <c r="FG131" s="62"/>
      <c r="FH131" s="62"/>
      <c r="FI131" s="62"/>
      <c r="FJ131" s="62"/>
      <c r="FK131" s="62"/>
      <c r="FL131" s="62"/>
      <c r="FM131" s="62"/>
      <c r="FN131" s="62"/>
      <c r="FO131" s="62"/>
      <c r="FP131" s="62"/>
      <c r="FQ131" s="62"/>
      <c r="FR131" s="62"/>
      <c r="FS131" s="62"/>
      <c r="FT131" s="62"/>
      <c r="FU131" s="62"/>
      <c r="FV131" s="62"/>
      <c r="FW131" s="62"/>
      <c r="FX131" s="62"/>
      <c r="FY131" s="62"/>
      <c r="FZ131" s="62"/>
      <c r="GA131" s="62"/>
      <c r="GB131" s="62"/>
      <c r="GC131" s="62"/>
      <c r="GD131" s="62"/>
      <c r="GE131" s="62"/>
      <c r="GF131" s="62"/>
      <c r="GG131" s="62"/>
      <c r="GH131" s="62"/>
      <c r="GI131" s="62"/>
      <c r="GJ131" s="62"/>
      <c r="GK131" s="62"/>
      <c r="GL131" s="62"/>
      <c r="GM131" s="62"/>
      <c r="GN131" s="62"/>
      <c r="GO131" s="62"/>
      <c r="GP131" s="62"/>
      <c r="GQ131" s="62"/>
      <c r="GR131" s="62"/>
      <c r="GS131" s="62"/>
      <c r="GT131" s="62"/>
      <c r="GU131" s="62"/>
      <c r="GV131" s="62"/>
      <c r="GW131" s="62"/>
      <c r="GX131" s="62"/>
      <c r="GY131" s="62"/>
      <c r="GZ131" s="62"/>
      <c r="HA131" s="62"/>
      <c r="HB131" s="62"/>
      <c r="HC131" s="62"/>
      <c r="HD131" s="62"/>
      <c r="HE131" s="62"/>
      <c r="HF131" s="62"/>
      <c r="HG131" s="62"/>
      <c r="HH131" s="62"/>
      <c r="HI131" s="62"/>
      <c r="HJ131" s="62"/>
      <c r="HK131" s="62"/>
      <c r="HL131" s="62"/>
      <c r="HM131" s="62"/>
      <c r="HN131" s="62"/>
      <c r="HO131" s="62"/>
      <c r="HP131" s="62"/>
      <c r="HQ131" s="62"/>
      <c r="HR131" s="62"/>
      <c r="HS131" s="62"/>
      <c r="HT131" s="62"/>
      <c r="HU131" s="62"/>
      <c r="HV131" s="62"/>
      <c r="HW131" s="62"/>
      <c r="HX131" s="62"/>
      <c r="HY131" s="62"/>
      <c r="HZ131" s="62"/>
      <c r="IA131" s="62"/>
      <c r="IB131" s="62"/>
      <c r="IC131" s="62"/>
      <c r="ID131" s="62"/>
      <c r="IE131" s="62"/>
      <c r="IF131" s="62"/>
      <c r="IG131" s="62"/>
      <c r="IH131" s="62"/>
      <c r="II131" s="62"/>
      <c r="IJ131" s="62"/>
      <c r="IK131" s="62"/>
      <c r="IL131" s="62"/>
      <c r="IM131" s="62"/>
      <c r="IN131" s="62"/>
      <c r="IO131" s="62"/>
      <c r="IP131" s="62"/>
      <c r="IQ131" s="62"/>
      <c r="IR131" s="62"/>
      <c r="IS131" s="62"/>
      <c r="IT131" s="62"/>
    </row>
    <row r="132" spans="1:254" s="92" customFormat="1" ht="35.1" customHeight="1">
      <c r="A132" s="41"/>
      <c r="B132" s="41"/>
      <c r="C132" s="94"/>
      <c r="D132" s="94"/>
      <c r="E132" s="94"/>
      <c r="F132" s="94"/>
      <c r="G132" s="94"/>
      <c r="H132" s="37"/>
      <c r="I132" s="279" t="s">
        <v>612</v>
      </c>
      <c r="J132" s="280"/>
      <c r="K132" s="280"/>
      <c r="L132" s="280"/>
      <c r="M132" s="280"/>
      <c r="N132" s="280"/>
      <c r="O132" s="280"/>
      <c r="P132" s="280"/>
      <c r="Q132" s="280"/>
      <c r="R132" s="280"/>
      <c r="S132" s="280"/>
      <c r="T132" s="280"/>
      <c r="U132" s="280"/>
      <c r="V132" s="280"/>
      <c r="W132" s="280"/>
      <c r="X132" s="280"/>
      <c r="Y132" s="280"/>
      <c r="Z132" s="280"/>
      <c r="AA132" s="280"/>
      <c r="AB132" s="280"/>
      <c r="AC132" s="280"/>
      <c r="AD132" s="280"/>
      <c r="AE132" s="280"/>
      <c r="AF132" s="280"/>
      <c r="AG132" s="280"/>
      <c r="AH132" s="280"/>
      <c r="AI132" s="280"/>
      <c r="AJ132" s="280"/>
      <c r="AK132" s="280"/>
      <c r="AL132" s="280"/>
      <c r="AM132" s="280"/>
      <c r="AN132" s="280"/>
      <c r="AO132" s="280"/>
      <c r="AP132" s="280"/>
      <c r="AQ132" s="280"/>
      <c r="AR132" s="281"/>
      <c r="AS132" s="131" t="s">
        <v>570</v>
      </c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9">
        <v>2000</v>
      </c>
      <c r="BF132" s="139"/>
      <c r="BG132" s="139"/>
      <c r="BH132" s="139"/>
      <c r="BI132" s="139"/>
      <c r="BJ132" s="139"/>
      <c r="BK132" s="139"/>
      <c r="BL132" s="139"/>
      <c r="BM132" s="139"/>
      <c r="BN132" s="139"/>
      <c r="BO132" s="139"/>
      <c r="BP132" s="139"/>
      <c r="BQ132" s="139"/>
      <c r="BR132" s="139"/>
      <c r="BS132" s="139"/>
      <c r="BT132" s="139"/>
      <c r="BU132" s="139"/>
      <c r="BV132" s="94"/>
      <c r="BW132" s="94"/>
      <c r="BX132" s="94"/>
      <c r="BY132" s="94"/>
      <c r="BZ132" s="94"/>
      <c r="CA132" s="94"/>
      <c r="CB132" s="94"/>
      <c r="CC132" s="94"/>
      <c r="CD132" s="94"/>
      <c r="CE132" s="94"/>
      <c r="CF132" s="94"/>
      <c r="CG132" s="94"/>
      <c r="CH132" s="94"/>
      <c r="CI132" s="94"/>
      <c r="CJ132" s="94"/>
      <c r="CK132" s="94"/>
      <c r="CL132" s="94"/>
      <c r="CM132" s="94"/>
      <c r="CN132" s="94"/>
      <c r="CO132" s="94"/>
      <c r="CP132" s="94"/>
      <c r="CQ132" s="94"/>
      <c r="CR132" s="94"/>
      <c r="CS132" s="94"/>
      <c r="CT132" s="94"/>
      <c r="CU132" s="47"/>
      <c r="CV132" s="55"/>
      <c r="CW132" s="55"/>
      <c r="CX132" s="62"/>
      <c r="CY132" s="62"/>
      <c r="CZ132" s="62"/>
      <c r="DA132" s="62"/>
      <c r="DB132" s="62"/>
      <c r="DC132" s="62"/>
      <c r="DD132" s="62"/>
      <c r="DE132" s="62"/>
      <c r="DF132" s="62"/>
      <c r="DG132" s="62"/>
      <c r="DH132" s="62"/>
      <c r="DI132" s="62"/>
      <c r="DJ132" s="62"/>
      <c r="DK132" s="62"/>
      <c r="DL132" s="62"/>
      <c r="DM132" s="62"/>
      <c r="DN132" s="62"/>
      <c r="DO132" s="62"/>
      <c r="DP132" s="62"/>
      <c r="DQ132" s="62"/>
      <c r="DR132" s="62"/>
      <c r="DS132" s="62"/>
      <c r="DT132" s="62"/>
      <c r="DU132" s="62"/>
      <c r="DV132" s="62"/>
      <c r="DW132" s="62"/>
      <c r="DX132" s="62"/>
      <c r="DY132" s="62"/>
      <c r="DZ132" s="62"/>
      <c r="EA132" s="62"/>
      <c r="EB132" s="62"/>
      <c r="EC132" s="62"/>
      <c r="ED132" s="62"/>
      <c r="EE132" s="62"/>
      <c r="EF132" s="62"/>
      <c r="EG132" s="62"/>
      <c r="EH132" s="62"/>
      <c r="EI132" s="62"/>
      <c r="EJ132" s="62"/>
      <c r="EK132" s="62"/>
      <c r="EL132" s="62"/>
      <c r="EM132" s="62"/>
      <c r="EN132" s="62"/>
      <c r="EO132" s="62"/>
      <c r="EP132" s="62"/>
      <c r="EQ132" s="62"/>
      <c r="ER132" s="62"/>
      <c r="ES132" s="62"/>
      <c r="ET132" s="62"/>
      <c r="EU132" s="62"/>
      <c r="EV132" s="62"/>
      <c r="EW132" s="62"/>
      <c r="EX132" s="62"/>
      <c r="EY132" s="62"/>
      <c r="EZ132" s="62"/>
      <c r="FA132" s="62"/>
      <c r="FB132" s="62"/>
      <c r="FC132" s="62"/>
      <c r="FD132" s="62"/>
      <c r="FE132" s="62"/>
      <c r="FF132" s="62"/>
      <c r="FG132" s="62"/>
      <c r="FH132" s="62"/>
      <c r="FI132" s="62"/>
      <c r="FJ132" s="62"/>
      <c r="FK132" s="62"/>
      <c r="FL132" s="62"/>
      <c r="FM132" s="62"/>
      <c r="FN132" s="62"/>
      <c r="FO132" s="62"/>
      <c r="FP132" s="62"/>
      <c r="FQ132" s="62"/>
      <c r="FR132" s="62"/>
      <c r="FS132" s="62"/>
      <c r="FT132" s="62"/>
      <c r="FU132" s="62"/>
      <c r="FV132" s="62"/>
      <c r="FW132" s="62"/>
      <c r="FX132" s="62"/>
      <c r="FY132" s="62"/>
      <c r="FZ132" s="62"/>
      <c r="GA132" s="62"/>
      <c r="GB132" s="62"/>
      <c r="GC132" s="62"/>
      <c r="GD132" s="62"/>
      <c r="GE132" s="62"/>
      <c r="GF132" s="62"/>
      <c r="GG132" s="62"/>
      <c r="GH132" s="62"/>
      <c r="GI132" s="62"/>
      <c r="GJ132" s="62"/>
      <c r="GK132" s="62"/>
      <c r="GL132" s="62"/>
      <c r="GM132" s="62"/>
      <c r="GN132" s="62"/>
      <c r="GO132" s="62"/>
      <c r="GP132" s="62"/>
      <c r="GQ132" s="62"/>
      <c r="GR132" s="62"/>
      <c r="GS132" s="62"/>
      <c r="GT132" s="62"/>
      <c r="GU132" s="62"/>
      <c r="GV132" s="62"/>
      <c r="GW132" s="62"/>
      <c r="GX132" s="62"/>
      <c r="GY132" s="62"/>
      <c r="GZ132" s="62"/>
      <c r="HA132" s="62"/>
      <c r="HB132" s="62"/>
      <c r="HC132" s="62"/>
      <c r="HD132" s="62"/>
      <c r="HE132" s="62"/>
      <c r="HF132" s="62"/>
      <c r="HG132" s="62"/>
      <c r="HH132" s="62"/>
      <c r="HI132" s="62"/>
      <c r="HJ132" s="62"/>
      <c r="HK132" s="62"/>
      <c r="HL132" s="62"/>
      <c r="HM132" s="62"/>
      <c r="HN132" s="62"/>
      <c r="HO132" s="62"/>
      <c r="HP132" s="62"/>
      <c r="HQ132" s="62"/>
      <c r="HR132" s="62"/>
      <c r="HS132" s="62"/>
      <c r="HT132" s="62"/>
      <c r="HU132" s="62"/>
      <c r="HV132" s="62"/>
      <c r="HW132" s="62"/>
      <c r="HX132" s="62"/>
      <c r="HY132" s="62"/>
      <c r="HZ132" s="62"/>
      <c r="IA132" s="62"/>
      <c r="IB132" s="62"/>
      <c r="IC132" s="62"/>
      <c r="ID132" s="62"/>
      <c r="IE132" s="62"/>
      <c r="IF132" s="62"/>
      <c r="IG132" s="62"/>
      <c r="IH132" s="62"/>
      <c r="II132" s="62"/>
      <c r="IJ132" s="62"/>
      <c r="IK132" s="62"/>
      <c r="IL132" s="62"/>
      <c r="IM132" s="62"/>
      <c r="IN132" s="62"/>
      <c r="IO132" s="62"/>
      <c r="IP132" s="62"/>
      <c r="IQ132" s="62"/>
      <c r="IR132" s="62"/>
      <c r="IS132" s="62"/>
      <c r="IT132" s="62"/>
    </row>
    <row r="133" spans="1:254" s="92" customFormat="1" ht="35.1" customHeight="1">
      <c r="A133" s="41"/>
      <c r="B133" s="41"/>
      <c r="C133" s="94"/>
      <c r="D133" s="94"/>
      <c r="E133" s="94"/>
      <c r="F133" s="94"/>
      <c r="G133" s="94"/>
      <c r="H133" s="37"/>
      <c r="I133" s="279" t="s">
        <v>624</v>
      </c>
      <c r="J133" s="280"/>
      <c r="K133" s="280"/>
      <c r="L133" s="280"/>
      <c r="M133" s="280"/>
      <c r="N133" s="280"/>
      <c r="O133" s="280"/>
      <c r="P133" s="280"/>
      <c r="Q133" s="280"/>
      <c r="R133" s="280"/>
      <c r="S133" s="280"/>
      <c r="T133" s="280"/>
      <c r="U133" s="280"/>
      <c r="V133" s="280"/>
      <c r="W133" s="280"/>
      <c r="X133" s="280"/>
      <c r="Y133" s="280"/>
      <c r="Z133" s="280"/>
      <c r="AA133" s="280"/>
      <c r="AB133" s="280"/>
      <c r="AC133" s="280"/>
      <c r="AD133" s="280"/>
      <c r="AE133" s="280"/>
      <c r="AF133" s="280"/>
      <c r="AG133" s="280"/>
      <c r="AH133" s="280"/>
      <c r="AI133" s="280"/>
      <c r="AJ133" s="280"/>
      <c r="AK133" s="280"/>
      <c r="AL133" s="280"/>
      <c r="AM133" s="280"/>
      <c r="AN133" s="280"/>
      <c r="AO133" s="280"/>
      <c r="AP133" s="280"/>
      <c r="AQ133" s="280"/>
      <c r="AR133" s="281"/>
      <c r="AS133" s="131" t="s">
        <v>569</v>
      </c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9">
        <v>2000</v>
      </c>
      <c r="BF133" s="139"/>
      <c r="BG133" s="139"/>
      <c r="BH133" s="139"/>
      <c r="BI133" s="139"/>
      <c r="BJ133" s="139"/>
      <c r="BK133" s="139"/>
      <c r="BL133" s="139"/>
      <c r="BM133" s="139"/>
      <c r="BN133" s="139"/>
      <c r="BO133" s="139"/>
      <c r="BP133" s="139"/>
      <c r="BQ133" s="139"/>
      <c r="BR133" s="139"/>
      <c r="BS133" s="139"/>
      <c r="BT133" s="139"/>
      <c r="BU133" s="139"/>
      <c r="BV133" s="94"/>
      <c r="BW133" s="94"/>
      <c r="BX133" s="94"/>
      <c r="BY133" s="94"/>
      <c r="BZ133" s="94"/>
      <c r="CA133" s="94"/>
      <c r="CB133" s="94"/>
      <c r="CC133" s="94"/>
      <c r="CD133" s="94"/>
      <c r="CE133" s="94"/>
      <c r="CF133" s="94"/>
      <c r="CG133" s="94"/>
      <c r="CH133" s="94"/>
      <c r="CI133" s="94"/>
      <c r="CJ133" s="94"/>
      <c r="CK133" s="94"/>
      <c r="CL133" s="94"/>
      <c r="CM133" s="94"/>
      <c r="CN133" s="94"/>
      <c r="CO133" s="94"/>
      <c r="CP133" s="94"/>
      <c r="CQ133" s="94"/>
      <c r="CR133" s="94"/>
      <c r="CS133" s="94"/>
      <c r="CT133" s="94"/>
      <c r="CU133" s="47"/>
      <c r="CV133" s="55"/>
      <c r="CW133" s="55"/>
      <c r="CX133" s="62"/>
      <c r="CY133" s="62"/>
      <c r="CZ133" s="62"/>
      <c r="DA133" s="62"/>
      <c r="DB133" s="62"/>
      <c r="DC133" s="62"/>
      <c r="DD133" s="62"/>
      <c r="DE133" s="62"/>
      <c r="DF133" s="62"/>
      <c r="DG133" s="62"/>
      <c r="DH133" s="62"/>
      <c r="DI133" s="62"/>
      <c r="DJ133" s="62"/>
      <c r="DK133" s="62"/>
      <c r="DL133" s="62"/>
      <c r="DM133" s="62"/>
      <c r="DN133" s="62"/>
      <c r="DO133" s="62"/>
      <c r="DP133" s="62"/>
      <c r="DQ133" s="62"/>
      <c r="DR133" s="62"/>
      <c r="DS133" s="62"/>
      <c r="DT133" s="62"/>
      <c r="DU133" s="62"/>
      <c r="DV133" s="62"/>
      <c r="DW133" s="62"/>
      <c r="DX133" s="62"/>
      <c r="DY133" s="62"/>
      <c r="DZ133" s="62"/>
      <c r="EA133" s="62"/>
      <c r="EB133" s="62"/>
      <c r="EC133" s="62"/>
      <c r="ED133" s="62"/>
      <c r="EE133" s="62"/>
      <c r="EF133" s="62"/>
      <c r="EG133" s="62"/>
      <c r="EH133" s="62"/>
      <c r="EI133" s="62"/>
      <c r="EJ133" s="62"/>
      <c r="EK133" s="62"/>
      <c r="EL133" s="62"/>
      <c r="EM133" s="62"/>
      <c r="EN133" s="62"/>
      <c r="EO133" s="62"/>
      <c r="EP133" s="62"/>
      <c r="EQ133" s="62"/>
      <c r="ER133" s="62"/>
      <c r="ES133" s="62"/>
      <c r="ET133" s="62"/>
      <c r="EU133" s="62"/>
      <c r="EV133" s="62"/>
      <c r="EW133" s="62"/>
      <c r="EX133" s="62"/>
      <c r="EY133" s="62"/>
      <c r="EZ133" s="62"/>
      <c r="FA133" s="62"/>
      <c r="FB133" s="62"/>
      <c r="FC133" s="62"/>
      <c r="FD133" s="62"/>
      <c r="FE133" s="62"/>
      <c r="FF133" s="62"/>
      <c r="FG133" s="62"/>
      <c r="FH133" s="62"/>
      <c r="FI133" s="62"/>
      <c r="FJ133" s="62"/>
      <c r="FK133" s="62"/>
      <c r="FL133" s="62"/>
      <c r="FM133" s="62"/>
      <c r="FN133" s="62"/>
      <c r="FO133" s="62"/>
      <c r="FP133" s="62"/>
      <c r="FQ133" s="62"/>
      <c r="FR133" s="62"/>
      <c r="FS133" s="62"/>
      <c r="FT133" s="62"/>
      <c r="FU133" s="62"/>
      <c r="FV133" s="62"/>
      <c r="FW133" s="62"/>
      <c r="FX133" s="62"/>
      <c r="FY133" s="62"/>
      <c r="FZ133" s="62"/>
      <c r="GA133" s="62"/>
      <c r="GB133" s="62"/>
      <c r="GC133" s="62"/>
      <c r="GD133" s="62"/>
      <c r="GE133" s="62"/>
      <c r="GF133" s="62"/>
      <c r="GG133" s="62"/>
      <c r="GH133" s="62"/>
      <c r="GI133" s="62"/>
      <c r="GJ133" s="62"/>
      <c r="GK133" s="62"/>
      <c r="GL133" s="62"/>
      <c r="GM133" s="62"/>
      <c r="GN133" s="62"/>
      <c r="GO133" s="62"/>
      <c r="GP133" s="62"/>
      <c r="GQ133" s="62"/>
      <c r="GR133" s="62"/>
      <c r="GS133" s="62"/>
      <c r="GT133" s="62"/>
      <c r="GU133" s="62"/>
      <c r="GV133" s="62"/>
      <c r="GW133" s="62"/>
      <c r="GX133" s="62"/>
      <c r="GY133" s="62"/>
      <c r="GZ133" s="62"/>
      <c r="HA133" s="62"/>
      <c r="HB133" s="62"/>
      <c r="HC133" s="62"/>
      <c r="HD133" s="62"/>
      <c r="HE133" s="62"/>
      <c r="HF133" s="62"/>
      <c r="HG133" s="62"/>
      <c r="HH133" s="62"/>
      <c r="HI133" s="62"/>
      <c r="HJ133" s="62"/>
      <c r="HK133" s="62"/>
      <c r="HL133" s="62"/>
      <c r="HM133" s="62"/>
      <c r="HN133" s="62"/>
      <c r="HO133" s="62"/>
      <c r="HP133" s="62"/>
      <c r="HQ133" s="62"/>
      <c r="HR133" s="62"/>
      <c r="HS133" s="62"/>
      <c r="HT133" s="62"/>
      <c r="HU133" s="62"/>
      <c r="HV133" s="62"/>
      <c r="HW133" s="62"/>
      <c r="HX133" s="62"/>
      <c r="HY133" s="62"/>
      <c r="HZ133" s="62"/>
      <c r="IA133" s="62"/>
      <c r="IB133" s="62"/>
      <c r="IC133" s="62"/>
      <c r="ID133" s="62"/>
      <c r="IE133" s="62"/>
      <c r="IF133" s="62"/>
      <c r="IG133" s="62"/>
      <c r="IH133" s="62"/>
      <c r="II133" s="62"/>
      <c r="IJ133" s="62"/>
      <c r="IK133" s="62"/>
      <c r="IL133" s="62"/>
      <c r="IM133" s="62"/>
      <c r="IN133" s="62"/>
      <c r="IO133" s="62"/>
      <c r="IP133" s="62"/>
      <c r="IQ133" s="62"/>
      <c r="IR133" s="62"/>
      <c r="IS133" s="62"/>
      <c r="IT133" s="62"/>
    </row>
    <row r="134" spans="1:254" s="92" customFormat="1" ht="35.1" customHeight="1">
      <c r="A134" s="41"/>
      <c r="B134" s="41"/>
      <c r="C134" s="94"/>
      <c r="D134" s="94"/>
      <c r="E134" s="94"/>
      <c r="F134" s="94"/>
      <c r="G134" s="94"/>
      <c r="H134" s="37"/>
      <c r="I134" s="279" t="s">
        <v>613</v>
      </c>
      <c r="J134" s="280"/>
      <c r="K134" s="280"/>
      <c r="L134" s="280"/>
      <c r="M134" s="280"/>
      <c r="N134" s="280"/>
      <c r="O134" s="280"/>
      <c r="P134" s="280"/>
      <c r="Q134" s="280"/>
      <c r="R134" s="280"/>
      <c r="S134" s="280"/>
      <c r="T134" s="280"/>
      <c r="U134" s="280"/>
      <c r="V134" s="280"/>
      <c r="W134" s="280"/>
      <c r="X134" s="280"/>
      <c r="Y134" s="280"/>
      <c r="Z134" s="280"/>
      <c r="AA134" s="280"/>
      <c r="AB134" s="280"/>
      <c r="AC134" s="280"/>
      <c r="AD134" s="280"/>
      <c r="AE134" s="280"/>
      <c r="AF134" s="280"/>
      <c r="AG134" s="280"/>
      <c r="AH134" s="280"/>
      <c r="AI134" s="280"/>
      <c r="AJ134" s="280"/>
      <c r="AK134" s="280"/>
      <c r="AL134" s="280"/>
      <c r="AM134" s="280"/>
      <c r="AN134" s="280"/>
      <c r="AO134" s="280"/>
      <c r="AP134" s="280"/>
      <c r="AQ134" s="280"/>
      <c r="AR134" s="281"/>
      <c r="AS134" s="131" t="s">
        <v>570</v>
      </c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9">
        <v>2000</v>
      </c>
      <c r="BF134" s="139"/>
      <c r="BG134" s="139"/>
      <c r="BH134" s="139"/>
      <c r="BI134" s="139"/>
      <c r="BJ134" s="139"/>
      <c r="BK134" s="139"/>
      <c r="BL134" s="139"/>
      <c r="BM134" s="139"/>
      <c r="BN134" s="139"/>
      <c r="BO134" s="139"/>
      <c r="BP134" s="139"/>
      <c r="BQ134" s="139"/>
      <c r="BR134" s="139"/>
      <c r="BS134" s="139"/>
      <c r="BT134" s="139"/>
      <c r="BU134" s="139"/>
      <c r="BV134" s="94"/>
      <c r="BW134" s="94"/>
      <c r="BX134" s="94"/>
      <c r="BY134" s="94"/>
      <c r="BZ134" s="94"/>
      <c r="CA134" s="94"/>
      <c r="CB134" s="94"/>
      <c r="CC134" s="94"/>
      <c r="CD134" s="94"/>
      <c r="CE134" s="94"/>
      <c r="CF134" s="94"/>
      <c r="CG134" s="94"/>
      <c r="CH134" s="94"/>
      <c r="CI134" s="94"/>
      <c r="CJ134" s="94"/>
      <c r="CK134" s="94"/>
      <c r="CL134" s="94"/>
      <c r="CM134" s="94"/>
      <c r="CN134" s="94"/>
      <c r="CO134" s="94"/>
      <c r="CP134" s="94"/>
      <c r="CQ134" s="94"/>
      <c r="CR134" s="94"/>
      <c r="CS134" s="94"/>
      <c r="CT134" s="94"/>
      <c r="CU134" s="47"/>
      <c r="CV134" s="55"/>
      <c r="CW134" s="55"/>
      <c r="CX134" s="62"/>
      <c r="CY134" s="62"/>
      <c r="CZ134" s="62"/>
      <c r="DA134" s="62"/>
      <c r="DB134" s="62"/>
      <c r="DC134" s="62"/>
      <c r="DD134" s="62"/>
      <c r="DE134" s="62"/>
      <c r="DF134" s="62"/>
      <c r="DG134" s="62"/>
      <c r="DH134" s="62"/>
      <c r="DI134" s="62"/>
      <c r="DJ134" s="62"/>
      <c r="DK134" s="62"/>
      <c r="DL134" s="62"/>
      <c r="DM134" s="62"/>
      <c r="DN134" s="62"/>
      <c r="DO134" s="62"/>
      <c r="DP134" s="62"/>
      <c r="DQ134" s="62"/>
      <c r="DR134" s="62"/>
      <c r="DS134" s="62"/>
      <c r="DT134" s="62"/>
      <c r="DU134" s="62"/>
      <c r="DV134" s="62"/>
      <c r="DW134" s="62"/>
      <c r="DX134" s="62"/>
      <c r="DY134" s="62"/>
      <c r="DZ134" s="62"/>
      <c r="EA134" s="62"/>
      <c r="EB134" s="62"/>
      <c r="EC134" s="62"/>
      <c r="ED134" s="62"/>
      <c r="EE134" s="62"/>
      <c r="EF134" s="62"/>
      <c r="EG134" s="62"/>
      <c r="EH134" s="62"/>
      <c r="EI134" s="62"/>
      <c r="EJ134" s="62"/>
      <c r="EK134" s="62"/>
      <c r="EL134" s="62"/>
      <c r="EM134" s="62"/>
      <c r="EN134" s="62"/>
      <c r="EO134" s="62"/>
      <c r="EP134" s="62"/>
      <c r="EQ134" s="62"/>
      <c r="ER134" s="62"/>
      <c r="ES134" s="62"/>
      <c r="ET134" s="62"/>
      <c r="EU134" s="62"/>
      <c r="EV134" s="62"/>
      <c r="EW134" s="62"/>
      <c r="EX134" s="62"/>
      <c r="EY134" s="62"/>
      <c r="EZ134" s="62"/>
      <c r="FA134" s="62"/>
      <c r="FB134" s="62"/>
      <c r="FC134" s="62"/>
      <c r="FD134" s="62"/>
      <c r="FE134" s="62"/>
      <c r="FF134" s="62"/>
      <c r="FG134" s="62"/>
      <c r="FH134" s="62"/>
      <c r="FI134" s="62"/>
      <c r="FJ134" s="62"/>
      <c r="FK134" s="62"/>
      <c r="FL134" s="62"/>
      <c r="FM134" s="62"/>
      <c r="FN134" s="62"/>
      <c r="FO134" s="62"/>
      <c r="FP134" s="62"/>
      <c r="FQ134" s="62"/>
      <c r="FR134" s="62"/>
      <c r="FS134" s="62"/>
      <c r="FT134" s="62"/>
      <c r="FU134" s="62"/>
      <c r="FV134" s="62"/>
      <c r="FW134" s="62"/>
      <c r="FX134" s="62"/>
      <c r="FY134" s="62"/>
      <c r="FZ134" s="62"/>
      <c r="GA134" s="62"/>
      <c r="GB134" s="62"/>
      <c r="GC134" s="62"/>
      <c r="GD134" s="62"/>
      <c r="GE134" s="62"/>
      <c r="GF134" s="62"/>
      <c r="GG134" s="62"/>
      <c r="GH134" s="62"/>
      <c r="GI134" s="62"/>
      <c r="GJ134" s="62"/>
      <c r="GK134" s="62"/>
      <c r="GL134" s="62"/>
      <c r="GM134" s="62"/>
      <c r="GN134" s="62"/>
      <c r="GO134" s="62"/>
      <c r="GP134" s="62"/>
      <c r="GQ134" s="62"/>
      <c r="GR134" s="62"/>
      <c r="GS134" s="62"/>
      <c r="GT134" s="62"/>
      <c r="GU134" s="62"/>
      <c r="GV134" s="62"/>
      <c r="GW134" s="62"/>
      <c r="GX134" s="62"/>
      <c r="GY134" s="62"/>
      <c r="GZ134" s="62"/>
      <c r="HA134" s="62"/>
      <c r="HB134" s="62"/>
      <c r="HC134" s="62"/>
      <c r="HD134" s="62"/>
      <c r="HE134" s="62"/>
      <c r="HF134" s="62"/>
      <c r="HG134" s="62"/>
      <c r="HH134" s="62"/>
      <c r="HI134" s="62"/>
      <c r="HJ134" s="62"/>
      <c r="HK134" s="62"/>
      <c r="HL134" s="62"/>
      <c r="HM134" s="62"/>
      <c r="HN134" s="62"/>
      <c r="HO134" s="62"/>
      <c r="HP134" s="62"/>
      <c r="HQ134" s="62"/>
      <c r="HR134" s="62"/>
      <c r="HS134" s="62"/>
      <c r="HT134" s="62"/>
      <c r="HU134" s="62"/>
      <c r="HV134" s="62"/>
      <c r="HW134" s="62"/>
      <c r="HX134" s="62"/>
      <c r="HY134" s="62"/>
      <c r="HZ134" s="62"/>
      <c r="IA134" s="62"/>
      <c r="IB134" s="62"/>
      <c r="IC134" s="62"/>
      <c r="ID134" s="62"/>
      <c r="IE134" s="62"/>
      <c r="IF134" s="62"/>
      <c r="IG134" s="62"/>
      <c r="IH134" s="62"/>
      <c r="II134" s="62"/>
      <c r="IJ134" s="62"/>
      <c r="IK134" s="62"/>
      <c r="IL134" s="62"/>
      <c r="IM134" s="62"/>
      <c r="IN134" s="62"/>
      <c r="IO134" s="62"/>
      <c r="IP134" s="62"/>
      <c r="IQ134" s="62"/>
      <c r="IR134" s="62"/>
      <c r="IS134" s="62"/>
      <c r="IT134" s="62"/>
    </row>
    <row r="135" spans="1:254" s="92" customFormat="1" ht="12.95" customHeight="1">
      <c r="A135" s="41"/>
      <c r="B135" s="41"/>
      <c r="C135" s="94"/>
      <c r="D135" s="94"/>
      <c r="E135" s="94"/>
      <c r="F135" s="94"/>
      <c r="G135" s="94"/>
      <c r="H135" s="37"/>
      <c r="I135" s="150" t="s">
        <v>17</v>
      </c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1"/>
      <c r="AA135" s="151"/>
      <c r="AB135" s="151"/>
      <c r="AC135" s="151"/>
      <c r="AD135" s="151"/>
      <c r="AE135" s="151"/>
      <c r="AF135" s="151"/>
      <c r="AG135" s="151"/>
      <c r="AH135" s="151"/>
      <c r="AI135" s="151"/>
      <c r="AJ135" s="151"/>
      <c r="AK135" s="151"/>
      <c r="AL135" s="151"/>
      <c r="AM135" s="151"/>
      <c r="AN135" s="151"/>
      <c r="AO135" s="151"/>
      <c r="AP135" s="151"/>
      <c r="AQ135" s="151"/>
      <c r="AR135" s="152"/>
      <c r="AS135" s="131" t="s">
        <v>571</v>
      </c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259">
        <v>50</v>
      </c>
      <c r="BF135" s="259"/>
      <c r="BG135" s="259"/>
      <c r="BH135" s="259"/>
      <c r="BI135" s="259"/>
      <c r="BJ135" s="259"/>
      <c r="BK135" s="259"/>
      <c r="BL135" s="259"/>
      <c r="BM135" s="259"/>
      <c r="BN135" s="259"/>
      <c r="BO135" s="259"/>
      <c r="BP135" s="259"/>
      <c r="BQ135" s="259"/>
      <c r="BR135" s="259"/>
      <c r="BS135" s="259"/>
      <c r="BT135" s="259"/>
      <c r="BU135" s="259"/>
      <c r="BV135" s="37"/>
      <c r="BW135" s="37"/>
      <c r="BX135" s="37"/>
      <c r="BY135" s="94"/>
      <c r="BZ135" s="94"/>
      <c r="CA135" s="94"/>
      <c r="CB135" s="94"/>
      <c r="CC135" s="94"/>
      <c r="CD135" s="94"/>
      <c r="CE135" s="94"/>
      <c r="CF135" s="94"/>
      <c r="CG135" s="94"/>
      <c r="CH135" s="94"/>
      <c r="CI135" s="94"/>
      <c r="CJ135" s="94"/>
      <c r="CK135" s="94"/>
      <c r="CL135" s="94"/>
      <c r="CM135" s="94"/>
      <c r="CN135" s="94"/>
      <c r="CO135" s="94"/>
      <c r="CP135" s="37"/>
      <c r="CQ135" s="94"/>
      <c r="CR135" s="94"/>
      <c r="CS135" s="94"/>
      <c r="CT135" s="94"/>
      <c r="CU135" s="47"/>
      <c r="CV135" s="55"/>
      <c r="CW135" s="55"/>
      <c r="CX135" s="62"/>
      <c r="CY135" s="62"/>
      <c r="CZ135" s="62"/>
      <c r="DA135" s="62"/>
      <c r="DB135" s="62"/>
      <c r="DC135" s="62"/>
      <c r="DD135" s="62"/>
      <c r="DE135" s="62"/>
      <c r="DF135" s="62"/>
      <c r="DG135" s="62"/>
      <c r="DH135" s="62"/>
      <c r="DI135" s="62"/>
      <c r="DJ135" s="62"/>
      <c r="DK135" s="62"/>
      <c r="DL135" s="62"/>
      <c r="DM135" s="62"/>
      <c r="DN135" s="62"/>
      <c r="DO135" s="62"/>
      <c r="DP135" s="62"/>
      <c r="DQ135" s="62"/>
      <c r="DR135" s="62"/>
      <c r="DS135" s="62"/>
      <c r="DT135" s="62"/>
      <c r="DU135" s="62"/>
      <c r="DV135" s="62"/>
      <c r="DW135" s="62"/>
      <c r="DX135" s="62"/>
      <c r="DY135" s="62"/>
      <c r="DZ135" s="62"/>
      <c r="EA135" s="62"/>
      <c r="EB135" s="62"/>
      <c r="EC135" s="62"/>
      <c r="ED135" s="62"/>
      <c r="EE135" s="62"/>
      <c r="EF135" s="62"/>
      <c r="EG135" s="62"/>
      <c r="EH135" s="62"/>
      <c r="EI135" s="62"/>
      <c r="EJ135" s="62"/>
      <c r="EK135" s="62"/>
      <c r="EL135" s="62"/>
      <c r="EM135" s="62"/>
      <c r="EN135" s="62"/>
      <c r="EO135" s="62"/>
      <c r="EP135" s="62"/>
      <c r="EQ135" s="62"/>
      <c r="ER135" s="62"/>
      <c r="ES135" s="62"/>
      <c r="ET135" s="62"/>
      <c r="EU135" s="62"/>
      <c r="EV135" s="62"/>
      <c r="EW135" s="62"/>
      <c r="EX135" s="62"/>
      <c r="EY135" s="62"/>
      <c r="EZ135" s="62"/>
      <c r="FA135" s="62"/>
      <c r="FB135" s="62"/>
      <c r="FC135" s="62"/>
      <c r="FD135" s="62"/>
      <c r="FE135" s="62"/>
      <c r="FF135" s="62"/>
      <c r="FG135" s="62"/>
      <c r="FH135" s="62"/>
      <c r="FI135" s="62"/>
      <c r="FJ135" s="62"/>
      <c r="FK135" s="62"/>
      <c r="FL135" s="62"/>
      <c r="FM135" s="62"/>
      <c r="FN135" s="62"/>
      <c r="FO135" s="62"/>
      <c r="FP135" s="62"/>
      <c r="FQ135" s="62"/>
      <c r="FR135" s="62"/>
      <c r="FS135" s="62"/>
      <c r="FT135" s="62"/>
      <c r="FU135" s="62"/>
      <c r="FV135" s="62"/>
      <c r="FW135" s="62"/>
      <c r="FX135" s="62"/>
      <c r="FY135" s="62"/>
      <c r="FZ135" s="62"/>
      <c r="GA135" s="62"/>
      <c r="GB135" s="62"/>
      <c r="GC135" s="62"/>
      <c r="GD135" s="62"/>
      <c r="GE135" s="62"/>
      <c r="GF135" s="62"/>
      <c r="GG135" s="62"/>
      <c r="GH135" s="62"/>
      <c r="GI135" s="62"/>
      <c r="GJ135" s="62"/>
      <c r="GK135" s="62"/>
      <c r="GL135" s="62"/>
      <c r="GM135" s="62"/>
      <c r="GN135" s="62"/>
      <c r="GO135" s="62"/>
      <c r="GP135" s="62"/>
      <c r="GQ135" s="62"/>
      <c r="GR135" s="62"/>
      <c r="GS135" s="62"/>
      <c r="GT135" s="62"/>
      <c r="GU135" s="62"/>
      <c r="GV135" s="62"/>
      <c r="GW135" s="62"/>
      <c r="GX135" s="62"/>
      <c r="GY135" s="62"/>
      <c r="GZ135" s="62"/>
      <c r="HA135" s="62"/>
      <c r="HB135" s="62"/>
      <c r="HC135" s="62"/>
      <c r="HD135" s="62"/>
      <c r="HE135" s="62"/>
      <c r="HF135" s="62"/>
      <c r="HG135" s="62"/>
      <c r="HH135" s="62"/>
      <c r="HI135" s="62"/>
      <c r="HJ135" s="62"/>
      <c r="HK135" s="62"/>
      <c r="HL135" s="62"/>
      <c r="HM135" s="62"/>
      <c r="HN135" s="62"/>
      <c r="HO135" s="62"/>
      <c r="HP135" s="62"/>
      <c r="HQ135" s="62"/>
      <c r="HR135" s="62"/>
      <c r="HS135" s="62"/>
      <c r="HT135" s="62"/>
      <c r="HU135" s="62"/>
      <c r="HV135" s="62"/>
      <c r="HW135" s="62"/>
      <c r="HX135" s="62"/>
      <c r="HY135" s="62"/>
      <c r="HZ135" s="62"/>
      <c r="IA135" s="62"/>
      <c r="IB135" s="62"/>
      <c r="IC135" s="62"/>
      <c r="ID135" s="62"/>
      <c r="IE135" s="62"/>
      <c r="IF135" s="62"/>
      <c r="IG135" s="62"/>
      <c r="IH135" s="62"/>
      <c r="II135" s="62"/>
      <c r="IJ135" s="62"/>
      <c r="IK135" s="62"/>
      <c r="IL135" s="62"/>
      <c r="IM135" s="62"/>
      <c r="IN135" s="62"/>
      <c r="IO135" s="62"/>
      <c r="IP135" s="62"/>
      <c r="IQ135" s="62"/>
      <c r="IR135" s="62"/>
      <c r="IS135" s="62"/>
      <c r="IT135" s="62"/>
    </row>
    <row r="136" spans="1:254" s="92" customFormat="1" ht="12.95" customHeight="1">
      <c r="A136" s="41"/>
      <c r="B136" s="41"/>
      <c r="C136" s="94"/>
      <c r="D136" s="94"/>
      <c r="E136" s="94"/>
      <c r="F136" s="94"/>
      <c r="G136" s="94"/>
      <c r="H136" s="37"/>
      <c r="I136" s="171" t="s">
        <v>18</v>
      </c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4"/>
      <c r="AS136" s="131" t="s">
        <v>571</v>
      </c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9">
        <v>50</v>
      </c>
      <c r="BF136" s="139"/>
      <c r="BG136" s="139"/>
      <c r="BH136" s="139"/>
      <c r="BI136" s="139"/>
      <c r="BJ136" s="139"/>
      <c r="BK136" s="139"/>
      <c r="BL136" s="139"/>
      <c r="BM136" s="139"/>
      <c r="BN136" s="139"/>
      <c r="BO136" s="139"/>
      <c r="BP136" s="139"/>
      <c r="BQ136" s="139"/>
      <c r="BR136" s="139"/>
      <c r="BS136" s="139"/>
      <c r="BT136" s="139"/>
      <c r="BU136" s="139"/>
      <c r="BV136" s="37"/>
      <c r="BW136" s="37"/>
      <c r="BX136" s="37"/>
      <c r="BY136" s="94"/>
      <c r="BZ136" s="94"/>
      <c r="CA136" s="94"/>
      <c r="CB136" s="94"/>
      <c r="CC136" s="94"/>
      <c r="CD136" s="94"/>
      <c r="CE136" s="94"/>
      <c r="CF136" s="94"/>
      <c r="CG136" s="94"/>
      <c r="CH136" s="94"/>
      <c r="CI136" s="94"/>
      <c r="CJ136" s="94"/>
      <c r="CK136" s="94"/>
      <c r="CL136" s="94"/>
      <c r="CM136" s="94"/>
      <c r="CN136" s="94"/>
      <c r="CO136" s="94"/>
      <c r="CP136" s="37"/>
      <c r="CQ136" s="94"/>
      <c r="CR136" s="94"/>
      <c r="CS136" s="94"/>
      <c r="CT136" s="94"/>
      <c r="CU136" s="47"/>
      <c r="CV136" s="55"/>
      <c r="CW136" s="55"/>
      <c r="CX136" s="62"/>
      <c r="CY136" s="62"/>
      <c r="CZ136" s="62"/>
      <c r="DA136" s="62"/>
      <c r="DB136" s="62"/>
      <c r="DC136" s="62"/>
      <c r="DD136" s="62"/>
      <c r="DE136" s="62"/>
      <c r="DF136" s="62"/>
      <c r="DG136" s="62"/>
      <c r="DH136" s="62"/>
      <c r="DI136" s="62"/>
      <c r="DJ136" s="62"/>
      <c r="DK136" s="62"/>
      <c r="DL136" s="62"/>
      <c r="DM136" s="62"/>
      <c r="DN136" s="62"/>
      <c r="DO136" s="62"/>
      <c r="DP136" s="62"/>
      <c r="DQ136" s="62"/>
      <c r="DR136" s="62"/>
      <c r="DS136" s="62"/>
      <c r="DT136" s="62"/>
      <c r="DU136" s="62"/>
      <c r="DV136" s="62"/>
      <c r="DW136" s="62"/>
      <c r="DX136" s="62"/>
      <c r="DY136" s="62"/>
      <c r="DZ136" s="62"/>
      <c r="EA136" s="62"/>
      <c r="EB136" s="62"/>
      <c r="EC136" s="62"/>
      <c r="ED136" s="62"/>
      <c r="EE136" s="62"/>
      <c r="EF136" s="62"/>
      <c r="EG136" s="62"/>
      <c r="EH136" s="62"/>
      <c r="EI136" s="62"/>
      <c r="EJ136" s="62"/>
      <c r="EK136" s="62"/>
      <c r="EL136" s="62"/>
      <c r="EM136" s="62"/>
      <c r="EN136" s="62"/>
      <c r="EO136" s="62"/>
      <c r="EP136" s="62"/>
      <c r="EQ136" s="62"/>
      <c r="ER136" s="62"/>
      <c r="ES136" s="62"/>
      <c r="ET136" s="62"/>
      <c r="EU136" s="62"/>
      <c r="EV136" s="62"/>
      <c r="EW136" s="62"/>
      <c r="EX136" s="62"/>
      <c r="EY136" s="62"/>
      <c r="EZ136" s="62"/>
      <c r="FA136" s="62"/>
      <c r="FB136" s="62"/>
      <c r="FC136" s="62"/>
      <c r="FD136" s="62"/>
      <c r="FE136" s="62"/>
      <c r="FF136" s="62"/>
      <c r="FG136" s="62"/>
      <c r="FH136" s="62"/>
      <c r="FI136" s="62"/>
      <c r="FJ136" s="62"/>
      <c r="FK136" s="62"/>
      <c r="FL136" s="62"/>
      <c r="FM136" s="62"/>
      <c r="FN136" s="62"/>
      <c r="FO136" s="62"/>
      <c r="FP136" s="62"/>
      <c r="FQ136" s="62"/>
      <c r="FR136" s="62"/>
      <c r="FS136" s="62"/>
      <c r="FT136" s="62"/>
      <c r="FU136" s="62"/>
      <c r="FV136" s="62"/>
      <c r="FW136" s="62"/>
      <c r="FX136" s="62"/>
      <c r="FY136" s="62"/>
      <c r="FZ136" s="62"/>
      <c r="GA136" s="62"/>
      <c r="GB136" s="62"/>
      <c r="GC136" s="62"/>
      <c r="GD136" s="62"/>
      <c r="GE136" s="62"/>
      <c r="GF136" s="62"/>
      <c r="GG136" s="62"/>
      <c r="GH136" s="62"/>
      <c r="GI136" s="62"/>
      <c r="GJ136" s="62"/>
      <c r="GK136" s="62"/>
      <c r="GL136" s="62"/>
      <c r="GM136" s="62"/>
      <c r="GN136" s="62"/>
      <c r="GO136" s="62"/>
      <c r="GP136" s="62"/>
      <c r="GQ136" s="62"/>
      <c r="GR136" s="62"/>
      <c r="GS136" s="62"/>
      <c r="GT136" s="62"/>
      <c r="GU136" s="62"/>
      <c r="GV136" s="62"/>
      <c r="GW136" s="62"/>
      <c r="GX136" s="62"/>
      <c r="GY136" s="62"/>
      <c r="GZ136" s="62"/>
      <c r="HA136" s="62"/>
      <c r="HB136" s="62"/>
      <c r="HC136" s="62"/>
      <c r="HD136" s="62"/>
      <c r="HE136" s="62"/>
      <c r="HF136" s="62"/>
      <c r="HG136" s="62"/>
      <c r="HH136" s="62"/>
      <c r="HI136" s="62"/>
      <c r="HJ136" s="62"/>
      <c r="HK136" s="62"/>
      <c r="HL136" s="62"/>
      <c r="HM136" s="62"/>
      <c r="HN136" s="62"/>
      <c r="HO136" s="62"/>
      <c r="HP136" s="62"/>
      <c r="HQ136" s="62"/>
      <c r="HR136" s="62"/>
      <c r="HS136" s="62"/>
      <c r="HT136" s="62"/>
      <c r="HU136" s="62"/>
      <c r="HV136" s="62"/>
      <c r="HW136" s="62"/>
      <c r="HX136" s="62"/>
      <c r="HY136" s="62"/>
      <c r="HZ136" s="62"/>
      <c r="IA136" s="62"/>
      <c r="IB136" s="62"/>
      <c r="IC136" s="62"/>
      <c r="ID136" s="62"/>
      <c r="IE136" s="62"/>
      <c r="IF136" s="62"/>
      <c r="IG136" s="62"/>
      <c r="IH136" s="62"/>
      <c r="II136" s="62"/>
      <c r="IJ136" s="62"/>
      <c r="IK136" s="62"/>
      <c r="IL136" s="62"/>
      <c r="IM136" s="62"/>
      <c r="IN136" s="62"/>
      <c r="IO136" s="62"/>
      <c r="IP136" s="62"/>
      <c r="IQ136" s="62"/>
      <c r="IR136" s="62"/>
      <c r="IS136" s="62"/>
      <c r="IT136" s="62"/>
    </row>
    <row r="137" spans="1:254" s="92" customFormat="1" ht="12.95" customHeight="1">
      <c r="A137" s="41"/>
      <c r="B137" s="41"/>
      <c r="C137" s="94"/>
      <c r="D137" s="94"/>
      <c r="E137" s="94"/>
      <c r="F137" s="94"/>
      <c r="G137" s="94"/>
      <c r="H137" s="94"/>
      <c r="I137" s="171" t="s">
        <v>74</v>
      </c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4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9" t="s">
        <v>600</v>
      </c>
      <c r="BF137" s="139"/>
      <c r="BG137" s="139"/>
      <c r="BH137" s="139"/>
      <c r="BI137" s="139"/>
      <c r="BJ137" s="139"/>
      <c r="BK137" s="139"/>
      <c r="BL137" s="139"/>
      <c r="BM137" s="139"/>
      <c r="BN137" s="139"/>
      <c r="BO137" s="139"/>
      <c r="BP137" s="139"/>
      <c r="BQ137" s="139"/>
      <c r="BR137" s="139"/>
      <c r="BS137" s="139"/>
      <c r="BT137" s="139"/>
      <c r="BU137" s="139"/>
      <c r="BV137" s="37"/>
      <c r="BW137" s="37"/>
      <c r="BX137" s="37"/>
      <c r="BY137" s="94"/>
      <c r="BZ137" s="94"/>
      <c r="CA137" s="94"/>
      <c r="CB137" s="94"/>
      <c r="CC137" s="94"/>
      <c r="CD137" s="94"/>
      <c r="CE137" s="94"/>
      <c r="CF137" s="94"/>
      <c r="CG137" s="94"/>
      <c r="CH137" s="94"/>
      <c r="CI137" s="94"/>
      <c r="CJ137" s="94"/>
      <c r="CK137" s="94"/>
      <c r="CL137" s="94"/>
      <c r="CM137" s="94"/>
      <c r="CN137" s="94"/>
      <c r="CO137" s="94"/>
      <c r="CP137" s="37"/>
      <c r="CQ137" s="94"/>
      <c r="CR137" s="94"/>
      <c r="CS137" s="94"/>
      <c r="CT137" s="94"/>
      <c r="CU137" s="47"/>
      <c r="CV137" s="55"/>
      <c r="CW137" s="55"/>
      <c r="CX137" s="62"/>
      <c r="CY137" s="62"/>
      <c r="CZ137" s="62"/>
      <c r="DA137" s="62"/>
      <c r="DB137" s="62"/>
      <c r="DC137" s="62"/>
      <c r="DD137" s="62"/>
      <c r="DE137" s="62"/>
      <c r="DF137" s="62"/>
      <c r="DG137" s="62"/>
      <c r="DH137" s="62"/>
      <c r="DI137" s="62"/>
      <c r="DJ137" s="62"/>
      <c r="DK137" s="62"/>
      <c r="DL137" s="62"/>
      <c r="DM137" s="62"/>
      <c r="DN137" s="62"/>
      <c r="DO137" s="62"/>
      <c r="DP137" s="62"/>
      <c r="DQ137" s="62"/>
      <c r="DR137" s="62"/>
      <c r="DS137" s="62"/>
      <c r="DT137" s="62"/>
      <c r="DU137" s="62"/>
      <c r="DV137" s="62"/>
      <c r="DW137" s="62"/>
      <c r="DX137" s="62"/>
      <c r="DY137" s="62"/>
      <c r="DZ137" s="62"/>
      <c r="EA137" s="62"/>
      <c r="EB137" s="62"/>
      <c r="EC137" s="62"/>
      <c r="ED137" s="62"/>
      <c r="EE137" s="62"/>
      <c r="EF137" s="62"/>
      <c r="EG137" s="62"/>
      <c r="EH137" s="62"/>
      <c r="EI137" s="62"/>
      <c r="EJ137" s="62"/>
      <c r="EK137" s="62"/>
      <c r="EL137" s="62"/>
      <c r="EM137" s="62"/>
      <c r="EN137" s="62"/>
      <c r="EO137" s="62"/>
      <c r="EP137" s="62"/>
      <c r="EQ137" s="62"/>
      <c r="ER137" s="62"/>
      <c r="ES137" s="62"/>
      <c r="ET137" s="62"/>
      <c r="EU137" s="62"/>
      <c r="EV137" s="62"/>
      <c r="EW137" s="62"/>
      <c r="EX137" s="62"/>
      <c r="EY137" s="62"/>
      <c r="EZ137" s="62"/>
      <c r="FA137" s="62"/>
      <c r="FB137" s="62"/>
      <c r="FC137" s="62"/>
      <c r="FD137" s="62"/>
      <c r="FE137" s="62"/>
      <c r="FF137" s="62"/>
      <c r="FG137" s="62"/>
      <c r="FH137" s="62"/>
      <c r="FI137" s="62"/>
      <c r="FJ137" s="62"/>
      <c r="FK137" s="62"/>
      <c r="FL137" s="62"/>
      <c r="FM137" s="62"/>
      <c r="FN137" s="62"/>
      <c r="FO137" s="62"/>
      <c r="FP137" s="62"/>
      <c r="FQ137" s="62"/>
      <c r="FR137" s="62"/>
      <c r="FS137" s="62"/>
      <c r="FT137" s="62"/>
      <c r="FU137" s="62"/>
      <c r="FV137" s="62"/>
      <c r="FW137" s="62"/>
      <c r="FX137" s="62"/>
      <c r="FY137" s="62"/>
      <c r="FZ137" s="62"/>
      <c r="GA137" s="62"/>
      <c r="GB137" s="62"/>
      <c r="GC137" s="62"/>
      <c r="GD137" s="62"/>
      <c r="GE137" s="62"/>
      <c r="GF137" s="62"/>
      <c r="GG137" s="62"/>
      <c r="GH137" s="62"/>
      <c r="GI137" s="62"/>
      <c r="GJ137" s="62"/>
      <c r="GK137" s="62"/>
      <c r="GL137" s="62"/>
      <c r="GM137" s="62"/>
      <c r="GN137" s="62"/>
      <c r="GO137" s="62"/>
      <c r="GP137" s="62"/>
      <c r="GQ137" s="62"/>
      <c r="GR137" s="62"/>
      <c r="GS137" s="62"/>
      <c r="GT137" s="62"/>
      <c r="GU137" s="62"/>
      <c r="GV137" s="62"/>
      <c r="GW137" s="62"/>
      <c r="GX137" s="62"/>
      <c r="GY137" s="62"/>
      <c r="GZ137" s="62"/>
      <c r="HA137" s="62"/>
      <c r="HB137" s="62"/>
      <c r="HC137" s="62"/>
      <c r="HD137" s="62"/>
      <c r="HE137" s="62"/>
      <c r="HF137" s="62"/>
      <c r="HG137" s="62"/>
      <c r="HH137" s="62"/>
      <c r="HI137" s="62"/>
      <c r="HJ137" s="62"/>
      <c r="HK137" s="62"/>
      <c r="HL137" s="62"/>
      <c r="HM137" s="62"/>
      <c r="HN137" s="62"/>
      <c r="HO137" s="62"/>
      <c r="HP137" s="62"/>
      <c r="HQ137" s="62"/>
      <c r="HR137" s="62"/>
      <c r="HS137" s="62"/>
      <c r="HT137" s="62"/>
      <c r="HU137" s="62"/>
      <c r="HV137" s="62"/>
      <c r="HW137" s="62"/>
      <c r="HX137" s="62"/>
      <c r="HY137" s="62"/>
      <c r="HZ137" s="62"/>
      <c r="IA137" s="62"/>
      <c r="IB137" s="62"/>
      <c r="IC137" s="62"/>
      <c r="ID137" s="62"/>
      <c r="IE137" s="62"/>
      <c r="IF137" s="62"/>
      <c r="IG137" s="62"/>
      <c r="IH137" s="62"/>
      <c r="II137" s="62"/>
      <c r="IJ137" s="62"/>
      <c r="IK137" s="62"/>
      <c r="IL137" s="62"/>
      <c r="IM137" s="62"/>
      <c r="IN137" s="62"/>
      <c r="IO137" s="62"/>
      <c r="IP137" s="62"/>
      <c r="IQ137" s="62"/>
      <c r="IR137" s="62"/>
      <c r="IS137" s="62"/>
      <c r="IT137" s="62"/>
    </row>
    <row r="138" spans="1:254" s="92" customFormat="1" ht="27.95" customHeight="1">
      <c r="A138" s="41"/>
      <c r="B138" s="41"/>
      <c r="C138" s="94"/>
      <c r="D138" s="94"/>
      <c r="E138" s="94"/>
      <c r="F138" s="94"/>
      <c r="G138" s="94"/>
      <c r="H138" s="37"/>
      <c r="I138" s="225" t="s">
        <v>635</v>
      </c>
      <c r="J138" s="226"/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26"/>
      <c r="Z138" s="226"/>
      <c r="AA138" s="226"/>
      <c r="AB138" s="226"/>
      <c r="AC138" s="226"/>
      <c r="AD138" s="226"/>
      <c r="AE138" s="226"/>
      <c r="AF138" s="226"/>
      <c r="AG138" s="226"/>
      <c r="AH138" s="226"/>
      <c r="AI138" s="226"/>
      <c r="AJ138" s="226"/>
      <c r="AK138" s="226"/>
      <c r="AL138" s="226"/>
      <c r="AM138" s="226"/>
      <c r="AN138" s="226"/>
      <c r="AO138" s="226"/>
      <c r="AP138" s="226"/>
      <c r="AQ138" s="226"/>
      <c r="AR138" s="227"/>
      <c r="AS138" s="131" t="s">
        <v>571</v>
      </c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9" t="s">
        <v>600</v>
      </c>
      <c r="BF138" s="139"/>
      <c r="BG138" s="139"/>
      <c r="BH138" s="139"/>
      <c r="BI138" s="139"/>
      <c r="BJ138" s="139"/>
      <c r="BK138" s="139"/>
      <c r="BL138" s="139"/>
      <c r="BM138" s="139"/>
      <c r="BN138" s="139"/>
      <c r="BO138" s="139"/>
      <c r="BP138" s="139"/>
      <c r="BQ138" s="139"/>
      <c r="BR138" s="139"/>
      <c r="BS138" s="139"/>
      <c r="BT138" s="139"/>
      <c r="BU138" s="139"/>
      <c r="BV138" s="37"/>
      <c r="BW138" s="37"/>
      <c r="BX138" s="37"/>
      <c r="BY138" s="94"/>
      <c r="BZ138" s="94"/>
      <c r="CA138" s="94"/>
      <c r="CB138" s="94"/>
      <c r="CC138" s="94"/>
      <c r="CD138" s="94"/>
      <c r="CE138" s="94"/>
      <c r="CF138" s="94"/>
      <c r="CG138" s="94"/>
      <c r="CH138" s="94"/>
      <c r="CI138" s="94"/>
      <c r="CJ138" s="94"/>
      <c r="CK138" s="94"/>
      <c r="CL138" s="94"/>
      <c r="CM138" s="94"/>
      <c r="CN138" s="94"/>
      <c r="CO138" s="94"/>
      <c r="CP138" s="37"/>
      <c r="CQ138" s="94"/>
      <c r="CR138" s="94"/>
      <c r="CS138" s="94"/>
      <c r="CT138" s="94"/>
      <c r="CU138" s="47"/>
      <c r="CV138" s="55"/>
      <c r="CW138" s="55"/>
      <c r="CX138" s="62"/>
      <c r="CY138" s="62"/>
      <c r="CZ138" s="62"/>
      <c r="DA138" s="62"/>
      <c r="DB138" s="62"/>
      <c r="DC138" s="62"/>
      <c r="DD138" s="62"/>
      <c r="DE138" s="62"/>
      <c r="DF138" s="62"/>
      <c r="DG138" s="62"/>
      <c r="DH138" s="62"/>
      <c r="DI138" s="62"/>
      <c r="DJ138" s="62"/>
      <c r="DK138" s="62"/>
      <c r="DL138" s="62"/>
      <c r="DM138" s="62"/>
      <c r="DN138" s="62"/>
      <c r="DO138" s="62"/>
      <c r="DP138" s="62"/>
      <c r="DQ138" s="62"/>
      <c r="DR138" s="62"/>
      <c r="DS138" s="62"/>
      <c r="DT138" s="62"/>
      <c r="DU138" s="62"/>
      <c r="DV138" s="62"/>
      <c r="DW138" s="62"/>
      <c r="DX138" s="62"/>
      <c r="DY138" s="62"/>
      <c r="DZ138" s="62"/>
      <c r="EA138" s="62"/>
      <c r="EB138" s="62"/>
      <c r="EC138" s="62"/>
      <c r="ED138" s="62"/>
      <c r="EE138" s="62"/>
      <c r="EF138" s="62"/>
      <c r="EG138" s="62"/>
      <c r="EH138" s="62"/>
      <c r="EI138" s="62"/>
      <c r="EJ138" s="62"/>
      <c r="EK138" s="62"/>
      <c r="EL138" s="62"/>
      <c r="EM138" s="62"/>
      <c r="EN138" s="62"/>
      <c r="EO138" s="62"/>
      <c r="EP138" s="62"/>
      <c r="EQ138" s="62"/>
      <c r="ER138" s="62"/>
      <c r="ES138" s="62"/>
      <c r="ET138" s="62"/>
      <c r="EU138" s="62"/>
      <c r="EV138" s="62"/>
      <c r="EW138" s="62"/>
      <c r="EX138" s="62"/>
      <c r="EY138" s="62"/>
      <c r="EZ138" s="62"/>
      <c r="FA138" s="62"/>
      <c r="FB138" s="62"/>
      <c r="FC138" s="62"/>
      <c r="FD138" s="62"/>
      <c r="FE138" s="62"/>
      <c r="FF138" s="62"/>
      <c r="FG138" s="62"/>
      <c r="FH138" s="62"/>
      <c r="FI138" s="62"/>
      <c r="FJ138" s="62"/>
      <c r="FK138" s="62"/>
      <c r="FL138" s="62"/>
      <c r="FM138" s="62"/>
      <c r="FN138" s="62"/>
      <c r="FO138" s="62"/>
      <c r="FP138" s="62"/>
      <c r="FQ138" s="62"/>
      <c r="FR138" s="62"/>
      <c r="FS138" s="62"/>
      <c r="FT138" s="62"/>
      <c r="FU138" s="62"/>
      <c r="FV138" s="62"/>
      <c r="FW138" s="62"/>
      <c r="FX138" s="62"/>
      <c r="FY138" s="62"/>
      <c r="FZ138" s="62"/>
      <c r="GA138" s="62"/>
      <c r="GB138" s="62"/>
      <c r="GC138" s="62"/>
      <c r="GD138" s="62"/>
      <c r="GE138" s="62"/>
      <c r="GF138" s="62"/>
      <c r="GG138" s="62"/>
      <c r="GH138" s="62"/>
      <c r="GI138" s="62"/>
      <c r="GJ138" s="62"/>
      <c r="GK138" s="62"/>
      <c r="GL138" s="62"/>
      <c r="GM138" s="62"/>
      <c r="GN138" s="62"/>
      <c r="GO138" s="62"/>
      <c r="GP138" s="62"/>
      <c r="GQ138" s="62"/>
      <c r="GR138" s="62"/>
      <c r="GS138" s="62"/>
      <c r="GT138" s="62"/>
      <c r="GU138" s="62"/>
      <c r="GV138" s="62"/>
      <c r="GW138" s="62"/>
      <c r="GX138" s="62"/>
      <c r="GY138" s="62"/>
      <c r="GZ138" s="62"/>
      <c r="HA138" s="62"/>
      <c r="HB138" s="62"/>
      <c r="HC138" s="62"/>
      <c r="HD138" s="62"/>
      <c r="HE138" s="62"/>
      <c r="HF138" s="62"/>
      <c r="HG138" s="62"/>
      <c r="HH138" s="62"/>
      <c r="HI138" s="62"/>
      <c r="HJ138" s="62"/>
      <c r="HK138" s="62"/>
      <c r="HL138" s="62"/>
      <c r="HM138" s="62"/>
      <c r="HN138" s="62"/>
      <c r="HO138" s="62"/>
      <c r="HP138" s="62"/>
      <c r="HQ138" s="62"/>
      <c r="HR138" s="62"/>
      <c r="HS138" s="62"/>
      <c r="HT138" s="62"/>
      <c r="HU138" s="62"/>
      <c r="HV138" s="62"/>
      <c r="HW138" s="62"/>
      <c r="HX138" s="62"/>
      <c r="HY138" s="62"/>
      <c r="HZ138" s="62"/>
      <c r="IA138" s="62"/>
      <c r="IB138" s="62"/>
      <c r="IC138" s="62"/>
      <c r="ID138" s="62"/>
      <c r="IE138" s="62"/>
      <c r="IF138" s="62"/>
      <c r="IG138" s="62"/>
      <c r="IH138" s="62"/>
      <c r="II138" s="62"/>
      <c r="IJ138" s="62"/>
      <c r="IK138" s="62"/>
      <c r="IL138" s="62"/>
      <c r="IM138" s="62"/>
      <c r="IN138" s="62"/>
      <c r="IO138" s="62"/>
      <c r="IP138" s="62"/>
      <c r="IQ138" s="62"/>
      <c r="IR138" s="62"/>
      <c r="IS138" s="62"/>
      <c r="IT138" s="62"/>
    </row>
    <row r="139" spans="1:254" s="92" customFormat="1" ht="12.95" customHeight="1">
      <c r="A139" s="41"/>
      <c r="B139" s="41"/>
      <c r="C139" s="94"/>
      <c r="D139" s="94"/>
      <c r="E139" s="94"/>
      <c r="F139" s="94"/>
      <c r="G139" s="94"/>
      <c r="H139" s="37"/>
      <c r="I139" s="225" t="s">
        <v>636</v>
      </c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26"/>
      <c r="AD139" s="226"/>
      <c r="AE139" s="226"/>
      <c r="AF139" s="226"/>
      <c r="AG139" s="226"/>
      <c r="AH139" s="226"/>
      <c r="AI139" s="226"/>
      <c r="AJ139" s="226"/>
      <c r="AK139" s="226"/>
      <c r="AL139" s="226"/>
      <c r="AM139" s="226"/>
      <c r="AN139" s="226"/>
      <c r="AO139" s="226"/>
      <c r="AP139" s="226"/>
      <c r="AQ139" s="226"/>
      <c r="AR139" s="227"/>
      <c r="AS139" s="131" t="s">
        <v>563</v>
      </c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9" t="s">
        <v>600</v>
      </c>
      <c r="BF139" s="139"/>
      <c r="BG139" s="139"/>
      <c r="BH139" s="139"/>
      <c r="BI139" s="139"/>
      <c r="BJ139" s="139"/>
      <c r="BK139" s="139"/>
      <c r="BL139" s="139"/>
      <c r="BM139" s="139"/>
      <c r="BN139" s="139"/>
      <c r="BO139" s="139"/>
      <c r="BP139" s="139"/>
      <c r="BQ139" s="139"/>
      <c r="BR139" s="139"/>
      <c r="BS139" s="139"/>
      <c r="BT139" s="139"/>
      <c r="BU139" s="139"/>
      <c r="BV139" s="37"/>
      <c r="BW139" s="37"/>
      <c r="BX139" s="37"/>
      <c r="BY139" s="94"/>
      <c r="BZ139" s="94"/>
      <c r="CA139" s="94"/>
      <c r="CB139" s="94"/>
      <c r="CC139" s="94"/>
      <c r="CD139" s="94"/>
      <c r="CE139" s="94"/>
      <c r="CF139" s="94"/>
      <c r="CG139" s="94"/>
      <c r="CH139" s="94"/>
      <c r="CI139" s="94"/>
      <c r="CJ139" s="94"/>
      <c r="CK139" s="94"/>
      <c r="CL139" s="94"/>
      <c r="CM139" s="94"/>
      <c r="CN139" s="94"/>
      <c r="CO139" s="94"/>
      <c r="CP139" s="37"/>
      <c r="CQ139" s="94"/>
      <c r="CR139" s="94"/>
      <c r="CS139" s="94"/>
      <c r="CT139" s="94"/>
      <c r="CU139" s="47"/>
      <c r="CV139" s="55"/>
      <c r="CW139" s="55"/>
      <c r="CX139" s="62"/>
      <c r="CY139" s="62"/>
      <c r="CZ139" s="62"/>
      <c r="DA139" s="62"/>
      <c r="DB139" s="62"/>
      <c r="DC139" s="62"/>
      <c r="DD139" s="62"/>
      <c r="DE139" s="62"/>
      <c r="DF139" s="62"/>
      <c r="DG139" s="62"/>
      <c r="DH139" s="62"/>
      <c r="DI139" s="62"/>
      <c r="DJ139" s="62"/>
      <c r="DK139" s="62"/>
      <c r="DL139" s="62"/>
      <c r="DM139" s="62"/>
      <c r="DN139" s="62"/>
      <c r="DO139" s="62"/>
      <c r="DP139" s="62"/>
      <c r="DQ139" s="62"/>
      <c r="DR139" s="62"/>
      <c r="DS139" s="62"/>
      <c r="DT139" s="62"/>
      <c r="DU139" s="62"/>
      <c r="DV139" s="62"/>
      <c r="DW139" s="62"/>
      <c r="DX139" s="62"/>
      <c r="DY139" s="62"/>
      <c r="DZ139" s="62"/>
      <c r="EA139" s="62"/>
      <c r="EB139" s="62"/>
      <c r="EC139" s="62"/>
      <c r="ED139" s="62"/>
      <c r="EE139" s="62"/>
      <c r="EF139" s="62"/>
      <c r="EG139" s="62"/>
      <c r="EH139" s="62"/>
      <c r="EI139" s="62"/>
      <c r="EJ139" s="62"/>
      <c r="EK139" s="62"/>
      <c r="EL139" s="62"/>
      <c r="EM139" s="62"/>
      <c r="EN139" s="62"/>
      <c r="EO139" s="62"/>
      <c r="EP139" s="62"/>
      <c r="EQ139" s="62"/>
      <c r="ER139" s="62"/>
      <c r="ES139" s="62"/>
      <c r="ET139" s="62"/>
      <c r="EU139" s="62"/>
      <c r="EV139" s="62"/>
      <c r="EW139" s="62"/>
      <c r="EX139" s="62"/>
      <c r="EY139" s="62"/>
      <c r="EZ139" s="62"/>
      <c r="FA139" s="62"/>
      <c r="FB139" s="62"/>
      <c r="FC139" s="62"/>
      <c r="FD139" s="62"/>
      <c r="FE139" s="62"/>
      <c r="FF139" s="62"/>
      <c r="FG139" s="62"/>
      <c r="FH139" s="62"/>
      <c r="FI139" s="62"/>
      <c r="FJ139" s="62"/>
      <c r="FK139" s="62"/>
      <c r="FL139" s="62"/>
      <c r="FM139" s="62"/>
      <c r="FN139" s="62"/>
      <c r="FO139" s="62"/>
      <c r="FP139" s="62"/>
      <c r="FQ139" s="62"/>
      <c r="FR139" s="62"/>
      <c r="FS139" s="62"/>
      <c r="FT139" s="62"/>
      <c r="FU139" s="62"/>
      <c r="FV139" s="62"/>
      <c r="FW139" s="62"/>
      <c r="FX139" s="62"/>
      <c r="FY139" s="62"/>
      <c r="FZ139" s="62"/>
      <c r="GA139" s="62"/>
      <c r="GB139" s="62"/>
      <c r="GC139" s="62"/>
      <c r="GD139" s="62"/>
      <c r="GE139" s="62"/>
      <c r="GF139" s="62"/>
      <c r="GG139" s="62"/>
      <c r="GH139" s="62"/>
      <c r="GI139" s="62"/>
      <c r="GJ139" s="62"/>
      <c r="GK139" s="62"/>
      <c r="GL139" s="62"/>
      <c r="GM139" s="62"/>
      <c r="GN139" s="62"/>
      <c r="GO139" s="62"/>
      <c r="GP139" s="62"/>
      <c r="GQ139" s="62"/>
      <c r="GR139" s="62"/>
      <c r="GS139" s="62"/>
      <c r="GT139" s="62"/>
      <c r="GU139" s="62"/>
      <c r="GV139" s="62"/>
      <c r="GW139" s="62"/>
      <c r="GX139" s="62"/>
      <c r="GY139" s="62"/>
      <c r="GZ139" s="62"/>
      <c r="HA139" s="62"/>
      <c r="HB139" s="62"/>
      <c r="HC139" s="62"/>
      <c r="HD139" s="62"/>
      <c r="HE139" s="62"/>
      <c r="HF139" s="62"/>
      <c r="HG139" s="62"/>
      <c r="HH139" s="62"/>
      <c r="HI139" s="62"/>
      <c r="HJ139" s="62"/>
      <c r="HK139" s="62"/>
      <c r="HL139" s="62"/>
      <c r="HM139" s="62"/>
      <c r="HN139" s="62"/>
      <c r="HO139" s="62"/>
      <c r="HP139" s="62"/>
      <c r="HQ139" s="62"/>
      <c r="HR139" s="62"/>
      <c r="HS139" s="62"/>
      <c r="HT139" s="62"/>
      <c r="HU139" s="62"/>
      <c r="HV139" s="62"/>
      <c r="HW139" s="62"/>
      <c r="HX139" s="62"/>
      <c r="HY139" s="62"/>
      <c r="HZ139" s="62"/>
      <c r="IA139" s="62"/>
      <c r="IB139" s="62"/>
      <c r="IC139" s="62"/>
      <c r="ID139" s="62"/>
      <c r="IE139" s="62"/>
      <c r="IF139" s="62"/>
      <c r="IG139" s="62"/>
      <c r="IH139" s="62"/>
      <c r="II139" s="62"/>
      <c r="IJ139" s="62"/>
      <c r="IK139" s="62"/>
      <c r="IL139" s="62"/>
      <c r="IM139" s="62"/>
      <c r="IN139" s="62"/>
      <c r="IO139" s="62"/>
      <c r="IP139" s="62"/>
      <c r="IQ139" s="62"/>
      <c r="IR139" s="62"/>
      <c r="IS139" s="62"/>
      <c r="IT139" s="62"/>
    </row>
    <row r="140" spans="1:254" s="92" customFormat="1" ht="12.95" customHeight="1">
      <c r="A140" s="41"/>
      <c r="B140" s="41"/>
      <c r="C140" s="94"/>
      <c r="D140" s="94"/>
      <c r="E140" s="94"/>
      <c r="F140" s="94"/>
      <c r="G140" s="94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94"/>
      <c r="AE140" s="94"/>
      <c r="AF140" s="94"/>
      <c r="AG140" s="94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94"/>
      <c r="AU140" s="94"/>
      <c r="AV140" s="94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94"/>
      <c r="CR140" s="94"/>
      <c r="CS140" s="94"/>
      <c r="CT140" s="94"/>
      <c r="CU140" s="47"/>
      <c r="CV140" s="55"/>
      <c r="CW140" s="55"/>
      <c r="CX140" s="62"/>
      <c r="CY140" s="62"/>
      <c r="CZ140" s="62"/>
      <c r="DA140" s="62"/>
      <c r="DB140" s="62"/>
      <c r="DC140" s="62"/>
      <c r="DD140" s="62"/>
      <c r="DE140" s="62"/>
      <c r="DF140" s="62"/>
      <c r="DG140" s="62"/>
      <c r="DH140" s="62"/>
      <c r="DI140" s="62"/>
      <c r="DJ140" s="62"/>
      <c r="DK140" s="62"/>
      <c r="DL140" s="62"/>
      <c r="DM140" s="62"/>
      <c r="DN140" s="62"/>
      <c r="DO140" s="62"/>
      <c r="DP140" s="62"/>
      <c r="DQ140" s="62"/>
      <c r="DR140" s="62"/>
      <c r="DS140" s="62"/>
      <c r="DT140" s="62"/>
      <c r="DU140" s="62"/>
      <c r="DV140" s="62"/>
      <c r="DW140" s="62"/>
      <c r="DX140" s="62"/>
      <c r="DY140" s="62"/>
      <c r="DZ140" s="62"/>
      <c r="EA140" s="62"/>
      <c r="EB140" s="62"/>
      <c r="EC140" s="62"/>
      <c r="ED140" s="62"/>
      <c r="EE140" s="62"/>
      <c r="EF140" s="62"/>
      <c r="EG140" s="62"/>
      <c r="EH140" s="62"/>
      <c r="EI140" s="62"/>
      <c r="EJ140" s="62"/>
      <c r="EK140" s="62"/>
      <c r="EL140" s="62"/>
      <c r="EM140" s="62"/>
      <c r="EN140" s="62"/>
      <c r="EO140" s="62"/>
      <c r="EP140" s="62"/>
      <c r="EQ140" s="62"/>
      <c r="ER140" s="62"/>
      <c r="ES140" s="62"/>
      <c r="ET140" s="62"/>
      <c r="EU140" s="62"/>
      <c r="EV140" s="62"/>
      <c r="EW140" s="62"/>
      <c r="EX140" s="62"/>
      <c r="EY140" s="62"/>
      <c r="EZ140" s="62"/>
      <c r="FA140" s="62"/>
      <c r="FB140" s="62"/>
      <c r="FC140" s="62"/>
      <c r="FD140" s="62"/>
      <c r="FE140" s="62"/>
      <c r="FF140" s="62"/>
      <c r="FG140" s="62"/>
      <c r="FH140" s="62"/>
      <c r="FI140" s="62"/>
      <c r="FJ140" s="62"/>
      <c r="FK140" s="62"/>
      <c r="FL140" s="62"/>
      <c r="FM140" s="62"/>
      <c r="FN140" s="62"/>
      <c r="FO140" s="62"/>
      <c r="FP140" s="62"/>
      <c r="FQ140" s="62"/>
      <c r="FR140" s="62"/>
      <c r="FS140" s="62"/>
      <c r="FT140" s="62"/>
      <c r="FU140" s="62"/>
      <c r="FV140" s="62"/>
      <c r="FW140" s="62"/>
      <c r="FX140" s="62"/>
      <c r="FY140" s="62"/>
      <c r="FZ140" s="62"/>
      <c r="GA140" s="62"/>
      <c r="GB140" s="62"/>
      <c r="GC140" s="62"/>
      <c r="GD140" s="62"/>
      <c r="GE140" s="62"/>
      <c r="GF140" s="62"/>
      <c r="GG140" s="62"/>
      <c r="GH140" s="62"/>
      <c r="GI140" s="62"/>
      <c r="GJ140" s="62"/>
      <c r="GK140" s="62"/>
      <c r="GL140" s="62"/>
      <c r="GM140" s="62"/>
      <c r="GN140" s="62"/>
      <c r="GO140" s="62"/>
      <c r="GP140" s="62"/>
      <c r="GQ140" s="62"/>
      <c r="GR140" s="62"/>
      <c r="GS140" s="62"/>
      <c r="GT140" s="62"/>
      <c r="GU140" s="62"/>
      <c r="GV140" s="62"/>
      <c r="GW140" s="62"/>
      <c r="GX140" s="62"/>
      <c r="GY140" s="62"/>
      <c r="GZ140" s="62"/>
      <c r="HA140" s="62"/>
      <c r="HB140" s="62"/>
      <c r="HC140" s="62"/>
      <c r="HD140" s="62"/>
      <c r="HE140" s="62"/>
      <c r="HF140" s="62"/>
      <c r="HG140" s="62"/>
      <c r="HH140" s="62"/>
      <c r="HI140" s="62"/>
      <c r="HJ140" s="62"/>
      <c r="HK140" s="62"/>
      <c r="HL140" s="62"/>
      <c r="HM140" s="62"/>
      <c r="HN140" s="62"/>
      <c r="HO140" s="62"/>
      <c r="HP140" s="62"/>
      <c r="HQ140" s="62"/>
      <c r="HR140" s="62"/>
      <c r="HS140" s="62"/>
      <c r="HT140" s="62"/>
      <c r="HU140" s="62"/>
      <c r="HV140" s="62"/>
      <c r="HW140" s="62"/>
      <c r="HX140" s="62"/>
      <c r="HY140" s="62"/>
      <c r="HZ140" s="62"/>
      <c r="IA140" s="62"/>
      <c r="IB140" s="62"/>
      <c r="IC140" s="62"/>
      <c r="ID140" s="62"/>
      <c r="IE140" s="62"/>
      <c r="IF140" s="62"/>
      <c r="IG140" s="62"/>
      <c r="IH140" s="62"/>
      <c r="II140" s="62"/>
      <c r="IJ140" s="62"/>
      <c r="IK140" s="62"/>
      <c r="IL140" s="62"/>
      <c r="IM140" s="62"/>
      <c r="IN140" s="62"/>
      <c r="IO140" s="62"/>
      <c r="IP140" s="62"/>
      <c r="IQ140" s="62"/>
      <c r="IR140" s="62"/>
      <c r="IS140" s="62"/>
      <c r="IT140" s="62"/>
    </row>
    <row r="141" spans="1:254" s="92" customFormat="1" ht="12.95" customHeight="1">
      <c r="A141" s="41"/>
      <c r="B141" s="41"/>
      <c r="C141" s="137" t="s">
        <v>75</v>
      </c>
      <c r="D141" s="137"/>
      <c r="E141" s="137"/>
      <c r="F141" s="137"/>
      <c r="G141" s="137"/>
      <c r="H141" s="137"/>
      <c r="I141" s="137" t="s">
        <v>572</v>
      </c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  <c r="AV141" s="137"/>
      <c r="AW141" s="137"/>
      <c r="AX141" s="137"/>
      <c r="AY141" s="137"/>
      <c r="AZ141" s="137"/>
      <c r="BA141" s="137"/>
      <c r="BB141" s="137"/>
      <c r="BC141" s="137"/>
      <c r="BD141" s="137"/>
      <c r="BE141" s="137"/>
      <c r="BF141" s="137"/>
      <c r="BG141" s="137"/>
      <c r="BH141" s="137"/>
      <c r="BI141" s="137"/>
      <c r="BJ141" s="137"/>
      <c r="BK141" s="137"/>
      <c r="BL141" s="137"/>
      <c r="BM141" s="137"/>
      <c r="BN141" s="137"/>
      <c r="BO141" s="137"/>
      <c r="BP141" s="137"/>
      <c r="BQ141" s="137"/>
      <c r="BR141" s="137"/>
      <c r="BS141" s="137"/>
      <c r="BT141" s="137"/>
      <c r="BU141" s="137"/>
      <c r="BV141" s="137"/>
      <c r="BW141" s="137"/>
      <c r="BX141" s="137"/>
      <c r="BY141" s="137"/>
      <c r="BZ141" s="137"/>
      <c r="CA141" s="137"/>
      <c r="CB141" s="137"/>
      <c r="CC141" s="137"/>
      <c r="CD141" s="137"/>
      <c r="CE141" s="137"/>
      <c r="CF141" s="137"/>
      <c r="CG141" s="137"/>
      <c r="CH141" s="137"/>
      <c r="CI141" s="137"/>
      <c r="CJ141" s="137"/>
      <c r="CK141" s="137"/>
      <c r="CL141" s="37"/>
      <c r="CM141" s="37"/>
      <c r="CN141" s="37"/>
      <c r="CO141" s="37"/>
      <c r="CP141" s="37"/>
      <c r="CQ141" s="94"/>
      <c r="CR141" s="94"/>
      <c r="CS141" s="94"/>
      <c r="CT141" s="94"/>
      <c r="CU141" s="47"/>
      <c r="CV141" s="55"/>
      <c r="CW141" s="55"/>
      <c r="CX141" s="62"/>
      <c r="CY141" s="62"/>
      <c r="CZ141" s="62"/>
      <c r="DA141" s="62"/>
      <c r="DB141" s="62"/>
      <c r="DC141" s="62"/>
      <c r="DD141" s="62"/>
      <c r="DE141" s="62"/>
      <c r="DF141" s="62"/>
      <c r="DG141" s="62"/>
      <c r="DH141" s="62"/>
      <c r="DI141" s="62"/>
      <c r="DJ141" s="62"/>
      <c r="DK141" s="62"/>
      <c r="DL141" s="62"/>
      <c r="DM141" s="62"/>
      <c r="DN141" s="62"/>
      <c r="DO141" s="62"/>
      <c r="DP141" s="62"/>
      <c r="DQ141" s="62"/>
      <c r="DR141" s="62"/>
      <c r="DS141" s="62"/>
      <c r="DT141" s="62"/>
      <c r="DU141" s="62"/>
      <c r="DV141" s="62"/>
      <c r="DW141" s="62"/>
      <c r="DX141" s="62"/>
      <c r="DY141" s="62"/>
      <c r="DZ141" s="62"/>
      <c r="EA141" s="62"/>
      <c r="EB141" s="62"/>
      <c r="EC141" s="62"/>
      <c r="ED141" s="62"/>
      <c r="EE141" s="62"/>
      <c r="EF141" s="62"/>
      <c r="EG141" s="62"/>
      <c r="EH141" s="62"/>
      <c r="EI141" s="62"/>
      <c r="EJ141" s="62"/>
      <c r="EK141" s="62"/>
      <c r="EL141" s="62"/>
      <c r="EM141" s="62"/>
      <c r="EN141" s="62"/>
      <c r="EO141" s="62"/>
      <c r="EP141" s="62"/>
      <c r="EQ141" s="62"/>
      <c r="ER141" s="62"/>
      <c r="ES141" s="62"/>
      <c r="ET141" s="62"/>
      <c r="EU141" s="62"/>
      <c r="EV141" s="62"/>
      <c r="EW141" s="62"/>
      <c r="EX141" s="62"/>
      <c r="EY141" s="62"/>
      <c r="EZ141" s="62"/>
      <c r="FA141" s="62"/>
      <c r="FB141" s="62"/>
      <c r="FC141" s="62"/>
      <c r="FD141" s="62"/>
      <c r="FE141" s="62"/>
      <c r="FF141" s="62"/>
      <c r="FG141" s="62"/>
      <c r="FH141" s="62"/>
      <c r="FI141" s="62"/>
      <c r="FJ141" s="62"/>
      <c r="FK141" s="62"/>
      <c r="FL141" s="62"/>
      <c r="FM141" s="62"/>
      <c r="FN141" s="62"/>
      <c r="FO141" s="62"/>
      <c r="FP141" s="62"/>
      <c r="FQ141" s="62"/>
      <c r="FR141" s="62"/>
      <c r="FS141" s="62"/>
      <c r="FT141" s="62"/>
      <c r="FU141" s="62"/>
      <c r="FV141" s="62"/>
      <c r="FW141" s="62"/>
      <c r="FX141" s="62"/>
      <c r="FY141" s="62"/>
      <c r="FZ141" s="62"/>
      <c r="GA141" s="62"/>
      <c r="GB141" s="62"/>
      <c r="GC141" s="62"/>
      <c r="GD141" s="62"/>
      <c r="GE141" s="62"/>
      <c r="GF141" s="62"/>
      <c r="GG141" s="62"/>
      <c r="GH141" s="62"/>
      <c r="GI141" s="62"/>
      <c r="GJ141" s="62"/>
      <c r="GK141" s="62"/>
      <c r="GL141" s="62"/>
      <c r="GM141" s="62"/>
      <c r="GN141" s="62"/>
      <c r="GO141" s="62"/>
      <c r="GP141" s="62"/>
      <c r="GQ141" s="62"/>
      <c r="GR141" s="62"/>
      <c r="GS141" s="62"/>
      <c r="GT141" s="62"/>
      <c r="GU141" s="62"/>
      <c r="GV141" s="62"/>
      <c r="GW141" s="62"/>
      <c r="GX141" s="62"/>
      <c r="GY141" s="62"/>
      <c r="GZ141" s="62"/>
      <c r="HA141" s="62"/>
      <c r="HB141" s="62"/>
      <c r="HC141" s="62"/>
      <c r="HD141" s="62"/>
      <c r="HE141" s="62"/>
      <c r="HF141" s="62"/>
      <c r="HG141" s="62"/>
      <c r="HH141" s="62"/>
      <c r="HI141" s="62"/>
      <c r="HJ141" s="62"/>
      <c r="HK141" s="62"/>
      <c r="HL141" s="62"/>
      <c r="HM141" s="62"/>
      <c r="HN141" s="62"/>
      <c r="HO141" s="62"/>
      <c r="HP141" s="62"/>
      <c r="HQ141" s="62"/>
      <c r="HR141" s="62"/>
      <c r="HS141" s="62"/>
      <c r="HT141" s="62"/>
      <c r="HU141" s="62"/>
      <c r="HV141" s="62"/>
      <c r="HW141" s="62"/>
      <c r="HX141" s="62"/>
      <c r="HY141" s="62"/>
      <c r="HZ141" s="62"/>
      <c r="IA141" s="62"/>
      <c r="IB141" s="62"/>
      <c r="IC141" s="62"/>
      <c r="ID141" s="62"/>
      <c r="IE141" s="62"/>
      <c r="IF141" s="62"/>
      <c r="IG141" s="62"/>
      <c r="IH141" s="62"/>
      <c r="II141" s="62"/>
      <c r="IJ141" s="62"/>
      <c r="IK141" s="62"/>
      <c r="IL141" s="62"/>
      <c r="IM141" s="62"/>
      <c r="IN141" s="62"/>
      <c r="IO141" s="62"/>
      <c r="IP141" s="62"/>
      <c r="IQ141" s="62"/>
      <c r="IR141" s="62"/>
      <c r="IS141" s="62"/>
      <c r="IT141" s="62"/>
    </row>
    <row r="142" spans="1:254" s="92" customFormat="1" ht="12.95" customHeight="1">
      <c r="A142" s="41"/>
      <c r="B142" s="41"/>
      <c r="C142" s="94"/>
      <c r="D142" s="94"/>
      <c r="E142" s="94"/>
      <c r="F142" s="94"/>
      <c r="G142" s="94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94"/>
      <c r="AE142" s="94"/>
      <c r="AF142" s="94"/>
      <c r="AG142" s="94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94"/>
      <c r="AU142" s="94"/>
      <c r="AV142" s="94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94"/>
      <c r="CR142" s="94"/>
      <c r="CS142" s="94"/>
      <c r="CT142" s="94"/>
      <c r="CU142" s="47"/>
      <c r="CV142" s="55"/>
      <c r="CW142" s="55"/>
      <c r="CX142" s="62"/>
      <c r="CY142" s="62"/>
      <c r="CZ142" s="62"/>
      <c r="DA142" s="62"/>
      <c r="DB142" s="62"/>
      <c r="DC142" s="62"/>
      <c r="DD142" s="62"/>
      <c r="DE142" s="62"/>
      <c r="DF142" s="62"/>
      <c r="DG142" s="62"/>
      <c r="DH142" s="62"/>
      <c r="DI142" s="62"/>
      <c r="DJ142" s="62"/>
      <c r="DK142" s="62"/>
      <c r="DL142" s="62"/>
      <c r="DM142" s="62"/>
      <c r="DN142" s="62"/>
      <c r="DO142" s="62"/>
      <c r="DP142" s="62"/>
      <c r="DQ142" s="62"/>
      <c r="DR142" s="62"/>
      <c r="DS142" s="62"/>
      <c r="DT142" s="62"/>
      <c r="DU142" s="62"/>
      <c r="DV142" s="62"/>
      <c r="DW142" s="62"/>
      <c r="DX142" s="62"/>
      <c r="DY142" s="62"/>
      <c r="DZ142" s="62"/>
      <c r="EA142" s="62"/>
      <c r="EB142" s="62"/>
      <c r="EC142" s="62"/>
      <c r="ED142" s="62"/>
      <c r="EE142" s="62"/>
      <c r="EF142" s="62"/>
      <c r="EG142" s="62"/>
      <c r="EH142" s="62"/>
      <c r="EI142" s="62"/>
      <c r="EJ142" s="62"/>
      <c r="EK142" s="62"/>
      <c r="EL142" s="62"/>
      <c r="EM142" s="62"/>
      <c r="EN142" s="62"/>
      <c r="EO142" s="62"/>
      <c r="EP142" s="62"/>
      <c r="EQ142" s="62"/>
      <c r="ER142" s="62"/>
      <c r="ES142" s="62"/>
      <c r="ET142" s="62"/>
      <c r="EU142" s="62"/>
      <c r="EV142" s="62"/>
      <c r="EW142" s="62"/>
      <c r="EX142" s="62"/>
      <c r="EY142" s="62"/>
      <c r="EZ142" s="62"/>
      <c r="FA142" s="62"/>
      <c r="FB142" s="62"/>
      <c r="FC142" s="62"/>
      <c r="FD142" s="62"/>
      <c r="FE142" s="62"/>
      <c r="FF142" s="62"/>
      <c r="FG142" s="62"/>
      <c r="FH142" s="62"/>
      <c r="FI142" s="62"/>
      <c r="FJ142" s="62"/>
      <c r="FK142" s="62"/>
      <c r="FL142" s="62"/>
      <c r="FM142" s="62"/>
      <c r="FN142" s="62"/>
      <c r="FO142" s="62"/>
      <c r="FP142" s="62"/>
      <c r="FQ142" s="62"/>
      <c r="FR142" s="62"/>
      <c r="FS142" s="62"/>
      <c r="FT142" s="62"/>
      <c r="FU142" s="62"/>
      <c r="FV142" s="62"/>
      <c r="FW142" s="62"/>
      <c r="FX142" s="62"/>
      <c r="FY142" s="62"/>
      <c r="FZ142" s="62"/>
      <c r="GA142" s="62"/>
      <c r="GB142" s="62"/>
      <c r="GC142" s="62"/>
      <c r="GD142" s="62"/>
      <c r="GE142" s="62"/>
      <c r="GF142" s="62"/>
      <c r="GG142" s="62"/>
      <c r="GH142" s="62"/>
      <c r="GI142" s="62"/>
      <c r="GJ142" s="62"/>
      <c r="GK142" s="62"/>
      <c r="GL142" s="62"/>
      <c r="GM142" s="62"/>
      <c r="GN142" s="62"/>
      <c r="GO142" s="62"/>
      <c r="GP142" s="62"/>
      <c r="GQ142" s="62"/>
      <c r="GR142" s="62"/>
      <c r="GS142" s="62"/>
      <c r="GT142" s="62"/>
      <c r="GU142" s="62"/>
      <c r="GV142" s="62"/>
      <c r="GW142" s="62"/>
      <c r="GX142" s="62"/>
      <c r="GY142" s="62"/>
      <c r="GZ142" s="62"/>
      <c r="HA142" s="62"/>
      <c r="HB142" s="62"/>
      <c r="HC142" s="62"/>
      <c r="HD142" s="62"/>
      <c r="HE142" s="62"/>
      <c r="HF142" s="62"/>
      <c r="HG142" s="62"/>
      <c r="HH142" s="62"/>
      <c r="HI142" s="62"/>
      <c r="HJ142" s="62"/>
      <c r="HK142" s="62"/>
      <c r="HL142" s="62"/>
      <c r="HM142" s="62"/>
      <c r="HN142" s="62"/>
      <c r="HO142" s="62"/>
      <c r="HP142" s="62"/>
      <c r="HQ142" s="62"/>
      <c r="HR142" s="62"/>
      <c r="HS142" s="62"/>
      <c r="HT142" s="62"/>
      <c r="HU142" s="62"/>
      <c r="HV142" s="62"/>
      <c r="HW142" s="62"/>
      <c r="HX142" s="62"/>
      <c r="HY142" s="62"/>
      <c r="HZ142" s="62"/>
      <c r="IA142" s="62"/>
      <c r="IB142" s="62"/>
      <c r="IC142" s="62"/>
      <c r="ID142" s="62"/>
      <c r="IE142" s="62"/>
      <c r="IF142" s="62"/>
      <c r="IG142" s="62"/>
      <c r="IH142" s="62"/>
      <c r="II142" s="62"/>
      <c r="IJ142" s="62"/>
      <c r="IK142" s="62"/>
      <c r="IL142" s="62"/>
      <c r="IM142" s="62"/>
      <c r="IN142" s="62"/>
      <c r="IO142" s="62"/>
      <c r="IP142" s="62"/>
      <c r="IQ142" s="62"/>
      <c r="IR142" s="62"/>
      <c r="IS142" s="62"/>
      <c r="IT142" s="62"/>
    </row>
    <row r="143" spans="1:254" s="92" customFormat="1" ht="12.95" customHeight="1">
      <c r="A143" s="41"/>
      <c r="B143" s="41"/>
      <c r="C143" s="94"/>
      <c r="D143" s="94"/>
      <c r="E143" s="94"/>
      <c r="F143" s="94"/>
      <c r="G143" s="94"/>
      <c r="H143" s="37"/>
      <c r="I143" s="134" t="s">
        <v>65</v>
      </c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6"/>
      <c r="AS143" s="131" t="s">
        <v>114</v>
      </c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41"/>
      <c r="BK143" s="41"/>
      <c r="BL143" s="41"/>
      <c r="BM143" s="41"/>
      <c r="BN143" s="41"/>
      <c r="BO143" s="41"/>
      <c r="BP143" s="41"/>
      <c r="BQ143" s="41"/>
      <c r="BR143" s="41"/>
      <c r="BS143" s="41"/>
      <c r="BT143" s="41"/>
      <c r="BU143" s="41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94"/>
      <c r="CR143" s="94"/>
      <c r="CS143" s="94"/>
      <c r="CT143" s="94"/>
      <c r="CU143" s="47"/>
      <c r="CV143" s="55"/>
      <c r="CW143" s="55"/>
      <c r="CX143" s="62"/>
      <c r="CY143" s="62"/>
      <c r="CZ143" s="62"/>
      <c r="DA143" s="62"/>
      <c r="DB143" s="62"/>
      <c r="DC143" s="62"/>
      <c r="DD143" s="62"/>
      <c r="DE143" s="62"/>
      <c r="DF143" s="62"/>
      <c r="DG143" s="62"/>
      <c r="DH143" s="62"/>
      <c r="DI143" s="62"/>
      <c r="DJ143" s="62"/>
      <c r="DK143" s="62"/>
      <c r="DL143" s="62"/>
      <c r="DM143" s="62"/>
      <c r="DN143" s="62"/>
      <c r="DO143" s="62"/>
      <c r="DP143" s="62"/>
      <c r="DQ143" s="62"/>
      <c r="DR143" s="62"/>
      <c r="DS143" s="62"/>
      <c r="DT143" s="62"/>
      <c r="DU143" s="62"/>
      <c r="DV143" s="62"/>
      <c r="DW143" s="62"/>
      <c r="DX143" s="62"/>
      <c r="DY143" s="62"/>
      <c r="DZ143" s="62"/>
      <c r="EA143" s="62"/>
      <c r="EB143" s="62"/>
      <c r="EC143" s="62"/>
      <c r="ED143" s="62"/>
      <c r="EE143" s="62"/>
      <c r="EF143" s="62"/>
      <c r="EG143" s="62"/>
      <c r="EH143" s="62"/>
      <c r="EI143" s="62"/>
      <c r="EJ143" s="62"/>
      <c r="EK143" s="62"/>
      <c r="EL143" s="62"/>
      <c r="EM143" s="62"/>
      <c r="EN143" s="62"/>
      <c r="EO143" s="62"/>
      <c r="EP143" s="62"/>
      <c r="EQ143" s="62"/>
      <c r="ER143" s="62"/>
      <c r="ES143" s="62"/>
      <c r="ET143" s="62"/>
      <c r="EU143" s="62"/>
      <c r="EV143" s="62"/>
      <c r="EW143" s="62"/>
      <c r="EX143" s="62"/>
      <c r="EY143" s="62"/>
      <c r="EZ143" s="62"/>
      <c r="FA143" s="62"/>
      <c r="FB143" s="62"/>
      <c r="FC143" s="62"/>
      <c r="FD143" s="62"/>
      <c r="FE143" s="62"/>
      <c r="FF143" s="62"/>
      <c r="FG143" s="62"/>
      <c r="FH143" s="62"/>
      <c r="FI143" s="62"/>
      <c r="FJ143" s="62"/>
      <c r="FK143" s="62"/>
      <c r="FL143" s="62"/>
      <c r="FM143" s="62"/>
      <c r="FN143" s="62"/>
      <c r="FO143" s="62"/>
      <c r="FP143" s="62"/>
      <c r="FQ143" s="62"/>
      <c r="FR143" s="62"/>
      <c r="FS143" s="62"/>
      <c r="FT143" s="62"/>
      <c r="FU143" s="62"/>
      <c r="FV143" s="62"/>
      <c r="FW143" s="62"/>
      <c r="FX143" s="62"/>
      <c r="FY143" s="62"/>
      <c r="FZ143" s="62"/>
      <c r="GA143" s="62"/>
      <c r="GB143" s="62"/>
      <c r="GC143" s="62"/>
      <c r="GD143" s="62"/>
      <c r="GE143" s="62"/>
      <c r="GF143" s="62"/>
      <c r="GG143" s="62"/>
      <c r="GH143" s="62"/>
      <c r="GI143" s="62"/>
      <c r="GJ143" s="62"/>
      <c r="GK143" s="62"/>
      <c r="GL143" s="62"/>
      <c r="GM143" s="62"/>
      <c r="GN143" s="62"/>
      <c r="GO143" s="62"/>
      <c r="GP143" s="62"/>
      <c r="GQ143" s="62"/>
      <c r="GR143" s="62"/>
      <c r="GS143" s="62"/>
      <c r="GT143" s="62"/>
      <c r="GU143" s="62"/>
      <c r="GV143" s="62"/>
      <c r="GW143" s="62"/>
      <c r="GX143" s="62"/>
      <c r="GY143" s="62"/>
      <c r="GZ143" s="62"/>
      <c r="HA143" s="62"/>
      <c r="HB143" s="62"/>
      <c r="HC143" s="62"/>
      <c r="HD143" s="62"/>
      <c r="HE143" s="62"/>
      <c r="HF143" s="62"/>
      <c r="HG143" s="62"/>
      <c r="HH143" s="62"/>
      <c r="HI143" s="62"/>
      <c r="HJ143" s="62"/>
      <c r="HK143" s="62"/>
      <c r="HL143" s="62"/>
      <c r="HM143" s="62"/>
      <c r="HN143" s="62"/>
      <c r="HO143" s="62"/>
      <c r="HP143" s="62"/>
      <c r="HQ143" s="62"/>
      <c r="HR143" s="62"/>
      <c r="HS143" s="62"/>
      <c r="HT143" s="62"/>
      <c r="HU143" s="62"/>
      <c r="HV143" s="62"/>
      <c r="HW143" s="62"/>
      <c r="HX143" s="62"/>
      <c r="HY143" s="62"/>
      <c r="HZ143" s="62"/>
      <c r="IA143" s="62"/>
      <c r="IB143" s="62"/>
      <c r="IC143" s="62"/>
      <c r="ID143" s="62"/>
      <c r="IE143" s="62"/>
      <c r="IF143" s="62"/>
      <c r="IG143" s="62"/>
      <c r="IH143" s="62"/>
      <c r="II143" s="62"/>
      <c r="IJ143" s="62"/>
      <c r="IK143" s="62"/>
      <c r="IL143" s="62"/>
      <c r="IM143" s="62"/>
      <c r="IN143" s="62"/>
      <c r="IO143" s="62"/>
      <c r="IP143" s="62"/>
      <c r="IQ143" s="62"/>
      <c r="IR143" s="62"/>
      <c r="IS143" s="62"/>
      <c r="IT143" s="62"/>
    </row>
    <row r="144" spans="1:254" s="92" customFormat="1" ht="12.95" customHeight="1">
      <c r="A144" s="41"/>
      <c r="B144" s="41"/>
      <c r="C144" s="94"/>
      <c r="D144" s="94"/>
      <c r="E144" s="94"/>
      <c r="F144" s="94"/>
      <c r="G144" s="94"/>
      <c r="H144" s="37"/>
      <c r="I144" s="173" t="s">
        <v>13</v>
      </c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  <c r="AA144" s="173"/>
      <c r="AB144" s="173"/>
      <c r="AC144" s="173"/>
      <c r="AD144" s="173"/>
      <c r="AE144" s="173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3"/>
      <c r="AQ144" s="173"/>
      <c r="AR144" s="173"/>
      <c r="AS144" s="139">
        <f>BE121*AN91</f>
        <v>1000000</v>
      </c>
      <c r="AT144" s="139"/>
      <c r="AU144" s="139"/>
      <c r="AV144" s="139"/>
      <c r="AW144" s="139"/>
      <c r="AX144" s="139"/>
      <c r="AY144" s="139"/>
      <c r="AZ144" s="139"/>
      <c r="BA144" s="139"/>
      <c r="BB144" s="139"/>
      <c r="BC144" s="139"/>
      <c r="BD144" s="139"/>
      <c r="BE144" s="139"/>
      <c r="BF144" s="139"/>
      <c r="BG144" s="139"/>
      <c r="BH144" s="139"/>
      <c r="BI144" s="139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37"/>
      <c r="BW144" s="37"/>
      <c r="BX144" s="41"/>
      <c r="BY144" s="41"/>
      <c r="BZ144" s="41"/>
      <c r="CA144" s="41"/>
      <c r="CB144" s="41"/>
      <c r="CC144" s="41"/>
      <c r="CD144" s="41"/>
      <c r="CE144" s="41"/>
      <c r="CF144" s="41"/>
      <c r="CG144" s="41"/>
      <c r="CH144" s="41"/>
      <c r="CI144" s="41"/>
      <c r="CJ144" s="41"/>
      <c r="CK144" s="41"/>
      <c r="CL144" s="41"/>
      <c r="CM144" s="41"/>
      <c r="CN144" s="41"/>
      <c r="CO144" s="37"/>
      <c r="CP144" s="37"/>
      <c r="CQ144" s="94"/>
      <c r="CR144" s="94"/>
      <c r="CS144" s="94"/>
      <c r="CT144" s="94"/>
      <c r="CU144" s="47"/>
      <c r="CV144" s="55"/>
      <c r="CW144" s="55"/>
      <c r="CX144" s="62"/>
      <c r="CY144" s="62"/>
      <c r="CZ144" s="62"/>
      <c r="DA144" s="62"/>
      <c r="DB144" s="62"/>
      <c r="DC144" s="62"/>
      <c r="DD144" s="62"/>
      <c r="DE144" s="62"/>
      <c r="DF144" s="62"/>
      <c r="DG144" s="62"/>
      <c r="DH144" s="62"/>
      <c r="DI144" s="62"/>
      <c r="DJ144" s="62"/>
      <c r="DK144" s="62"/>
      <c r="DL144" s="62"/>
      <c r="DM144" s="62"/>
      <c r="DN144" s="62"/>
      <c r="DO144" s="62"/>
      <c r="DP144" s="62"/>
      <c r="DQ144" s="62"/>
      <c r="DR144" s="62"/>
      <c r="DS144" s="62"/>
      <c r="DT144" s="62"/>
      <c r="DU144" s="62"/>
      <c r="DV144" s="62"/>
      <c r="DW144" s="62"/>
      <c r="DX144" s="62"/>
      <c r="DY144" s="62"/>
      <c r="DZ144" s="62"/>
      <c r="EA144" s="62"/>
      <c r="EB144" s="62"/>
      <c r="EC144" s="62"/>
      <c r="ED144" s="62"/>
      <c r="EE144" s="62"/>
      <c r="EF144" s="62"/>
      <c r="EG144" s="62"/>
      <c r="EH144" s="62"/>
      <c r="EI144" s="62"/>
      <c r="EJ144" s="62"/>
      <c r="EK144" s="62"/>
      <c r="EL144" s="62"/>
      <c r="EM144" s="62"/>
      <c r="EN144" s="62"/>
      <c r="EO144" s="62"/>
      <c r="EP144" s="62"/>
      <c r="EQ144" s="62"/>
      <c r="ER144" s="62"/>
      <c r="ES144" s="62"/>
      <c r="ET144" s="62"/>
      <c r="EU144" s="62"/>
      <c r="EV144" s="62"/>
      <c r="EW144" s="62"/>
      <c r="EX144" s="62"/>
      <c r="EY144" s="62"/>
      <c r="EZ144" s="62"/>
      <c r="FA144" s="62"/>
      <c r="FB144" s="62"/>
      <c r="FC144" s="62"/>
      <c r="FD144" s="62"/>
      <c r="FE144" s="62"/>
      <c r="FF144" s="62"/>
      <c r="FG144" s="62"/>
      <c r="FH144" s="62"/>
      <c r="FI144" s="62"/>
      <c r="FJ144" s="62"/>
      <c r="FK144" s="62"/>
      <c r="FL144" s="62"/>
      <c r="FM144" s="62"/>
      <c r="FN144" s="62"/>
      <c r="FO144" s="62"/>
      <c r="FP144" s="62"/>
      <c r="FQ144" s="62"/>
      <c r="FR144" s="62"/>
      <c r="FS144" s="62"/>
      <c r="FT144" s="62"/>
      <c r="FU144" s="62"/>
      <c r="FV144" s="62"/>
      <c r="FW144" s="62"/>
      <c r="FX144" s="62"/>
      <c r="FY144" s="62"/>
      <c r="FZ144" s="62"/>
      <c r="GA144" s="62"/>
      <c r="GB144" s="62"/>
      <c r="GC144" s="62"/>
      <c r="GD144" s="62"/>
      <c r="GE144" s="62"/>
      <c r="GF144" s="62"/>
      <c r="GG144" s="62"/>
      <c r="GH144" s="62"/>
      <c r="GI144" s="62"/>
      <c r="GJ144" s="62"/>
      <c r="GK144" s="62"/>
      <c r="GL144" s="62"/>
      <c r="GM144" s="62"/>
      <c r="GN144" s="62"/>
      <c r="GO144" s="62"/>
      <c r="GP144" s="62"/>
      <c r="GQ144" s="62"/>
      <c r="GR144" s="62"/>
      <c r="GS144" s="62"/>
      <c r="GT144" s="62"/>
      <c r="GU144" s="62"/>
      <c r="GV144" s="62"/>
      <c r="GW144" s="62"/>
      <c r="GX144" s="62"/>
      <c r="GY144" s="62"/>
      <c r="GZ144" s="62"/>
      <c r="HA144" s="62"/>
      <c r="HB144" s="62"/>
      <c r="HC144" s="62"/>
      <c r="HD144" s="62"/>
      <c r="HE144" s="62"/>
      <c r="HF144" s="62"/>
      <c r="HG144" s="62"/>
      <c r="HH144" s="62"/>
      <c r="HI144" s="62"/>
      <c r="HJ144" s="62"/>
      <c r="HK144" s="62"/>
      <c r="HL144" s="62"/>
      <c r="HM144" s="62"/>
      <c r="HN144" s="62"/>
      <c r="HO144" s="62"/>
      <c r="HP144" s="62"/>
      <c r="HQ144" s="62"/>
      <c r="HR144" s="62"/>
      <c r="HS144" s="62"/>
      <c r="HT144" s="62"/>
      <c r="HU144" s="62"/>
      <c r="HV144" s="62"/>
      <c r="HW144" s="62"/>
      <c r="HX144" s="62"/>
      <c r="HY144" s="62"/>
      <c r="HZ144" s="62"/>
      <c r="IA144" s="62"/>
      <c r="IB144" s="62"/>
      <c r="IC144" s="62"/>
      <c r="ID144" s="62"/>
      <c r="IE144" s="62"/>
      <c r="IF144" s="62"/>
      <c r="IG144" s="62"/>
      <c r="IH144" s="62"/>
      <c r="II144" s="62"/>
      <c r="IJ144" s="62"/>
      <c r="IK144" s="62"/>
      <c r="IL144" s="62"/>
      <c r="IM144" s="62"/>
      <c r="IN144" s="62"/>
      <c r="IO144" s="62"/>
      <c r="IP144" s="62"/>
      <c r="IQ144" s="62"/>
      <c r="IR144" s="62"/>
      <c r="IS144" s="62"/>
      <c r="IT144" s="62"/>
    </row>
    <row r="145" spans="1:254" s="92" customFormat="1" ht="12.95" customHeight="1">
      <c r="A145" s="41"/>
      <c r="B145" s="41"/>
      <c r="C145" s="94"/>
      <c r="D145" s="94"/>
      <c r="E145" s="94"/>
      <c r="F145" s="94"/>
      <c r="G145" s="94"/>
      <c r="H145" s="37"/>
      <c r="I145" s="173" t="s">
        <v>14</v>
      </c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  <c r="AA145" s="173"/>
      <c r="AB145" s="173"/>
      <c r="AC145" s="173"/>
      <c r="AD145" s="173"/>
      <c r="AE145" s="173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  <c r="AP145" s="173"/>
      <c r="AQ145" s="173"/>
      <c r="AR145" s="173"/>
      <c r="AS145" s="139">
        <f>BE126*AN92</f>
        <v>2500</v>
      </c>
      <c r="AT145" s="139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41"/>
      <c r="BK145" s="41"/>
      <c r="BL145" s="41"/>
      <c r="BM145" s="41"/>
      <c r="BN145" s="41"/>
      <c r="BO145" s="41"/>
      <c r="BP145" s="41"/>
      <c r="BQ145" s="41"/>
      <c r="BR145" s="41"/>
      <c r="BS145" s="41"/>
      <c r="BT145" s="41"/>
      <c r="BU145" s="41"/>
      <c r="BV145" s="37"/>
      <c r="BW145" s="37"/>
      <c r="BX145" s="41"/>
      <c r="BY145" s="41"/>
      <c r="BZ145" s="41"/>
      <c r="CA145" s="41"/>
      <c r="CB145" s="41"/>
      <c r="CC145" s="41"/>
      <c r="CD145" s="41"/>
      <c r="CE145" s="41"/>
      <c r="CF145" s="41"/>
      <c r="CG145" s="41"/>
      <c r="CH145" s="41"/>
      <c r="CI145" s="41"/>
      <c r="CJ145" s="41"/>
      <c r="CK145" s="41"/>
      <c r="CL145" s="41"/>
      <c r="CM145" s="41"/>
      <c r="CN145" s="41"/>
      <c r="CO145" s="37"/>
      <c r="CP145" s="37"/>
      <c r="CQ145" s="94"/>
      <c r="CR145" s="94"/>
      <c r="CS145" s="94"/>
      <c r="CT145" s="94"/>
      <c r="CU145" s="47"/>
      <c r="CV145" s="55"/>
      <c r="CW145" s="55"/>
      <c r="CX145" s="62"/>
      <c r="CY145" s="62"/>
      <c r="CZ145" s="62"/>
      <c r="DA145" s="62"/>
      <c r="DB145" s="62"/>
      <c r="DC145" s="62"/>
      <c r="DD145" s="62"/>
      <c r="DE145" s="62"/>
      <c r="DF145" s="62"/>
      <c r="DG145" s="62"/>
      <c r="DH145" s="62"/>
      <c r="DI145" s="62"/>
      <c r="DJ145" s="62"/>
      <c r="DK145" s="62"/>
      <c r="DL145" s="62"/>
      <c r="DM145" s="62"/>
      <c r="DN145" s="62"/>
      <c r="DO145" s="62"/>
      <c r="DP145" s="62"/>
      <c r="DQ145" s="62"/>
      <c r="DR145" s="62"/>
      <c r="DS145" s="62"/>
      <c r="DT145" s="62"/>
      <c r="DU145" s="62"/>
      <c r="DV145" s="62"/>
      <c r="DW145" s="62"/>
      <c r="DX145" s="62"/>
      <c r="DY145" s="62"/>
      <c r="DZ145" s="62"/>
      <c r="EA145" s="62"/>
      <c r="EB145" s="62"/>
      <c r="EC145" s="62"/>
      <c r="ED145" s="62"/>
      <c r="EE145" s="62"/>
      <c r="EF145" s="62"/>
      <c r="EG145" s="62"/>
      <c r="EH145" s="62"/>
      <c r="EI145" s="62"/>
      <c r="EJ145" s="62"/>
      <c r="EK145" s="62"/>
      <c r="EL145" s="62"/>
      <c r="EM145" s="62"/>
      <c r="EN145" s="62"/>
      <c r="EO145" s="62"/>
      <c r="EP145" s="62"/>
      <c r="EQ145" s="62"/>
      <c r="ER145" s="62"/>
      <c r="ES145" s="62"/>
      <c r="ET145" s="62"/>
      <c r="EU145" s="62"/>
      <c r="EV145" s="62"/>
      <c r="EW145" s="62"/>
      <c r="EX145" s="62"/>
      <c r="EY145" s="62"/>
      <c r="EZ145" s="62"/>
      <c r="FA145" s="62"/>
      <c r="FB145" s="62"/>
      <c r="FC145" s="62"/>
      <c r="FD145" s="62"/>
      <c r="FE145" s="62"/>
      <c r="FF145" s="62"/>
      <c r="FG145" s="62"/>
      <c r="FH145" s="62"/>
      <c r="FI145" s="62"/>
      <c r="FJ145" s="62"/>
      <c r="FK145" s="62"/>
      <c r="FL145" s="62"/>
      <c r="FM145" s="62"/>
      <c r="FN145" s="62"/>
      <c r="FO145" s="62"/>
      <c r="FP145" s="62"/>
      <c r="FQ145" s="62"/>
      <c r="FR145" s="62"/>
      <c r="FS145" s="62"/>
      <c r="FT145" s="62"/>
      <c r="FU145" s="62"/>
      <c r="FV145" s="62"/>
      <c r="FW145" s="62"/>
      <c r="FX145" s="62"/>
      <c r="FY145" s="62"/>
      <c r="FZ145" s="62"/>
      <c r="GA145" s="62"/>
      <c r="GB145" s="62"/>
      <c r="GC145" s="62"/>
      <c r="GD145" s="62"/>
      <c r="GE145" s="62"/>
      <c r="GF145" s="62"/>
      <c r="GG145" s="62"/>
      <c r="GH145" s="62"/>
      <c r="GI145" s="62"/>
      <c r="GJ145" s="62"/>
      <c r="GK145" s="62"/>
      <c r="GL145" s="62"/>
      <c r="GM145" s="62"/>
      <c r="GN145" s="62"/>
      <c r="GO145" s="62"/>
      <c r="GP145" s="62"/>
      <c r="GQ145" s="62"/>
      <c r="GR145" s="62"/>
      <c r="GS145" s="62"/>
      <c r="GT145" s="62"/>
      <c r="GU145" s="62"/>
      <c r="GV145" s="62"/>
      <c r="GW145" s="62"/>
      <c r="GX145" s="62"/>
      <c r="GY145" s="62"/>
      <c r="GZ145" s="62"/>
      <c r="HA145" s="62"/>
      <c r="HB145" s="62"/>
      <c r="HC145" s="62"/>
      <c r="HD145" s="62"/>
      <c r="HE145" s="62"/>
      <c r="HF145" s="62"/>
      <c r="HG145" s="62"/>
      <c r="HH145" s="62"/>
      <c r="HI145" s="62"/>
      <c r="HJ145" s="62"/>
      <c r="HK145" s="62"/>
      <c r="HL145" s="62"/>
      <c r="HM145" s="62"/>
      <c r="HN145" s="62"/>
      <c r="HO145" s="62"/>
      <c r="HP145" s="62"/>
      <c r="HQ145" s="62"/>
      <c r="HR145" s="62"/>
      <c r="HS145" s="62"/>
      <c r="HT145" s="62"/>
      <c r="HU145" s="62"/>
      <c r="HV145" s="62"/>
      <c r="HW145" s="62"/>
      <c r="HX145" s="62"/>
      <c r="HY145" s="62"/>
      <c r="HZ145" s="62"/>
      <c r="IA145" s="62"/>
      <c r="IB145" s="62"/>
      <c r="IC145" s="62"/>
      <c r="ID145" s="62"/>
      <c r="IE145" s="62"/>
      <c r="IF145" s="62"/>
      <c r="IG145" s="62"/>
      <c r="IH145" s="62"/>
      <c r="II145" s="62"/>
      <c r="IJ145" s="62"/>
      <c r="IK145" s="62"/>
      <c r="IL145" s="62"/>
      <c r="IM145" s="62"/>
      <c r="IN145" s="62"/>
      <c r="IO145" s="62"/>
      <c r="IP145" s="62"/>
      <c r="IQ145" s="62"/>
      <c r="IR145" s="62"/>
      <c r="IS145" s="62"/>
      <c r="IT145" s="62"/>
    </row>
    <row r="146" spans="1:254" s="64" customFormat="1" ht="12.95" customHeight="1">
      <c r="A146" s="5"/>
      <c r="B146" s="5"/>
      <c r="C146" s="36"/>
      <c r="D146" s="36"/>
      <c r="E146" s="36"/>
      <c r="F146" s="36"/>
      <c r="G146" s="36"/>
      <c r="H146" s="36"/>
      <c r="I146" s="173" t="s">
        <v>28</v>
      </c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  <c r="AA146" s="173"/>
      <c r="AB146" s="173"/>
      <c r="AC146" s="173"/>
      <c r="AD146" s="173"/>
      <c r="AE146" s="173"/>
      <c r="AF146" s="173"/>
      <c r="AG146" s="173"/>
      <c r="AH146" s="173"/>
      <c r="AI146" s="173"/>
      <c r="AJ146" s="173"/>
      <c r="AK146" s="173"/>
      <c r="AL146" s="173"/>
      <c r="AM146" s="173"/>
      <c r="AN146" s="173"/>
      <c r="AO146" s="173"/>
      <c r="AP146" s="173"/>
      <c r="AQ146" s="173"/>
      <c r="AR146" s="173"/>
      <c r="AS146" s="139">
        <f>BE128*AN93*2</f>
        <v>50000</v>
      </c>
      <c r="AT146" s="139"/>
      <c r="AU146" s="139"/>
      <c r="AV146" s="139"/>
      <c r="AW146" s="139"/>
      <c r="AX146" s="139"/>
      <c r="AY146" s="139"/>
      <c r="AZ146" s="139"/>
      <c r="BA146" s="139"/>
      <c r="BB146" s="139"/>
      <c r="BC146" s="139"/>
      <c r="BD146" s="139"/>
      <c r="BE146" s="139"/>
      <c r="BF146" s="139"/>
      <c r="BG146" s="139"/>
      <c r="BH146" s="139"/>
      <c r="BI146" s="139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36"/>
      <c r="BW146" s="36"/>
      <c r="BX146" s="5"/>
      <c r="BY146" s="5"/>
      <c r="BZ146" s="5"/>
      <c r="CA146" s="5"/>
      <c r="CB146" s="5"/>
      <c r="CC146" s="267" t="s">
        <v>322</v>
      </c>
      <c r="CD146" s="267"/>
      <c r="CE146" s="267"/>
      <c r="CF146" s="267"/>
      <c r="CG146" s="267"/>
      <c r="CH146" s="267"/>
      <c r="CI146" s="267"/>
      <c r="CJ146" s="267"/>
      <c r="CK146" s="267"/>
      <c r="CL146" s="267"/>
      <c r="CM146" s="267"/>
      <c r="CN146" s="5"/>
      <c r="CO146" s="36"/>
      <c r="CP146" s="36"/>
      <c r="CQ146" s="36"/>
      <c r="CR146" s="36"/>
      <c r="CS146" s="36"/>
      <c r="CT146" s="36"/>
      <c r="CU146" s="35"/>
      <c r="CV146" s="56"/>
      <c r="CW146" s="56"/>
      <c r="CX146" s="93"/>
      <c r="CY146" s="93"/>
      <c r="CZ146" s="93"/>
      <c r="DA146" s="93"/>
      <c r="DB146" s="93"/>
      <c r="DC146" s="93"/>
      <c r="DD146" s="93"/>
      <c r="DE146" s="93"/>
      <c r="DF146" s="93"/>
      <c r="DG146" s="93"/>
      <c r="DH146" s="93"/>
      <c r="DI146" s="93"/>
      <c r="DJ146" s="93"/>
      <c r="DK146" s="93"/>
      <c r="DL146" s="93"/>
      <c r="DM146" s="93"/>
      <c r="DN146" s="93"/>
      <c r="DO146" s="93"/>
      <c r="DP146" s="93"/>
      <c r="DQ146" s="93"/>
      <c r="DR146" s="93"/>
      <c r="DS146" s="93"/>
      <c r="DT146" s="93"/>
      <c r="DU146" s="93"/>
      <c r="DV146" s="93"/>
      <c r="DW146" s="93"/>
      <c r="DX146" s="93"/>
      <c r="DY146" s="93"/>
      <c r="DZ146" s="93"/>
      <c r="EA146" s="93"/>
      <c r="EB146" s="93"/>
      <c r="EC146" s="93"/>
      <c r="ED146" s="93"/>
      <c r="EE146" s="93"/>
      <c r="EF146" s="93"/>
      <c r="EG146" s="93"/>
      <c r="EH146" s="93"/>
      <c r="EI146" s="93"/>
      <c r="EJ146" s="93"/>
      <c r="EK146" s="93"/>
      <c r="EL146" s="93"/>
      <c r="EM146" s="93"/>
      <c r="EN146" s="93"/>
      <c r="EO146" s="93"/>
      <c r="EP146" s="93"/>
      <c r="EQ146" s="93"/>
      <c r="ER146" s="93"/>
      <c r="ES146" s="93"/>
      <c r="ET146" s="93"/>
      <c r="EU146" s="93"/>
      <c r="EV146" s="93"/>
      <c r="EW146" s="93"/>
      <c r="EX146" s="93"/>
      <c r="EY146" s="93"/>
      <c r="EZ146" s="93"/>
      <c r="FA146" s="93"/>
      <c r="FB146" s="93"/>
      <c r="FC146" s="93"/>
      <c r="FD146" s="93"/>
      <c r="FE146" s="93"/>
      <c r="FF146" s="93"/>
      <c r="FG146" s="93"/>
      <c r="FH146" s="93"/>
      <c r="FI146" s="93"/>
      <c r="FJ146" s="93"/>
      <c r="FK146" s="93"/>
      <c r="FL146" s="93"/>
      <c r="FM146" s="93"/>
      <c r="FN146" s="93"/>
      <c r="FO146" s="93"/>
      <c r="FP146" s="93"/>
      <c r="FQ146" s="93"/>
      <c r="FR146" s="93"/>
      <c r="FS146" s="93"/>
      <c r="FT146" s="93"/>
      <c r="FU146" s="93"/>
      <c r="FV146" s="93"/>
      <c r="FW146" s="93"/>
      <c r="FX146" s="93"/>
      <c r="FY146" s="93"/>
      <c r="FZ146" s="93"/>
      <c r="GA146" s="93"/>
      <c r="GB146" s="93"/>
      <c r="GC146" s="93"/>
      <c r="GD146" s="93"/>
      <c r="GE146" s="93"/>
      <c r="GF146" s="93"/>
      <c r="GG146" s="93"/>
      <c r="GH146" s="93"/>
      <c r="GI146" s="93"/>
      <c r="GJ146" s="93"/>
      <c r="GK146" s="93"/>
      <c r="GL146" s="93"/>
      <c r="GM146" s="93"/>
      <c r="GN146" s="93"/>
      <c r="GO146" s="93"/>
      <c r="GP146" s="93"/>
      <c r="GQ146" s="93"/>
      <c r="GR146" s="93"/>
      <c r="GS146" s="93"/>
      <c r="GT146" s="93"/>
      <c r="GU146" s="93"/>
      <c r="GV146" s="93"/>
      <c r="GW146" s="93"/>
      <c r="GX146" s="93"/>
      <c r="GY146" s="93"/>
      <c r="GZ146" s="93"/>
      <c r="HA146" s="93"/>
      <c r="HB146" s="93"/>
      <c r="HC146" s="93"/>
      <c r="HD146" s="93"/>
      <c r="HE146" s="93"/>
      <c r="HF146" s="93"/>
      <c r="HG146" s="93"/>
      <c r="HH146" s="93"/>
      <c r="HI146" s="93"/>
      <c r="HJ146" s="93"/>
      <c r="HK146" s="93"/>
      <c r="HL146" s="93"/>
      <c r="HM146" s="93"/>
      <c r="HN146" s="93"/>
      <c r="HO146" s="93"/>
      <c r="HP146" s="93"/>
      <c r="HQ146" s="93"/>
      <c r="HR146" s="93"/>
      <c r="HS146" s="62"/>
      <c r="HT146" s="62"/>
      <c r="HU146" s="93"/>
      <c r="HV146" s="93"/>
      <c r="HW146" s="93"/>
      <c r="HX146" s="93"/>
      <c r="HY146" s="93"/>
      <c r="HZ146" s="93"/>
      <c r="IA146" s="93"/>
      <c r="IB146" s="93"/>
      <c r="IC146" s="93"/>
      <c r="ID146" s="93"/>
      <c r="IE146" s="93"/>
      <c r="IF146" s="93"/>
      <c r="IG146" s="93"/>
      <c r="IH146" s="93"/>
      <c r="II146" s="93"/>
      <c r="IJ146" s="93"/>
      <c r="IK146" s="93"/>
      <c r="IL146" s="93"/>
      <c r="IM146" s="93"/>
      <c r="IN146" s="93"/>
      <c r="IO146" s="93"/>
      <c r="IP146" s="93"/>
      <c r="IQ146" s="93"/>
      <c r="IR146" s="93"/>
      <c r="IS146" s="93"/>
      <c r="IT146" s="93"/>
    </row>
    <row r="147" spans="1:254" s="64" customFormat="1" ht="12.75" customHeight="1">
      <c r="A147" s="5"/>
      <c r="B147" s="5"/>
      <c r="C147" s="37"/>
      <c r="D147" s="37"/>
      <c r="E147" s="37"/>
      <c r="F147" s="37"/>
      <c r="G147" s="37"/>
      <c r="H147" s="37"/>
      <c r="I147" s="173" t="s">
        <v>30</v>
      </c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  <c r="AA147" s="173"/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  <c r="AM147" s="173"/>
      <c r="AN147" s="173"/>
      <c r="AO147" s="173"/>
      <c r="AP147" s="173"/>
      <c r="AQ147" s="173"/>
      <c r="AR147" s="173"/>
      <c r="AS147" s="139">
        <f>AN94*BE129</f>
        <v>25000</v>
      </c>
      <c r="AT147" s="139"/>
      <c r="AU147" s="139"/>
      <c r="AV147" s="139"/>
      <c r="AW147" s="139"/>
      <c r="AX147" s="139"/>
      <c r="AY147" s="139"/>
      <c r="AZ147" s="139"/>
      <c r="BA147" s="139"/>
      <c r="BB147" s="139"/>
      <c r="BC147" s="139"/>
      <c r="BD147" s="139"/>
      <c r="BE147" s="139"/>
      <c r="BF147" s="139"/>
      <c r="BG147" s="139"/>
      <c r="BH147" s="139"/>
      <c r="BI147" s="139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37"/>
      <c r="BW147" s="37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U147" s="35"/>
      <c r="CV147" s="56"/>
      <c r="CW147" s="56"/>
      <c r="CX147" s="93"/>
      <c r="CY147" s="93"/>
      <c r="CZ147" s="93"/>
      <c r="DA147" s="93"/>
      <c r="DB147" s="93"/>
      <c r="DC147" s="93"/>
      <c r="DD147" s="93"/>
      <c r="DE147" s="93"/>
      <c r="DF147" s="93"/>
      <c r="DG147" s="93"/>
      <c r="DH147" s="93"/>
      <c r="DI147" s="93"/>
      <c r="DJ147" s="93"/>
      <c r="DK147" s="93"/>
      <c r="DL147" s="93"/>
      <c r="DM147" s="93"/>
      <c r="DN147" s="93"/>
      <c r="DO147" s="93"/>
      <c r="DP147" s="93"/>
      <c r="DQ147" s="93"/>
      <c r="DR147" s="93"/>
      <c r="DS147" s="93"/>
      <c r="DT147" s="93"/>
      <c r="DU147" s="93"/>
      <c r="DV147" s="93"/>
      <c r="DW147" s="93"/>
      <c r="DX147" s="93"/>
      <c r="DY147" s="93"/>
      <c r="DZ147" s="93"/>
      <c r="EA147" s="93"/>
      <c r="EB147" s="93"/>
      <c r="EC147" s="93"/>
      <c r="ED147" s="93"/>
      <c r="EE147" s="93"/>
      <c r="EF147" s="93"/>
      <c r="EG147" s="93"/>
      <c r="EH147" s="93"/>
      <c r="EI147" s="93"/>
      <c r="EJ147" s="93"/>
      <c r="EK147" s="93"/>
      <c r="EL147" s="93"/>
      <c r="EM147" s="93"/>
      <c r="EN147" s="93"/>
      <c r="EO147" s="93"/>
      <c r="EP147" s="93"/>
      <c r="EQ147" s="93"/>
      <c r="ER147" s="93"/>
      <c r="ES147" s="93"/>
      <c r="ET147" s="93"/>
      <c r="EU147" s="93"/>
      <c r="EV147" s="93"/>
      <c r="EW147" s="93"/>
      <c r="EX147" s="93"/>
      <c r="EY147" s="93"/>
      <c r="EZ147" s="93"/>
      <c r="FA147" s="93"/>
      <c r="FB147" s="93"/>
      <c r="FC147" s="93"/>
      <c r="FD147" s="93"/>
      <c r="FE147" s="93"/>
      <c r="FF147" s="93"/>
      <c r="FG147" s="93"/>
      <c r="FH147" s="93"/>
      <c r="FI147" s="93"/>
      <c r="FJ147" s="93"/>
      <c r="FK147" s="93"/>
      <c r="FL147" s="93"/>
      <c r="FM147" s="93"/>
      <c r="FN147" s="93"/>
      <c r="FO147" s="93"/>
      <c r="FP147" s="93"/>
      <c r="FQ147" s="93"/>
      <c r="FR147" s="93"/>
      <c r="FS147" s="93"/>
      <c r="FT147" s="93"/>
      <c r="FU147" s="93"/>
      <c r="FV147" s="93"/>
      <c r="FW147" s="93"/>
      <c r="FX147" s="93"/>
      <c r="FY147" s="93"/>
      <c r="FZ147" s="93"/>
      <c r="GA147" s="93"/>
      <c r="GB147" s="93"/>
      <c r="GC147" s="93"/>
      <c r="GD147" s="93"/>
      <c r="GE147" s="93"/>
      <c r="GF147" s="93"/>
      <c r="GG147" s="93"/>
      <c r="GH147" s="93"/>
      <c r="GI147" s="93"/>
      <c r="GJ147" s="93"/>
      <c r="GK147" s="93"/>
      <c r="GL147" s="93"/>
      <c r="GM147" s="93"/>
      <c r="GN147" s="93"/>
      <c r="GO147" s="93"/>
      <c r="GP147" s="93"/>
      <c r="GQ147" s="93"/>
      <c r="GR147" s="93"/>
      <c r="GS147" s="93"/>
      <c r="GT147" s="93"/>
      <c r="GU147" s="93"/>
      <c r="GV147" s="93"/>
      <c r="GW147" s="93"/>
      <c r="GX147" s="93"/>
      <c r="GY147" s="93"/>
      <c r="GZ147" s="93"/>
      <c r="HA147" s="93"/>
      <c r="HB147" s="93"/>
      <c r="HC147" s="93"/>
      <c r="HD147" s="93"/>
      <c r="HE147" s="93"/>
      <c r="HF147" s="93"/>
      <c r="HG147" s="93"/>
      <c r="HH147" s="93"/>
      <c r="HI147" s="93"/>
      <c r="HJ147" s="93"/>
      <c r="HK147" s="93"/>
      <c r="HL147" s="93"/>
      <c r="HM147" s="93"/>
      <c r="HN147" s="93"/>
      <c r="HO147" s="93"/>
      <c r="HP147" s="93"/>
      <c r="HQ147" s="93"/>
      <c r="HR147" s="93"/>
      <c r="HS147" s="62"/>
      <c r="HT147" s="62"/>
      <c r="HU147" s="93"/>
      <c r="HV147" s="93"/>
      <c r="HW147" s="93"/>
      <c r="HX147" s="93"/>
      <c r="HY147" s="93"/>
      <c r="HZ147" s="93"/>
      <c r="IA147" s="93"/>
      <c r="IB147" s="93"/>
      <c r="IC147" s="93"/>
      <c r="ID147" s="93"/>
      <c r="IE147" s="93"/>
      <c r="IF147" s="93"/>
      <c r="IG147" s="93"/>
      <c r="IH147" s="93"/>
      <c r="II147" s="93"/>
      <c r="IJ147" s="93"/>
      <c r="IK147" s="93"/>
      <c r="IL147" s="93"/>
      <c r="IM147" s="93"/>
      <c r="IN147" s="93"/>
      <c r="IO147" s="93"/>
      <c r="IP147" s="93"/>
      <c r="IQ147" s="93"/>
      <c r="IR147" s="93"/>
      <c r="IS147" s="93"/>
      <c r="IT147" s="93"/>
    </row>
    <row r="148" spans="1:254" s="64" customFormat="1" ht="12.95" customHeight="1">
      <c r="A148" s="5"/>
      <c r="B148" s="5"/>
      <c r="C148" s="36"/>
      <c r="D148" s="36"/>
      <c r="E148" s="36"/>
      <c r="F148" s="36"/>
      <c r="G148" s="36"/>
      <c r="H148" s="37"/>
      <c r="I148" s="173" t="s">
        <v>29</v>
      </c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  <c r="AA148" s="173"/>
      <c r="AB148" s="173"/>
      <c r="AC148" s="173"/>
      <c r="AD148" s="173"/>
      <c r="AE148" s="173"/>
      <c r="AF148" s="173"/>
      <c r="AG148" s="173"/>
      <c r="AH148" s="173"/>
      <c r="AI148" s="173"/>
      <c r="AJ148" s="173"/>
      <c r="AK148" s="173"/>
      <c r="AL148" s="173"/>
      <c r="AM148" s="173"/>
      <c r="AN148" s="173"/>
      <c r="AO148" s="173"/>
      <c r="AP148" s="173"/>
      <c r="AQ148" s="173"/>
      <c r="AR148" s="173"/>
      <c r="AS148" s="139" t="s">
        <v>600</v>
      </c>
      <c r="AT148" s="139"/>
      <c r="AU148" s="139"/>
      <c r="AV148" s="139"/>
      <c r="AW148" s="139"/>
      <c r="AX148" s="139"/>
      <c r="AY148" s="139"/>
      <c r="AZ148" s="139"/>
      <c r="BA148" s="139"/>
      <c r="BB148" s="139"/>
      <c r="BC148" s="139"/>
      <c r="BD148" s="139"/>
      <c r="BE148" s="139"/>
      <c r="BF148" s="139"/>
      <c r="BG148" s="139"/>
      <c r="BH148" s="139"/>
      <c r="BI148" s="139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37"/>
      <c r="BW148" s="37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37"/>
      <c r="CP148" s="37"/>
      <c r="CQ148" s="36"/>
      <c r="CR148" s="36"/>
      <c r="CS148" s="36"/>
      <c r="CT148" s="36"/>
      <c r="CU148" s="35"/>
      <c r="CV148" s="56"/>
      <c r="CW148" s="56"/>
      <c r="CX148" s="93"/>
      <c r="CY148" s="93"/>
      <c r="CZ148" s="93"/>
      <c r="DA148" s="93"/>
      <c r="DB148" s="93"/>
      <c r="DC148" s="93"/>
      <c r="DD148" s="93"/>
      <c r="DE148" s="93"/>
      <c r="DF148" s="93"/>
      <c r="DG148" s="93"/>
      <c r="DH148" s="93"/>
      <c r="DI148" s="93"/>
      <c r="DJ148" s="93"/>
      <c r="DK148" s="93"/>
      <c r="DL148" s="93"/>
      <c r="DM148" s="93"/>
      <c r="DN148" s="93"/>
      <c r="DO148" s="93"/>
      <c r="DP148" s="93"/>
      <c r="DQ148" s="93"/>
      <c r="DR148" s="93"/>
      <c r="DS148" s="93"/>
      <c r="DT148" s="93"/>
      <c r="DU148" s="93"/>
      <c r="DV148" s="93"/>
      <c r="DW148" s="93"/>
      <c r="DX148" s="93"/>
      <c r="DY148" s="93"/>
      <c r="DZ148" s="93"/>
      <c r="EA148" s="93"/>
      <c r="EB148" s="93"/>
      <c r="EC148" s="93"/>
      <c r="ED148" s="93"/>
      <c r="EE148" s="93"/>
      <c r="EF148" s="93"/>
      <c r="EG148" s="93"/>
      <c r="EH148" s="93"/>
      <c r="EI148" s="93"/>
      <c r="EJ148" s="93"/>
      <c r="EK148" s="93"/>
      <c r="EL148" s="93"/>
      <c r="EM148" s="93"/>
      <c r="EN148" s="93"/>
      <c r="EO148" s="93"/>
      <c r="EP148" s="93"/>
      <c r="EQ148" s="93"/>
      <c r="ER148" s="93"/>
      <c r="ES148" s="93"/>
      <c r="ET148" s="93"/>
      <c r="EU148" s="93"/>
      <c r="EV148" s="93"/>
      <c r="EW148" s="93"/>
      <c r="EX148" s="93"/>
      <c r="EY148" s="93"/>
      <c r="EZ148" s="93"/>
      <c r="FA148" s="93"/>
      <c r="FB148" s="93"/>
      <c r="FC148" s="93"/>
      <c r="FD148" s="93"/>
      <c r="FE148" s="93"/>
      <c r="FF148" s="93"/>
      <c r="FG148" s="93"/>
      <c r="FH148" s="93"/>
      <c r="FI148" s="93"/>
      <c r="FJ148" s="93"/>
      <c r="FK148" s="93"/>
      <c r="FL148" s="93"/>
      <c r="FM148" s="93"/>
      <c r="FN148" s="93"/>
      <c r="FO148" s="93"/>
      <c r="FP148" s="93"/>
      <c r="FQ148" s="93"/>
      <c r="FR148" s="93"/>
      <c r="FS148" s="93"/>
      <c r="FT148" s="93"/>
      <c r="FU148" s="93"/>
      <c r="FV148" s="93"/>
      <c r="FW148" s="93"/>
      <c r="FX148" s="93"/>
      <c r="FY148" s="93"/>
      <c r="FZ148" s="93"/>
      <c r="GA148" s="93"/>
      <c r="GB148" s="93"/>
      <c r="GC148" s="93"/>
      <c r="GD148" s="93"/>
      <c r="GE148" s="93"/>
      <c r="GF148" s="93"/>
      <c r="GG148" s="93"/>
      <c r="GH148" s="93"/>
      <c r="GI148" s="93"/>
      <c r="GJ148" s="93"/>
      <c r="GK148" s="93"/>
      <c r="GL148" s="93"/>
      <c r="GM148" s="93"/>
      <c r="GN148" s="93"/>
      <c r="GO148" s="93"/>
      <c r="GP148" s="93"/>
      <c r="GQ148" s="93"/>
      <c r="GR148" s="93"/>
      <c r="GS148" s="93"/>
      <c r="GT148" s="93"/>
      <c r="GU148" s="93"/>
      <c r="GV148" s="93"/>
      <c r="GW148" s="93"/>
      <c r="GX148" s="93"/>
      <c r="GY148" s="93"/>
      <c r="GZ148" s="93"/>
      <c r="HA148" s="93"/>
      <c r="HB148" s="93"/>
      <c r="HC148" s="93"/>
      <c r="HD148" s="93"/>
      <c r="HE148" s="93"/>
      <c r="HF148" s="93"/>
      <c r="HG148" s="93"/>
      <c r="HH148" s="93"/>
      <c r="HI148" s="93"/>
      <c r="HJ148" s="93"/>
      <c r="HK148" s="93"/>
      <c r="HL148" s="93"/>
      <c r="HM148" s="93"/>
      <c r="HN148" s="93"/>
      <c r="HO148" s="93"/>
      <c r="HP148" s="93"/>
      <c r="HQ148" s="93"/>
      <c r="HR148" s="93"/>
      <c r="HS148" s="62"/>
      <c r="HT148" s="62"/>
      <c r="HU148" s="93"/>
      <c r="HV148" s="93"/>
      <c r="HW148" s="93"/>
      <c r="HX148" s="93"/>
      <c r="HY148" s="93"/>
      <c r="HZ148" s="93"/>
      <c r="IA148" s="93"/>
      <c r="IB148" s="93"/>
      <c r="IC148" s="93"/>
      <c r="ID148" s="93"/>
      <c r="IE148" s="93"/>
      <c r="IF148" s="93"/>
      <c r="IG148" s="93"/>
      <c r="IH148" s="93"/>
      <c r="II148" s="93"/>
      <c r="IJ148" s="93"/>
      <c r="IK148" s="93"/>
      <c r="IL148" s="93"/>
      <c r="IM148" s="93"/>
      <c r="IN148" s="93"/>
      <c r="IO148" s="93"/>
      <c r="IP148" s="93"/>
      <c r="IQ148" s="93"/>
      <c r="IR148" s="93"/>
      <c r="IS148" s="93"/>
      <c r="IT148" s="93"/>
    </row>
    <row r="149" spans="1:254" s="64" customFormat="1" ht="42.95" customHeight="1">
      <c r="A149" s="5"/>
      <c r="B149" s="5"/>
      <c r="C149" s="36"/>
      <c r="D149" s="36"/>
      <c r="E149" s="36"/>
      <c r="F149" s="36"/>
      <c r="G149" s="36"/>
      <c r="H149" s="37"/>
      <c r="I149" s="143" t="s">
        <v>610</v>
      </c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39">
        <f>AN107*BE131</f>
        <v>1000000</v>
      </c>
      <c r="AT149" s="139"/>
      <c r="AU149" s="139"/>
      <c r="AV149" s="139"/>
      <c r="AW149" s="139"/>
      <c r="AX149" s="139"/>
      <c r="AY149" s="139"/>
      <c r="AZ149" s="139"/>
      <c r="BA149" s="139"/>
      <c r="BB149" s="139"/>
      <c r="BC149" s="139"/>
      <c r="BD149" s="139"/>
      <c r="BE149" s="139"/>
      <c r="BF149" s="139"/>
      <c r="BG149" s="139"/>
      <c r="BH149" s="139"/>
      <c r="BI149" s="139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37"/>
      <c r="BW149" s="37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37"/>
      <c r="CP149" s="37"/>
      <c r="CQ149" s="36"/>
      <c r="CR149" s="36"/>
      <c r="CS149" s="36"/>
      <c r="CT149" s="36"/>
      <c r="CU149" s="35"/>
      <c r="CV149" s="56"/>
      <c r="CW149" s="56"/>
      <c r="CX149" s="93"/>
      <c r="CY149" s="93"/>
      <c r="CZ149" s="93"/>
      <c r="DA149" s="93"/>
      <c r="DB149" s="93"/>
      <c r="DC149" s="93"/>
      <c r="DD149" s="93"/>
      <c r="DE149" s="93"/>
      <c r="DF149" s="93"/>
      <c r="DG149" s="93"/>
      <c r="DH149" s="93"/>
      <c r="DI149" s="93"/>
      <c r="DJ149" s="93"/>
      <c r="DK149" s="93"/>
      <c r="DL149" s="93"/>
      <c r="DM149" s="93"/>
      <c r="DN149" s="93"/>
      <c r="DO149" s="93"/>
      <c r="DP149" s="93"/>
      <c r="DQ149" s="93"/>
      <c r="DR149" s="93"/>
      <c r="DS149" s="93"/>
      <c r="DT149" s="93"/>
      <c r="DU149" s="93"/>
      <c r="DV149" s="93"/>
      <c r="DW149" s="93"/>
      <c r="DX149" s="93"/>
      <c r="DY149" s="93"/>
      <c r="DZ149" s="93"/>
      <c r="EA149" s="93"/>
      <c r="EB149" s="93"/>
      <c r="EC149" s="93"/>
      <c r="ED149" s="93"/>
      <c r="EE149" s="93"/>
      <c r="EF149" s="93"/>
      <c r="EG149" s="93"/>
      <c r="EH149" s="93"/>
      <c r="EI149" s="93"/>
      <c r="EJ149" s="93"/>
      <c r="EK149" s="93"/>
      <c r="EL149" s="93"/>
      <c r="EM149" s="93"/>
      <c r="EN149" s="93"/>
      <c r="EO149" s="93"/>
      <c r="EP149" s="93"/>
      <c r="EQ149" s="93"/>
      <c r="ER149" s="93"/>
      <c r="ES149" s="93"/>
      <c r="ET149" s="93"/>
      <c r="EU149" s="93"/>
      <c r="EV149" s="93"/>
      <c r="EW149" s="93"/>
      <c r="EX149" s="93"/>
      <c r="EY149" s="93"/>
      <c r="EZ149" s="93"/>
      <c r="FA149" s="93"/>
      <c r="FB149" s="93"/>
      <c r="FC149" s="93"/>
      <c r="FD149" s="93"/>
      <c r="FE149" s="93"/>
      <c r="FF149" s="93"/>
      <c r="FG149" s="93"/>
      <c r="FH149" s="93"/>
      <c r="FI149" s="93"/>
      <c r="FJ149" s="93"/>
      <c r="FK149" s="93"/>
      <c r="FL149" s="93"/>
      <c r="FM149" s="93"/>
      <c r="FN149" s="93"/>
      <c r="FO149" s="93"/>
      <c r="FP149" s="93"/>
      <c r="FQ149" s="93"/>
      <c r="FR149" s="93"/>
      <c r="FS149" s="93"/>
      <c r="FT149" s="93"/>
      <c r="FU149" s="93"/>
      <c r="FV149" s="93"/>
      <c r="FW149" s="93"/>
      <c r="FX149" s="93"/>
      <c r="FY149" s="93"/>
      <c r="FZ149" s="93"/>
      <c r="GA149" s="93"/>
      <c r="GB149" s="93"/>
      <c r="GC149" s="93"/>
      <c r="GD149" s="93"/>
      <c r="GE149" s="93"/>
      <c r="GF149" s="93"/>
      <c r="GG149" s="93"/>
      <c r="GH149" s="93"/>
      <c r="GI149" s="93"/>
      <c r="GJ149" s="93"/>
      <c r="GK149" s="93"/>
      <c r="GL149" s="93"/>
      <c r="GM149" s="93"/>
      <c r="GN149" s="93"/>
      <c r="GO149" s="93"/>
      <c r="GP149" s="93"/>
      <c r="GQ149" s="93"/>
      <c r="GR149" s="93"/>
      <c r="GS149" s="93"/>
      <c r="GT149" s="93"/>
      <c r="GU149" s="93"/>
      <c r="GV149" s="93"/>
      <c r="GW149" s="93"/>
      <c r="GX149" s="93"/>
      <c r="GY149" s="93"/>
      <c r="GZ149" s="93"/>
      <c r="HA149" s="93"/>
      <c r="HB149" s="93"/>
      <c r="HC149" s="93"/>
      <c r="HD149" s="93"/>
      <c r="HE149" s="93"/>
      <c r="HF149" s="93"/>
      <c r="HG149" s="93"/>
      <c r="HH149" s="93"/>
      <c r="HI149" s="93"/>
      <c r="HJ149" s="93"/>
      <c r="HK149" s="93"/>
      <c r="HL149" s="93"/>
      <c r="HM149" s="93"/>
      <c r="HN149" s="93"/>
      <c r="HO149" s="93"/>
      <c r="HP149" s="93"/>
      <c r="HQ149" s="93"/>
      <c r="HR149" s="93"/>
      <c r="HS149" s="62"/>
      <c r="HT149" s="62"/>
      <c r="HU149" s="93"/>
      <c r="HV149" s="93"/>
      <c r="HW149" s="93"/>
      <c r="HX149" s="93"/>
      <c r="HY149" s="93"/>
      <c r="HZ149" s="93"/>
      <c r="IA149" s="93"/>
      <c r="IB149" s="93"/>
      <c r="IC149" s="93"/>
      <c r="ID149" s="93"/>
      <c r="IE149" s="93"/>
      <c r="IF149" s="93"/>
      <c r="IG149" s="93"/>
      <c r="IH149" s="93"/>
      <c r="II149" s="93"/>
      <c r="IJ149" s="93"/>
      <c r="IK149" s="93"/>
      <c r="IL149" s="93"/>
      <c r="IM149" s="93"/>
      <c r="IN149" s="93"/>
      <c r="IO149" s="93"/>
      <c r="IP149" s="93"/>
      <c r="IQ149" s="93"/>
      <c r="IR149" s="93"/>
      <c r="IS149" s="93"/>
      <c r="IT149" s="93"/>
    </row>
    <row r="150" spans="1:254" s="64" customFormat="1" ht="57.75" customHeight="1">
      <c r="A150" s="5"/>
      <c r="B150" s="5"/>
      <c r="C150" s="36"/>
      <c r="D150" s="36"/>
      <c r="E150" s="36"/>
      <c r="F150" s="36"/>
      <c r="G150" s="36"/>
      <c r="H150" s="37"/>
      <c r="I150" s="279" t="s">
        <v>612</v>
      </c>
      <c r="J150" s="280"/>
      <c r="K150" s="280"/>
      <c r="L150" s="280"/>
      <c r="M150" s="280"/>
      <c r="N150" s="280"/>
      <c r="O150" s="280"/>
      <c r="P150" s="280"/>
      <c r="Q150" s="280"/>
      <c r="R150" s="280"/>
      <c r="S150" s="280"/>
      <c r="T150" s="280"/>
      <c r="U150" s="280"/>
      <c r="V150" s="280"/>
      <c r="W150" s="280"/>
      <c r="X150" s="280"/>
      <c r="Y150" s="280"/>
      <c r="Z150" s="280"/>
      <c r="AA150" s="280"/>
      <c r="AB150" s="280"/>
      <c r="AC150" s="280"/>
      <c r="AD150" s="280"/>
      <c r="AE150" s="280"/>
      <c r="AF150" s="280"/>
      <c r="AG150" s="280"/>
      <c r="AH150" s="280"/>
      <c r="AI150" s="280"/>
      <c r="AJ150" s="280"/>
      <c r="AK150" s="280"/>
      <c r="AL150" s="280"/>
      <c r="AM150" s="280"/>
      <c r="AN150" s="280"/>
      <c r="AO150" s="280"/>
      <c r="AP150" s="280"/>
      <c r="AQ150" s="280"/>
      <c r="AR150" s="281"/>
      <c r="AS150" s="139">
        <f>AN96*BE132</f>
        <v>1000000</v>
      </c>
      <c r="AT150" s="139"/>
      <c r="AU150" s="139"/>
      <c r="AV150" s="139"/>
      <c r="AW150" s="139"/>
      <c r="AX150" s="139"/>
      <c r="AY150" s="139"/>
      <c r="AZ150" s="139"/>
      <c r="BA150" s="139"/>
      <c r="BB150" s="139"/>
      <c r="BC150" s="139"/>
      <c r="BD150" s="139"/>
      <c r="BE150" s="139"/>
      <c r="BF150" s="139"/>
      <c r="BG150" s="139"/>
      <c r="BH150" s="139"/>
      <c r="BI150" s="139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37"/>
      <c r="BW150" s="37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265" t="s">
        <v>657</v>
      </c>
      <c r="CI150" s="265"/>
      <c r="CJ150" s="265"/>
      <c r="CK150" s="265"/>
      <c r="CL150" s="265"/>
      <c r="CM150" s="265"/>
      <c r="CN150" s="265"/>
      <c r="CO150" s="265"/>
      <c r="CP150" s="265"/>
      <c r="CQ150" s="265"/>
      <c r="CR150" s="265"/>
      <c r="CS150" s="265"/>
      <c r="CT150" s="36"/>
      <c r="CU150" s="35"/>
      <c r="CV150" s="56"/>
      <c r="CW150" s="56"/>
      <c r="CX150" s="93"/>
      <c r="CY150" s="93"/>
      <c r="CZ150" s="93"/>
      <c r="DA150" s="93"/>
      <c r="DB150" s="93"/>
      <c r="DC150" s="93"/>
      <c r="DD150" s="93"/>
      <c r="DE150" s="93"/>
      <c r="DF150" s="93"/>
      <c r="DG150" s="93"/>
      <c r="DH150" s="93"/>
      <c r="DI150" s="93"/>
      <c r="DJ150" s="93"/>
      <c r="DK150" s="93"/>
      <c r="DL150" s="93"/>
      <c r="DM150" s="93"/>
      <c r="DN150" s="93"/>
      <c r="DO150" s="93"/>
      <c r="DP150" s="93"/>
      <c r="DQ150" s="93"/>
      <c r="DR150" s="93"/>
      <c r="DS150" s="93"/>
      <c r="DT150" s="93"/>
      <c r="DU150" s="93"/>
      <c r="DV150" s="93"/>
      <c r="DW150" s="93"/>
      <c r="DX150" s="93"/>
      <c r="DY150" s="93"/>
      <c r="DZ150" s="93"/>
      <c r="EA150" s="93"/>
      <c r="EB150" s="93"/>
      <c r="EC150" s="93"/>
      <c r="ED150" s="93"/>
      <c r="EE150" s="93"/>
      <c r="EF150" s="93"/>
      <c r="EG150" s="93"/>
      <c r="EH150" s="93"/>
      <c r="EI150" s="93"/>
      <c r="EJ150" s="93"/>
      <c r="EK150" s="93"/>
      <c r="EL150" s="93"/>
      <c r="EM150" s="93"/>
      <c r="EN150" s="93"/>
      <c r="EO150" s="93"/>
      <c r="EP150" s="93"/>
      <c r="EQ150" s="93"/>
      <c r="ER150" s="93"/>
      <c r="ES150" s="93"/>
      <c r="ET150" s="93"/>
      <c r="EU150" s="93"/>
      <c r="EV150" s="93"/>
      <c r="EW150" s="93"/>
      <c r="EX150" s="93"/>
      <c r="EY150" s="93"/>
      <c r="EZ150" s="93"/>
      <c r="FA150" s="93"/>
      <c r="FB150" s="93"/>
      <c r="FC150" s="93"/>
      <c r="FD150" s="93"/>
      <c r="FE150" s="93"/>
      <c r="FF150" s="93"/>
      <c r="FG150" s="93"/>
      <c r="FH150" s="93"/>
      <c r="FI150" s="93"/>
      <c r="FJ150" s="93"/>
      <c r="FK150" s="93"/>
      <c r="FL150" s="93"/>
      <c r="FM150" s="93"/>
      <c r="FN150" s="93"/>
      <c r="FO150" s="93"/>
      <c r="FP150" s="93"/>
      <c r="FQ150" s="93"/>
      <c r="FR150" s="93"/>
      <c r="FS150" s="93"/>
      <c r="FT150" s="93"/>
      <c r="FU150" s="93"/>
      <c r="FV150" s="93"/>
      <c r="FW150" s="93"/>
      <c r="FX150" s="93"/>
      <c r="FY150" s="93"/>
      <c r="FZ150" s="93"/>
      <c r="GA150" s="93"/>
      <c r="GB150" s="93"/>
      <c r="GC150" s="93"/>
      <c r="GD150" s="93"/>
      <c r="GE150" s="93"/>
      <c r="GF150" s="93"/>
      <c r="GG150" s="93"/>
      <c r="GH150" s="93"/>
      <c r="GI150" s="93"/>
      <c r="GJ150" s="93"/>
      <c r="GK150" s="93"/>
      <c r="GL150" s="93"/>
      <c r="GM150" s="93"/>
      <c r="GN150" s="93"/>
      <c r="GO150" s="93"/>
      <c r="GP150" s="93"/>
      <c r="GQ150" s="93"/>
      <c r="GR150" s="93"/>
      <c r="GS150" s="93"/>
      <c r="GT150" s="93"/>
      <c r="GU150" s="93"/>
      <c r="GV150" s="93"/>
      <c r="GW150" s="93"/>
      <c r="GX150" s="93"/>
      <c r="GY150" s="93"/>
      <c r="GZ150" s="93"/>
      <c r="HA150" s="93"/>
      <c r="HB150" s="93"/>
      <c r="HC150" s="93"/>
      <c r="HD150" s="93"/>
      <c r="HE150" s="93"/>
      <c r="HF150" s="93"/>
      <c r="HG150" s="93"/>
      <c r="HH150" s="93"/>
      <c r="HI150" s="93"/>
      <c r="HJ150" s="93"/>
      <c r="HK150" s="93"/>
      <c r="HL150" s="93"/>
      <c r="HM150" s="93"/>
      <c r="HN150" s="93"/>
      <c r="HO150" s="93"/>
      <c r="HP150" s="93"/>
      <c r="HQ150" s="93"/>
      <c r="HR150" s="93"/>
      <c r="HS150" s="62"/>
      <c r="HT150" s="62"/>
      <c r="HU150" s="93"/>
      <c r="HV150" s="93"/>
      <c r="HW150" s="93"/>
      <c r="HX150" s="93"/>
      <c r="HY150" s="93"/>
      <c r="HZ150" s="93"/>
      <c r="IA150" s="93"/>
      <c r="IB150" s="93"/>
      <c r="IC150" s="93"/>
      <c r="ID150" s="93"/>
      <c r="IE150" s="93"/>
      <c r="IF150" s="93"/>
      <c r="IG150" s="93"/>
      <c r="IH150" s="93"/>
      <c r="II150" s="93"/>
      <c r="IJ150" s="93"/>
      <c r="IK150" s="93"/>
      <c r="IL150" s="93"/>
      <c r="IM150" s="93"/>
      <c r="IN150" s="93"/>
      <c r="IO150" s="93"/>
      <c r="IP150" s="93"/>
      <c r="IQ150" s="93"/>
      <c r="IR150" s="93"/>
      <c r="IS150" s="93"/>
      <c r="IT150" s="93"/>
    </row>
    <row r="151" spans="1:254" s="64" customFormat="1" ht="42.95" customHeight="1">
      <c r="A151" s="5"/>
      <c r="B151" s="5"/>
      <c r="C151" s="36"/>
      <c r="D151" s="36"/>
      <c r="E151" s="36"/>
      <c r="F151" s="36"/>
      <c r="G151" s="36"/>
      <c r="H151" s="37"/>
      <c r="I151" s="279" t="s">
        <v>613</v>
      </c>
      <c r="J151" s="280"/>
      <c r="K151" s="280"/>
      <c r="L151" s="280"/>
      <c r="M151" s="280"/>
      <c r="N151" s="280"/>
      <c r="O151" s="280"/>
      <c r="P151" s="280"/>
      <c r="Q151" s="280"/>
      <c r="R151" s="280"/>
      <c r="S151" s="280"/>
      <c r="T151" s="280"/>
      <c r="U151" s="280"/>
      <c r="V151" s="280"/>
      <c r="W151" s="280"/>
      <c r="X151" s="280"/>
      <c r="Y151" s="280"/>
      <c r="Z151" s="280"/>
      <c r="AA151" s="280"/>
      <c r="AB151" s="280"/>
      <c r="AC151" s="280"/>
      <c r="AD151" s="280"/>
      <c r="AE151" s="280"/>
      <c r="AF151" s="280"/>
      <c r="AG151" s="280"/>
      <c r="AH151" s="280"/>
      <c r="AI151" s="280"/>
      <c r="AJ151" s="280"/>
      <c r="AK151" s="280"/>
      <c r="AL151" s="280"/>
      <c r="AM151" s="280"/>
      <c r="AN151" s="280"/>
      <c r="AO151" s="280"/>
      <c r="AP151" s="280"/>
      <c r="AQ151" s="280"/>
      <c r="AR151" s="281"/>
      <c r="AS151" s="139">
        <f>AN97*BE134</f>
        <v>1000000</v>
      </c>
      <c r="AT151" s="139"/>
      <c r="AU151" s="139"/>
      <c r="AV151" s="139"/>
      <c r="AW151" s="139"/>
      <c r="AX151" s="139"/>
      <c r="AY151" s="139"/>
      <c r="AZ151" s="139"/>
      <c r="BA151" s="139"/>
      <c r="BB151" s="139"/>
      <c r="BC151" s="139"/>
      <c r="BD151" s="139"/>
      <c r="BE151" s="139"/>
      <c r="BF151" s="139"/>
      <c r="BG151" s="139"/>
      <c r="BH151" s="139"/>
      <c r="BI151" s="139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37"/>
      <c r="BW151" s="37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37"/>
      <c r="CP151" s="37"/>
      <c r="CQ151" s="36"/>
      <c r="CR151" s="36"/>
      <c r="CS151" s="36"/>
      <c r="CT151" s="36"/>
      <c r="CU151" s="35"/>
      <c r="CV151" s="56"/>
      <c r="CW151" s="56"/>
      <c r="CX151" s="93"/>
      <c r="CY151" s="93"/>
      <c r="CZ151" s="93"/>
      <c r="DA151" s="93"/>
      <c r="DB151" s="93"/>
      <c r="DC151" s="93"/>
      <c r="DD151" s="93"/>
      <c r="DE151" s="93"/>
      <c r="DF151" s="93"/>
      <c r="DG151" s="93"/>
      <c r="DH151" s="93"/>
      <c r="DI151" s="93"/>
      <c r="DJ151" s="93"/>
      <c r="DK151" s="93"/>
      <c r="DL151" s="93"/>
      <c r="DM151" s="93"/>
      <c r="DN151" s="93"/>
      <c r="DO151" s="93"/>
      <c r="DP151" s="93"/>
      <c r="DQ151" s="93"/>
      <c r="DR151" s="93"/>
      <c r="DS151" s="93"/>
      <c r="DT151" s="93"/>
      <c r="DU151" s="93"/>
      <c r="DV151" s="93"/>
      <c r="DW151" s="93"/>
      <c r="DX151" s="93"/>
      <c r="DY151" s="93"/>
      <c r="DZ151" s="93"/>
      <c r="EA151" s="93"/>
      <c r="EB151" s="93"/>
      <c r="EC151" s="93"/>
      <c r="ED151" s="93"/>
      <c r="EE151" s="93"/>
      <c r="EF151" s="93"/>
      <c r="EG151" s="93"/>
      <c r="EH151" s="93"/>
      <c r="EI151" s="93"/>
      <c r="EJ151" s="93"/>
      <c r="EK151" s="93"/>
      <c r="EL151" s="93"/>
      <c r="EM151" s="93"/>
      <c r="EN151" s="93"/>
      <c r="EO151" s="93"/>
      <c r="EP151" s="93"/>
      <c r="EQ151" s="93"/>
      <c r="ER151" s="93"/>
      <c r="ES151" s="93"/>
      <c r="ET151" s="93"/>
      <c r="EU151" s="93"/>
      <c r="EV151" s="93"/>
      <c r="EW151" s="93"/>
      <c r="EX151" s="93"/>
      <c r="EY151" s="93"/>
      <c r="EZ151" s="93"/>
      <c r="FA151" s="93"/>
      <c r="FB151" s="93"/>
      <c r="FC151" s="93"/>
      <c r="FD151" s="93"/>
      <c r="FE151" s="93"/>
      <c r="FF151" s="93"/>
      <c r="FG151" s="93"/>
      <c r="FH151" s="93"/>
      <c r="FI151" s="93"/>
      <c r="FJ151" s="93"/>
      <c r="FK151" s="93"/>
      <c r="FL151" s="93"/>
      <c r="FM151" s="93"/>
      <c r="FN151" s="93"/>
      <c r="FO151" s="93"/>
      <c r="FP151" s="93"/>
      <c r="FQ151" s="93"/>
      <c r="FR151" s="93"/>
      <c r="FS151" s="93"/>
      <c r="FT151" s="93"/>
      <c r="FU151" s="93"/>
      <c r="FV151" s="93"/>
      <c r="FW151" s="93"/>
      <c r="FX151" s="93"/>
      <c r="FY151" s="93"/>
      <c r="FZ151" s="93"/>
      <c r="GA151" s="93"/>
      <c r="GB151" s="93"/>
      <c r="GC151" s="93"/>
      <c r="GD151" s="93"/>
      <c r="GE151" s="93"/>
      <c r="GF151" s="93"/>
      <c r="GG151" s="93"/>
      <c r="GH151" s="93"/>
      <c r="GI151" s="93"/>
      <c r="GJ151" s="93"/>
      <c r="GK151" s="93"/>
      <c r="GL151" s="93"/>
      <c r="GM151" s="93"/>
      <c r="GN151" s="93"/>
      <c r="GO151" s="93"/>
      <c r="GP151" s="93"/>
      <c r="GQ151" s="93"/>
      <c r="GR151" s="93"/>
      <c r="GS151" s="93"/>
      <c r="GT151" s="93"/>
      <c r="GU151" s="93"/>
      <c r="GV151" s="93"/>
      <c r="GW151" s="93"/>
      <c r="GX151" s="93"/>
      <c r="GY151" s="93"/>
      <c r="GZ151" s="93"/>
      <c r="HA151" s="93"/>
      <c r="HB151" s="93"/>
      <c r="HC151" s="93"/>
      <c r="HD151" s="93"/>
      <c r="HE151" s="93"/>
      <c r="HF151" s="93"/>
      <c r="HG151" s="93"/>
      <c r="HH151" s="93"/>
      <c r="HI151" s="93"/>
      <c r="HJ151" s="93"/>
      <c r="HK151" s="93"/>
      <c r="HL151" s="93"/>
      <c r="HM151" s="93"/>
      <c r="HN151" s="93"/>
      <c r="HO151" s="93"/>
      <c r="HP151" s="93"/>
      <c r="HQ151" s="93"/>
      <c r="HR151" s="93"/>
      <c r="HS151" s="62"/>
      <c r="HT151" s="62"/>
      <c r="HU151" s="93"/>
      <c r="HV151" s="93"/>
      <c r="HW151" s="93"/>
      <c r="HX151" s="93"/>
      <c r="HY151" s="93"/>
      <c r="HZ151" s="93"/>
      <c r="IA151" s="93"/>
      <c r="IB151" s="93"/>
      <c r="IC151" s="93"/>
      <c r="ID151" s="93"/>
      <c r="IE151" s="93"/>
      <c r="IF151" s="93"/>
      <c r="IG151" s="93"/>
      <c r="IH151" s="93"/>
      <c r="II151" s="93"/>
      <c r="IJ151" s="93"/>
      <c r="IK151" s="93"/>
      <c r="IL151" s="93"/>
      <c r="IM151" s="93"/>
      <c r="IN151" s="93"/>
      <c r="IO151" s="93"/>
      <c r="IP151" s="93"/>
      <c r="IQ151" s="93"/>
      <c r="IR151" s="93"/>
      <c r="IS151" s="93"/>
      <c r="IT151" s="93"/>
    </row>
    <row r="152" spans="1:254" s="64" customFormat="1" ht="42.95" customHeight="1">
      <c r="A152" s="5"/>
      <c r="B152" s="5"/>
      <c r="C152" s="36"/>
      <c r="D152" s="36"/>
      <c r="E152" s="36"/>
      <c r="F152" s="36"/>
      <c r="G152" s="36"/>
      <c r="H152" s="37"/>
      <c r="I152" s="143" t="s">
        <v>624</v>
      </c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39" t="s">
        <v>600</v>
      </c>
      <c r="AT152" s="139"/>
      <c r="AU152" s="139"/>
      <c r="AV152" s="139"/>
      <c r="AW152" s="139"/>
      <c r="AX152" s="139"/>
      <c r="AY152" s="139"/>
      <c r="AZ152" s="139"/>
      <c r="BA152" s="139"/>
      <c r="BB152" s="139"/>
      <c r="BC152" s="139"/>
      <c r="BD152" s="139"/>
      <c r="BE152" s="139"/>
      <c r="BF152" s="139"/>
      <c r="BG152" s="139"/>
      <c r="BH152" s="139"/>
      <c r="BI152" s="139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37"/>
      <c r="BW152" s="37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37"/>
      <c r="CP152" s="37"/>
      <c r="CQ152" s="36"/>
      <c r="CR152" s="36"/>
      <c r="CS152" s="36"/>
      <c r="CT152" s="36"/>
      <c r="CU152" s="35"/>
      <c r="CV152" s="56"/>
      <c r="CW152" s="56"/>
      <c r="CX152" s="93"/>
      <c r="CY152" s="93"/>
      <c r="CZ152" s="93"/>
      <c r="DA152" s="93"/>
      <c r="DB152" s="93"/>
      <c r="DC152" s="93"/>
      <c r="DD152" s="93"/>
      <c r="DE152" s="93"/>
      <c r="DF152" s="93"/>
      <c r="DG152" s="93"/>
      <c r="DH152" s="93"/>
      <c r="DI152" s="93"/>
      <c r="DJ152" s="93"/>
      <c r="DK152" s="93"/>
      <c r="DL152" s="93"/>
      <c r="DM152" s="93"/>
      <c r="DN152" s="93"/>
      <c r="DO152" s="93"/>
      <c r="DP152" s="93"/>
      <c r="DQ152" s="93"/>
      <c r="DR152" s="93"/>
      <c r="DS152" s="93"/>
      <c r="DT152" s="93"/>
      <c r="DU152" s="93"/>
      <c r="DV152" s="93"/>
      <c r="DW152" s="93"/>
      <c r="DX152" s="93"/>
      <c r="DY152" s="93"/>
      <c r="DZ152" s="93"/>
      <c r="EA152" s="93"/>
      <c r="EB152" s="93"/>
      <c r="EC152" s="93"/>
      <c r="ED152" s="93"/>
      <c r="EE152" s="93"/>
      <c r="EF152" s="93"/>
      <c r="EG152" s="93"/>
      <c r="EH152" s="93"/>
      <c r="EI152" s="93"/>
      <c r="EJ152" s="93"/>
      <c r="EK152" s="93"/>
      <c r="EL152" s="93"/>
      <c r="EM152" s="93"/>
      <c r="EN152" s="93"/>
      <c r="EO152" s="93"/>
      <c r="EP152" s="93"/>
      <c r="EQ152" s="93"/>
      <c r="ER152" s="93"/>
      <c r="ES152" s="93"/>
      <c r="ET152" s="93"/>
      <c r="EU152" s="93"/>
      <c r="EV152" s="93"/>
      <c r="EW152" s="93"/>
      <c r="EX152" s="93"/>
      <c r="EY152" s="93"/>
      <c r="EZ152" s="93"/>
      <c r="FA152" s="93"/>
      <c r="FB152" s="93"/>
      <c r="FC152" s="93"/>
      <c r="FD152" s="93"/>
      <c r="FE152" s="93"/>
      <c r="FF152" s="93"/>
      <c r="FG152" s="93"/>
      <c r="FH152" s="93"/>
      <c r="FI152" s="93"/>
      <c r="FJ152" s="93"/>
      <c r="FK152" s="93"/>
      <c r="FL152" s="93"/>
      <c r="FM152" s="93"/>
      <c r="FN152" s="93"/>
      <c r="FO152" s="93"/>
      <c r="FP152" s="93"/>
      <c r="FQ152" s="93"/>
      <c r="FR152" s="93"/>
      <c r="FS152" s="93"/>
      <c r="FT152" s="93"/>
      <c r="FU152" s="93"/>
      <c r="FV152" s="93"/>
      <c r="FW152" s="93"/>
      <c r="FX152" s="93"/>
      <c r="FY152" s="93"/>
      <c r="FZ152" s="93"/>
      <c r="GA152" s="93"/>
      <c r="GB152" s="93"/>
      <c r="GC152" s="93"/>
      <c r="GD152" s="93"/>
      <c r="GE152" s="93"/>
      <c r="GF152" s="93"/>
      <c r="GG152" s="93"/>
      <c r="GH152" s="93"/>
      <c r="GI152" s="93"/>
      <c r="GJ152" s="93"/>
      <c r="GK152" s="93"/>
      <c r="GL152" s="93"/>
      <c r="GM152" s="93"/>
      <c r="GN152" s="93"/>
      <c r="GO152" s="93"/>
      <c r="GP152" s="93"/>
      <c r="GQ152" s="93"/>
      <c r="GR152" s="93"/>
      <c r="GS152" s="93"/>
      <c r="GT152" s="93"/>
      <c r="GU152" s="93"/>
      <c r="GV152" s="93"/>
      <c r="GW152" s="93"/>
      <c r="GX152" s="93"/>
      <c r="GY152" s="93"/>
      <c r="GZ152" s="93"/>
      <c r="HA152" s="93"/>
      <c r="HB152" s="93"/>
      <c r="HC152" s="93"/>
      <c r="HD152" s="93"/>
      <c r="HE152" s="93"/>
      <c r="HF152" s="93"/>
      <c r="HG152" s="93"/>
      <c r="HH152" s="93"/>
      <c r="HI152" s="93"/>
      <c r="HJ152" s="93"/>
      <c r="HK152" s="93"/>
      <c r="HL152" s="93"/>
      <c r="HM152" s="93"/>
      <c r="HN152" s="93"/>
      <c r="HO152" s="93"/>
      <c r="HP152" s="93"/>
      <c r="HQ152" s="93"/>
      <c r="HR152" s="93"/>
      <c r="HS152" s="62"/>
      <c r="HT152" s="62"/>
      <c r="HU152" s="93"/>
      <c r="HV152" s="93"/>
      <c r="HW152" s="93"/>
      <c r="HX152" s="93"/>
      <c r="HY152" s="93"/>
      <c r="HZ152" s="93"/>
      <c r="IA152" s="93"/>
      <c r="IB152" s="93"/>
      <c r="IC152" s="93"/>
      <c r="ID152" s="93"/>
      <c r="IE152" s="93"/>
      <c r="IF152" s="93"/>
      <c r="IG152" s="93"/>
      <c r="IH152" s="93"/>
      <c r="II152" s="93"/>
      <c r="IJ152" s="93"/>
      <c r="IK152" s="93"/>
      <c r="IL152" s="93"/>
      <c r="IM152" s="93"/>
      <c r="IN152" s="93"/>
      <c r="IO152" s="93"/>
      <c r="IP152" s="93"/>
      <c r="IQ152" s="93"/>
      <c r="IR152" s="93"/>
      <c r="IS152" s="93"/>
      <c r="IT152" s="93"/>
    </row>
    <row r="153" spans="1:254" s="64" customFormat="1" ht="12.95" customHeight="1">
      <c r="A153" s="5"/>
      <c r="B153" s="5"/>
      <c r="C153" s="36"/>
      <c r="D153" s="36"/>
      <c r="E153" s="36"/>
      <c r="F153" s="36"/>
      <c r="G153" s="36"/>
      <c r="H153" s="37"/>
      <c r="I153" s="150" t="s">
        <v>17</v>
      </c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  <c r="AC153" s="151"/>
      <c r="AD153" s="151"/>
      <c r="AE153" s="151"/>
      <c r="AF153" s="151"/>
      <c r="AG153" s="151"/>
      <c r="AH153" s="151"/>
      <c r="AI153" s="151"/>
      <c r="AJ153" s="151"/>
      <c r="AK153" s="151"/>
      <c r="AL153" s="151"/>
      <c r="AM153" s="151"/>
      <c r="AN153" s="151"/>
      <c r="AO153" s="151"/>
      <c r="AP153" s="151"/>
      <c r="AQ153" s="151"/>
      <c r="AR153" s="152"/>
      <c r="AS153" s="259">
        <f>BE135*BB112</f>
        <v>25000</v>
      </c>
      <c r="AT153" s="259"/>
      <c r="AU153" s="259"/>
      <c r="AV153" s="259"/>
      <c r="AW153" s="259"/>
      <c r="AX153" s="259"/>
      <c r="AY153" s="259"/>
      <c r="AZ153" s="259"/>
      <c r="BA153" s="259"/>
      <c r="BB153" s="259"/>
      <c r="BC153" s="259"/>
      <c r="BD153" s="259"/>
      <c r="BE153" s="259"/>
      <c r="BF153" s="259"/>
      <c r="BG153" s="259"/>
      <c r="BH153" s="259"/>
      <c r="BI153" s="259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37"/>
      <c r="BW153" s="37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37"/>
      <c r="CP153" s="37"/>
      <c r="CQ153" s="36"/>
      <c r="CR153" s="36"/>
      <c r="CS153" s="36"/>
      <c r="CT153" s="36"/>
      <c r="CU153" s="5"/>
      <c r="CV153" s="56"/>
      <c r="CW153" s="56"/>
      <c r="CX153" s="93"/>
      <c r="CY153" s="93"/>
      <c r="CZ153" s="93"/>
      <c r="DA153" s="93"/>
      <c r="DB153" s="93"/>
      <c r="DC153" s="93"/>
      <c r="DD153" s="93"/>
      <c r="DE153" s="93"/>
      <c r="DF153" s="93"/>
      <c r="DG153" s="93"/>
      <c r="DH153" s="93"/>
      <c r="DI153" s="93"/>
      <c r="DJ153" s="93"/>
      <c r="DK153" s="93"/>
      <c r="DL153" s="93"/>
      <c r="DM153" s="93"/>
      <c r="DN153" s="93"/>
      <c r="DO153" s="93"/>
      <c r="DP153" s="93"/>
      <c r="DQ153" s="93"/>
      <c r="DR153" s="93"/>
      <c r="DS153" s="93"/>
      <c r="DT153" s="93"/>
      <c r="DU153" s="93"/>
      <c r="DV153" s="93"/>
      <c r="DW153" s="93"/>
      <c r="DX153" s="93"/>
      <c r="DY153" s="93"/>
      <c r="DZ153" s="93"/>
      <c r="EA153" s="93"/>
      <c r="EB153" s="93"/>
      <c r="EC153" s="93"/>
      <c r="ED153" s="93"/>
      <c r="EE153" s="93"/>
      <c r="EF153" s="93"/>
      <c r="EG153" s="93"/>
      <c r="EH153" s="93"/>
      <c r="EI153" s="93"/>
      <c r="EJ153" s="93"/>
      <c r="EK153" s="93"/>
      <c r="EL153" s="93"/>
      <c r="EM153" s="93"/>
      <c r="EN153" s="93"/>
      <c r="EO153" s="93"/>
      <c r="EP153" s="93"/>
      <c r="EQ153" s="93"/>
      <c r="ER153" s="93"/>
      <c r="ES153" s="93"/>
      <c r="ET153" s="93"/>
      <c r="EU153" s="93"/>
      <c r="EV153" s="93"/>
      <c r="EW153" s="93"/>
      <c r="EX153" s="93"/>
      <c r="EY153" s="93"/>
      <c r="EZ153" s="93"/>
      <c r="FA153" s="93"/>
      <c r="FB153" s="93"/>
      <c r="FC153" s="93"/>
      <c r="FD153" s="93"/>
      <c r="FE153" s="93"/>
      <c r="FF153" s="93"/>
      <c r="FG153" s="93"/>
      <c r="FH153" s="93"/>
      <c r="FI153" s="93"/>
      <c r="FJ153" s="93"/>
      <c r="FK153" s="93"/>
      <c r="FL153" s="93"/>
      <c r="FM153" s="93"/>
      <c r="FN153" s="93"/>
      <c r="FO153" s="93"/>
      <c r="FP153" s="93"/>
      <c r="FQ153" s="93"/>
      <c r="FR153" s="93"/>
      <c r="FS153" s="93"/>
      <c r="FT153" s="93"/>
      <c r="FU153" s="93"/>
      <c r="FV153" s="93"/>
      <c r="FW153" s="93"/>
      <c r="FX153" s="93"/>
      <c r="FY153" s="93"/>
      <c r="FZ153" s="93"/>
      <c r="GA153" s="93"/>
      <c r="GB153" s="93"/>
      <c r="GC153" s="93"/>
      <c r="GD153" s="93"/>
      <c r="GE153" s="93"/>
      <c r="GF153" s="93"/>
      <c r="GG153" s="93"/>
      <c r="GH153" s="93"/>
      <c r="GI153" s="93"/>
      <c r="GJ153" s="93"/>
      <c r="GK153" s="93"/>
      <c r="GL153" s="93"/>
      <c r="GM153" s="93"/>
      <c r="GN153" s="93"/>
      <c r="GO153" s="93"/>
      <c r="GP153" s="93"/>
      <c r="GQ153" s="93"/>
      <c r="GR153" s="93"/>
      <c r="GS153" s="93"/>
      <c r="GT153" s="93"/>
      <c r="GU153" s="93"/>
      <c r="GV153" s="93"/>
      <c r="GW153" s="93"/>
      <c r="GX153" s="93"/>
      <c r="GY153" s="93"/>
      <c r="GZ153" s="93"/>
      <c r="HA153" s="93"/>
      <c r="HB153" s="93"/>
      <c r="HC153" s="93"/>
      <c r="HD153" s="93"/>
      <c r="HE153" s="93"/>
      <c r="HF153" s="93"/>
      <c r="HG153" s="93"/>
      <c r="HH153" s="93"/>
      <c r="HI153" s="93"/>
      <c r="HJ153" s="93"/>
      <c r="HK153" s="93"/>
      <c r="HL153" s="93"/>
      <c r="HM153" s="93"/>
      <c r="HN153" s="93"/>
      <c r="HO153" s="93"/>
      <c r="HP153" s="93"/>
      <c r="HQ153" s="93"/>
      <c r="HR153" s="93"/>
      <c r="HS153" s="62"/>
      <c r="HT153" s="62"/>
      <c r="HU153" s="93"/>
      <c r="HV153" s="93"/>
      <c r="HW153" s="93"/>
      <c r="HX153" s="93"/>
      <c r="HY153" s="93"/>
      <c r="HZ153" s="93"/>
      <c r="IA153" s="93"/>
      <c r="IB153" s="93"/>
      <c r="IC153" s="93"/>
      <c r="ID153" s="93"/>
      <c r="IE153" s="93"/>
      <c r="IF153" s="93"/>
      <c r="IG153" s="93"/>
      <c r="IH153" s="93"/>
      <c r="II153" s="93"/>
      <c r="IJ153" s="93"/>
      <c r="IK153" s="93"/>
      <c r="IL153" s="93"/>
      <c r="IM153" s="93"/>
      <c r="IN153" s="93"/>
      <c r="IO153" s="93"/>
      <c r="IP153" s="93"/>
      <c r="IQ153" s="93"/>
      <c r="IR153" s="93"/>
      <c r="IS153" s="93"/>
      <c r="IT153" s="93"/>
    </row>
    <row r="154" spans="1:254" s="64" customFormat="1" ht="12.95" customHeight="1">
      <c r="A154" s="5"/>
      <c r="B154" s="5"/>
      <c r="C154" s="36"/>
      <c r="D154" s="36"/>
      <c r="E154" s="36"/>
      <c r="F154" s="36"/>
      <c r="G154" s="36"/>
      <c r="H154" s="37"/>
      <c r="I154" s="171" t="s">
        <v>18</v>
      </c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  <c r="AF154" s="172"/>
      <c r="AG154" s="172"/>
      <c r="AH154" s="172"/>
      <c r="AI154" s="172"/>
      <c r="AJ154" s="172"/>
      <c r="AK154" s="172"/>
      <c r="AL154" s="172"/>
      <c r="AM154" s="172"/>
      <c r="AN154" s="172"/>
      <c r="AO154" s="172"/>
      <c r="AP154" s="172"/>
      <c r="AQ154" s="172"/>
      <c r="AR154" s="174"/>
      <c r="AS154" s="139">
        <f>BE136*BB113</f>
        <v>25000</v>
      </c>
      <c r="AT154" s="139"/>
      <c r="AU154" s="139"/>
      <c r="AV154" s="139"/>
      <c r="AW154" s="139"/>
      <c r="AX154" s="139"/>
      <c r="AY154" s="139"/>
      <c r="AZ154" s="139"/>
      <c r="BA154" s="139"/>
      <c r="BB154" s="139"/>
      <c r="BC154" s="139"/>
      <c r="BD154" s="139"/>
      <c r="BE154" s="139"/>
      <c r="BF154" s="139"/>
      <c r="BG154" s="139"/>
      <c r="BH154" s="139"/>
      <c r="BI154" s="139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37"/>
      <c r="BW154" s="37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37"/>
      <c r="CP154" s="37"/>
      <c r="CQ154" s="36"/>
      <c r="CR154" s="36"/>
      <c r="CS154" s="36"/>
      <c r="CT154" s="36"/>
      <c r="CU154" s="5"/>
      <c r="CV154" s="56"/>
      <c r="CW154" s="56"/>
      <c r="CX154" s="93"/>
      <c r="CY154" s="93"/>
      <c r="CZ154" s="93"/>
      <c r="DA154" s="93"/>
      <c r="DB154" s="93"/>
      <c r="DC154" s="93"/>
      <c r="DD154" s="93"/>
      <c r="DE154" s="93"/>
      <c r="DF154" s="93"/>
      <c r="DG154" s="93"/>
      <c r="DH154" s="93"/>
      <c r="DI154" s="93"/>
      <c r="DJ154" s="93"/>
      <c r="DK154" s="93"/>
      <c r="DL154" s="93"/>
      <c r="DM154" s="93"/>
      <c r="DN154" s="93"/>
      <c r="DO154" s="93"/>
      <c r="DP154" s="93"/>
      <c r="DQ154" s="93"/>
      <c r="DR154" s="93"/>
      <c r="DS154" s="93"/>
      <c r="DT154" s="93"/>
      <c r="DU154" s="93"/>
      <c r="DV154" s="93"/>
      <c r="DW154" s="93"/>
      <c r="DX154" s="93"/>
      <c r="DY154" s="93"/>
      <c r="DZ154" s="93"/>
      <c r="EA154" s="93"/>
      <c r="EB154" s="93"/>
      <c r="EC154" s="93"/>
      <c r="ED154" s="93"/>
      <c r="EE154" s="93"/>
      <c r="EF154" s="93"/>
      <c r="EG154" s="93"/>
      <c r="EH154" s="93"/>
      <c r="EI154" s="93"/>
      <c r="EJ154" s="93"/>
      <c r="EK154" s="93"/>
      <c r="EL154" s="93"/>
      <c r="EM154" s="93"/>
      <c r="EN154" s="93"/>
      <c r="EO154" s="93"/>
      <c r="EP154" s="93"/>
      <c r="EQ154" s="93"/>
      <c r="ER154" s="93"/>
      <c r="ES154" s="93"/>
      <c r="ET154" s="93"/>
      <c r="EU154" s="93"/>
      <c r="EV154" s="93"/>
      <c r="EW154" s="93"/>
      <c r="EX154" s="93"/>
      <c r="EY154" s="93"/>
      <c r="EZ154" s="93"/>
      <c r="FA154" s="93"/>
      <c r="FB154" s="93"/>
      <c r="FC154" s="93"/>
      <c r="FD154" s="93"/>
      <c r="FE154" s="93"/>
      <c r="FF154" s="93"/>
      <c r="FG154" s="93"/>
      <c r="FH154" s="93"/>
      <c r="FI154" s="93"/>
      <c r="FJ154" s="93"/>
      <c r="FK154" s="93"/>
      <c r="FL154" s="93"/>
      <c r="FM154" s="93"/>
      <c r="FN154" s="93"/>
      <c r="FO154" s="93"/>
      <c r="FP154" s="93"/>
      <c r="FQ154" s="93"/>
      <c r="FR154" s="93"/>
      <c r="FS154" s="93"/>
      <c r="FT154" s="93"/>
      <c r="FU154" s="93"/>
      <c r="FV154" s="93"/>
      <c r="FW154" s="93"/>
      <c r="FX154" s="93"/>
      <c r="FY154" s="93"/>
      <c r="FZ154" s="93"/>
      <c r="GA154" s="93"/>
      <c r="GB154" s="93"/>
      <c r="GC154" s="93"/>
      <c r="GD154" s="93"/>
      <c r="GE154" s="93"/>
      <c r="GF154" s="93"/>
      <c r="GG154" s="93"/>
      <c r="GH154" s="93"/>
      <c r="GI154" s="93"/>
      <c r="GJ154" s="93"/>
      <c r="GK154" s="93"/>
      <c r="GL154" s="93"/>
      <c r="GM154" s="93"/>
      <c r="GN154" s="93"/>
      <c r="GO154" s="93"/>
      <c r="GP154" s="93"/>
      <c r="GQ154" s="93"/>
      <c r="GR154" s="93"/>
      <c r="GS154" s="93"/>
      <c r="GT154" s="93"/>
      <c r="GU154" s="93"/>
      <c r="GV154" s="93"/>
      <c r="GW154" s="93"/>
      <c r="GX154" s="93"/>
      <c r="GY154" s="93"/>
      <c r="GZ154" s="93"/>
      <c r="HA154" s="93"/>
      <c r="HB154" s="93"/>
      <c r="HC154" s="93"/>
      <c r="HD154" s="93"/>
      <c r="HE154" s="93"/>
      <c r="HF154" s="93"/>
      <c r="HG154" s="93"/>
      <c r="HH154" s="93"/>
      <c r="HI154" s="93"/>
      <c r="HJ154" s="93"/>
      <c r="HK154" s="93"/>
      <c r="HL154" s="93"/>
      <c r="HM154" s="93"/>
      <c r="HN154" s="93"/>
      <c r="HO154" s="93"/>
      <c r="HP154" s="93"/>
      <c r="HQ154" s="93"/>
      <c r="HR154" s="93"/>
      <c r="HS154" s="62"/>
      <c r="HT154" s="62"/>
      <c r="HU154" s="93"/>
      <c r="HV154" s="93"/>
      <c r="HW154" s="93"/>
      <c r="HX154" s="93"/>
      <c r="HY154" s="93"/>
      <c r="HZ154" s="93"/>
      <c r="IA154" s="93"/>
      <c r="IB154" s="93"/>
      <c r="IC154" s="93"/>
      <c r="ID154" s="93"/>
      <c r="IE154" s="93"/>
      <c r="IF154" s="93"/>
      <c r="IG154" s="93"/>
      <c r="IH154" s="93"/>
      <c r="II154" s="93"/>
      <c r="IJ154" s="93"/>
      <c r="IK154" s="93"/>
      <c r="IL154" s="93"/>
      <c r="IM154" s="93"/>
      <c r="IN154" s="93"/>
      <c r="IO154" s="93"/>
      <c r="IP154" s="93"/>
      <c r="IQ154" s="93"/>
      <c r="IR154" s="93"/>
      <c r="IS154" s="93"/>
      <c r="IT154" s="93"/>
    </row>
    <row r="155" spans="1:254" ht="12.75" customHeight="1">
      <c r="C155" s="36"/>
      <c r="D155" s="36"/>
      <c r="E155" s="36"/>
      <c r="F155" s="36"/>
      <c r="G155" s="36"/>
      <c r="H155" s="37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94"/>
      <c r="AO155" s="94"/>
      <c r="AP155" s="94"/>
      <c r="AQ155" s="94"/>
      <c r="AR155" s="94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  <c r="BG155" s="81"/>
      <c r="BH155" s="81"/>
      <c r="BI155" s="81"/>
      <c r="BV155" s="37"/>
      <c r="BW155" s="37"/>
      <c r="CO155" s="37"/>
      <c r="CP155" s="37"/>
      <c r="CQ155" s="36"/>
      <c r="CR155" s="36"/>
      <c r="CS155" s="36"/>
      <c r="CT155" s="36"/>
      <c r="IT155" s="56"/>
    </row>
    <row r="156" spans="1:254" s="64" customFormat="1" ht="12.95" customHeight="1">
      <c r="A156" s="5"/>
      <c r="B156" s="5"/>
      <c r="C156" s="36"/>
      <c r="D156" s="36"/>
      <c r="E156" s="36"/>
      <c r="F156" s="36"/>
      <c r="G156" s="36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6"/>
      <c r="AE156" s="36"/>
      <c r="AF156" s="36"/>
      <c r="AG156" s="36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6"/>
      <c r="AU156" s="36"/>
      <c r="AV156" s="36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37"/>
      <c r="CP156" s="37"/>
      <c r="CQ156" s="36"/>
      <c r="CR156" s="36"/>
      <c r="CS156" s="36"/>
      <c r="CT156" s="36"/>
      <c r="CU156" s="5"/>
      <c r="CV156" s="56"/>
      <c r="CW156" s="56"/>
      <c r="CX156" s="93"/>
      <c r="CY156" s="93"/>
      <c r="CZ156" s="93"/>
      <c r="DA156" s="93"/>
      <c r="DB156" s="93"/>
      <c r="DC156" s="93"/>
      <c r="DD156" s="93"/>
      <c r="DE156" s="93"/>
      <c r="DF156" s="93"/>
      <c r="DG156" s="93"/>
      <c r="DH156" s="93"/>
      <c r="DI156" s="93"/>
      <c r="DJ156" s="93"/>
      <c r="DK156" s="93"/>
      <c r="DL156" s="93"/>
      <c r="DM156" s="93"/>
      <c r="DN156" s="93"/>
      <c r="DO156" s="93"/>
      <c r="DP156" s="93"/>
      <c r="DQ156" s="93"/>
      <c r="DR156" s="93"/>
      <c r="DS156" s="93"/>
      <c r="DT156" s="93"/>
      <c r="DU156" s="93"/>
      <c r="DV156" s="93"/>
      <c r="DW156" s="93"/>
      <c r="DX156" s="93"/>
      <c r="DY156" s="93"/>
      <c r="DZ156" s="93"/>
      <c r="EA156" s="93"/>
      <c r="EB156" s="93"/>
      <c r="EC156" s="93"/>
      <c r="ED156" s="93"/>
      <c r="EE156" s="93"/>
      <c r="EF156" s="93"/>
      <c r="EG156" s="93"/>
      <c r="EH156" s="93"/>
      <c r="EI156" s="93"/>
      <c r="EJ156" s="93"/>
      <c r="EK156" s="93"/>
      <c r="EL156" s="93"/>
      <c r="EM156" s="93"/>
      <c r="EN156" s="93"/>
      <c r="EO156" s="93"/>
      <c r="EP156" s="93"/>
      <c r="EQ156" s="93"/>
      <c r="ER156" s="93"/>
      <c r="ES156" s="93"/>
      <c r="ET156" s="93"/>
      <c r="EU156" s="93"/>
      <c r="EV156" s="93"/>
      <c r="EW156" s="93"/>
      <c r="EX156" s="93"/>
      <c r="EY156" s="93"/>
      <c r="EZ156" s="93"/>
      <c r="FA156" s="93"/>
      <c r="FB156" s="93"/>
      <c r="FC156" s="93"/>
      <c r="FD156" s="93"/>
      <c r="FE156" s="93"/>
      <c r="FF156" s="93"/>
      <c r="FG156" s="93"/>
      <c r="FH156" s="93"/>
      <c r="FI156" s="93"/>
      <c r="FJ156" s="93"/>
      <c r="FK156" s="93"/>
      <c r="FL156" s="93"/>
      <c r="FM156" s="93"/>
      <c r="FN156" s="93"/>
      <c r="FO156" s="93"/>
      <c r="FP156" s="93"/>
      <c r="FQ156" s="93"/>
      <c r="FR156" s="93"/>
      <c r="FS156" s="93"/>
      <c r="FT156" s="93"/>
      <c r="FU156" s="93"/>
      <c r="FV156" s="93"/>
      <c r="FW156" s="93"/>
      <c r="FX156" s="93"/>
      <c r="FY156" s="93"/>
      <c r="FZ156" s="93"/>
      <c r="GA156" s="93"/>
      <c r="GB156" s="93"/>
      <c r="GC156" s="93"/>
      <c r="GD156" s="93"/>
      <c r="GE156" s="93"/>
      <c r="GF156" s="93"/>
      <c r="GG156" s="93"/>
      <c r="GH156" s="93"/>
      <c r="GI156" s="93"/>
      <c r="GJ156" s="93"/>
      <c r="GK156" s="93"/>
      <c r="GL156" s="93"/>
      <c r="GM156" s="93"/>
      <c r="GN156" s="93"/>
      <c r="GO156" s="93"/>
      <c r="GP156" s="93"/>
      <c r="GQ156" s="93"/>
      <c r="GR156" s="93"/>
      <c r="GS156" s="93"/>
      <c r="GT156" s="93"/>
      <c r="GU156" s="93"/>
      <c r="GV156" s="93"/>
      <c r="GW156" s="93"/>
      <c r="GX156" s="93"/>
      <c r="GY156" s="93"/>
      <c r="GZ156" s="93"/>
      <c r="HA156" s="93"/>
      <c r="HB156" s="93"/>
      <c r="HC156" s="93"/>
      <c r="HD156" s="93"/>
      <c r="HE156" s="93"/>
      <c r="HF156" s="93"/>
      <c r="HG156" s="93"/>
      <c r="HH156" s="93"/>
      <c r="HI156" s="93"/>
      <c r="HJ156" s="93"/>
      <c r="HK156" s="93"/>
      <c r="HL156" s="93"/>
      <c r="HM156" s="93"/>
      <c r="HN156" s="93"/>
      <c r="HO156" s="93"/>
      <c r="HP156" s="93"/>
      <c r="HQ156" s="93"/>
      <c r="HR156" s="93"/>
      <c r="HS156" s="62"/>
      <c r="HT156" s="62"/>
      <c r="HU156" s="93"/>
      <c r="HV156" s="93"/>
      <c r="HW156" s="93"/>
      <c r="HX156" s="93"/>
      <c r="HY156" s="93"/>
      <c r="HZ156" s="93"/>
      <c r="IA156" s="93"/>
      <c r="IB156" s="93"/>
      <c r="IC156" s="93"/>
      <c r="ID156" s="93"/>
      <c r="IE156" s="93"/>
      <c r="IF156" s="93"/>
      <c r="IG156" s="93"/>
      <c r="IH156" s="93"/>
      <c r="II156" s="93"/>
      <c r="IJ156" s="93"/>
      <c r="IK156" s="93"/>
      <c r="IL156" s="93"/>
      <c r="IM156" s="93"/>
      <c r="IN156" s="93"/>
      <c r="IO156" s="93"/>
      <c r="IP156" s="93"/>
      <c r="IQ156" s="93"/>
      <c r="IR156" s="93"/>
      <c r="IS156" s="93"/>
      <c r="IT156" s="93"/>
    </row>
    <row r="157" spans="1:254" s="64" customFormat="1" ht="12.95" customHeight="1">
      <c r="A157" s="5"/>
      <c r="B157" s="5"/>
      <c r="C157" s="137" t="s">
        <v>78</v>
      </c>
      <c r="D157" s="137"/>
      <c r="E157" s="137"/>
      <c r="F157" s="137"/>
      <c r="G157" s="137"/>
      <c r="H157" s="137"/>
      <c r="I157" s="137" t="s">
        <v>573</v>
      </c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  <c r="AV157" s="137"/>
      <c r="AW157" s="1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37"/>
      <c r="CE157" s="37"/>
      <c r="CF157" s="37"/>
      <c r="CG157" s="37"/>
      <c r="CH157" s="37"/>
      <c r="CI157" s="37"/>
      <c r="CJ157" s="37"/>
      <c r="CK157" s="37"/>
      <c r="CL157" s="37"/>
      <c r="CM157" s="37"/>
      <c r="CN157" s="37"/>
      <c r="CO157" s="37"/>
      <c r="CP157" s="37"/>
      <c r="CQ157" s="36"/>
      <c r="CR157" s="36"/>
      <c r="CS157" s="36"/>
      <c r="CT157" s="36"/>
      <c r="CU157" s="5"/>
      <c r="CV157" s="56"/>
      <c r="CW157" s="56"/>
      <c r="CX157" s="93"/>
      <c r="CY157" s="93"/>
      <c r="CZ157" s="93"/>
      <c r="DA157" s="93"/>
      <c r="DB157" s="93"/>
      <c r="DC157" s="93"/>
      <c r="DD157" s="93"/>
      <c r="DE157" s="93"/>
      <c r="DF157" s="93"/>
      <c r="DG157" s="93"/>
      <c r="DH157" s="93"/>
      <c r="DI157" s="93"/>
      <c r="DJ157" s="93"/>
      <c r="DK157" s="93"/>
      <c r="DL157" s="93"/>
      <c r="DM157" s="93"/>
      <c r="DN157" s="93"/>
      <c r="DO157" s="93"/>
      <c r="DP157" s="93"/>
      <c r="DQ157" s="93"/>
      <c r="DR157" s="93"/>
      <c r="DS157" s="93"/>
      <c r="DT157" s="93"/>
      <c r="DU157" s="93"/>
      <c r="DV157" s="93"/>
      <c r="DW157" s="93"/>
      <c r="DX157" s="93"/>
      <c r="DY157" s="93"/>
      <c r="DZ157" s="93"/>
      <c r="EA157" s="93"/>
      <c r="EB157" s="93"/>
      <c r="EC157" s="93"/>
      <c r="ED157" s="93"/>
      <c r="EE157" s="93"/>
      <c r="EF157" s="93"/>
      <c r="EG157" s="93"/>
      <c r="EH157" s="93"/>
      <c r="EI157" s="93"/>
      <c r="EJ157" s="93"/>
      <c r="EK157" s="93"/>
      <c r="EL157" s="93"/>
      <c r="EM157" s="93"/>
      <c r="EN157" s="93"/>
      <c r="EO157" s="93"/>
      <c r="EP157" s="93"/>
      <c r="EQ157" s="93"/>
      <c r="ER157" s="93"/>
      <c r="ES157" s="93"/>
      <c r="ET157" s="93"/>
      <c r="EU157" s="93"/>
      <c r="EV157" s="93"/>
      <c r="EW157" s="93"/>
      <c r="EX157" s="93"/>
      <c r="EY157" s="93"/>
      <c r="EZ157" s="93"/>
      <c r="FA157" s="93"/>
      <c r="FB157" s="93"/>
      <c r="FC157" s="93"/>
      <c r="FD157" s="93"/>
      <c r="FE157" s="93"/>
      <c r="FF157" s="93"/>
      <c r="FG157" s="93"/>
      <c r="FH157" s="93"/>
      <c r="FI157" s="93"/>
      <c r="FJ157" s="93"/>
      <c r="FK157" s="93"/>
      <c r="FL157" s="93"/>
      <c r="FM157" s="93"/>
      <c r="FN157" s="93"/>
      <c r="FO157" s="93"/>
      <c r="FP157" s="93"/>
      <c r="FQ157" s="93"/>
      <c r="FR157" s="93"/>
      <c r="FS157" s="93"/>
      <c r="FT157" s="93"/>
      <c r="FU157" s="93"/>
      <c r="FV157" s="93"/>
      <c r="FW157" s="93"/>
      <c r="FX157" s="93"/>
      <c r="FY157" s="93"/>
      <c r="FZ157" s="93"/>
      <c r="GA157" s="93"/>
      <c r="GB157" s="93"/>
      <c r="GC157" s="93"/>
      <c r="GD157" s="93"/>
      <c r="GE157" s="93"/>
      <c r="GF157" s="93"/>
      <c r="GG157" s="93"/>
      <c r="GH157" s="93"/>
      <c r="GI157" s="93"/>
      <c r="GJ157" s="93"/>
      <c r="GK157" s="93"/>
      <c r="GL157" s="93"/>
      <c r="GM157" s="93"/>
      <c r="GN157" s="93"/>
      <c r="GO157" s="93"/>
      <c r="GP157" s="93"/>
      <c r="GQ157" s="93"/>
      <c r="GR157" s="93"/>
      <c r="GS157" s="93"/>
      <c r="GT157" s="93"/>
      <c r="GU157" s="93"/>
      <c r="GV157" s="93"/>
      <c r="GW157" s="93"/>
      <c r="GX157" s="93"/>
      <c r="GY157" s="93"/>
      <c r="GZ157" s="93"/>
      <c r="HA157" s="93"/>
      <c r="HB157" s="93"/>
      <c r="HC157" s="93"/>
      <c r="HD157" s="93"/>
      <c r="HE157" s="93"/>
      <c r="HF157" s="93"/>
      <c r="HG157" s="93"/>
      <c r="HH157" s="93"/>
      <c r="HI157" s="93"/>
      <c r="HJ157" s="93"/>
      <c r="HK157" s="93"/>
      <c r="HL157" s="93"/>
      <c r="HM157" s="93"/>
      <c r="HN157" s="93"/>
      <c r="HO157" s="93"/>
      <c r="HP157" s="93"/>
      <c r="HQ157" s="93"/>
      <c r="HR157" s="93"/>
      <c r="HS157" s="62"/>
      <c r="HT157" s="62"/>
      <c r="HU157" s="93"/>
      <c r="HV157" s="93"/>
      <c r="HW157" s="93"/>
      <c r="HX157" s="93"/>
      <c r="HY157" s="93"/>
      <c r="HZ157" s="93"/>
      <c r="IA157" s="93"/>
      <c r="IB157" s="93"/>
      <c r="IC157" s="93"/>
      <c r="ID157" s="93"/>
      <c r="IE157" s="93"/>
      <c r="IF157" s="93"/>
      <c r="IG157" s="93"/>
      <c r="IH157" s="93"/>
      <c r="II157" s="93"/>
      <c r="IJ157" s="93"/>
      <c r="IK157" s="93"/>
      <c r="IL157" s="93"/>
      <c r="IM157" s="93"/>
      <c r="IN157" s="93"/>
      <c r="IO157" s="93"/>
      <c r="IP157" s="93"/>
      <c r="IQ157" s="93"/>
      <c r="IR157" s="93"/>
      <c r="IS157" s="93"/>
      <c r="IT157" s="93"/>
    </row>
    <row r="158" spans="1:254" s="64" customFormat="1" ht="12.95" customHeight="1">
      <c r="A158" s="5"/>
      <c r="B158" s="5"/>
      <c r="C158" s="9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36"/>
      <c r="AY158" s="36"/>
      <c r="AZ158" s="36"/>
      <c r="BA158" s="36"/>
      <c r="BB158" s="36"/>
      <c r="BC158" s="36"/>
      <c r="BD158" s="36"/>
      <c r="BE158" s="36"/>
      <c r="BF158" s="36"/>
      <c r="BG158" s="36"/>
      <c r="BH158" s="36"/>
      <c r="BI158" s="36"/>
      <c r="BJ158" s="36"/>
      <c r="BK158" s="108" t="s">
        <v>658</v>
      </c>
      <c r="BL158" s="36"/>
      <c r="BM158" s="36"/>
      <c r="BN158" s="36"/>
      <c r="BO158" s="36"/>
      <c r="BP158" s="36"/>
      <c r="BQ158" s="36"/>
      <c r="BR158" s="36"/>
      <c r="BT158" s="36"/>
      <c r="BU158" s="36"/>
      <c r="BV158" s="36"/>
      <c r="BW158" s="36"/>
      <c r="BX158" s="36"/>
      <c r="BY158" s="36"/>
      <c r="BZ158" s="36"/>
      <c r="CA158" s="36"/>
      <c r="CB158" s="36"/>
      <c r="CC158" s="36"/>
      <c r="CD158" s="36"/>
      <c r="CE158" s="36"/>
      <c r="CF158" s="36"/>
      <c r="CG158" s="36"/>
      <c r="CH158" s="36"/>
      <c r="CI158" s="36"/>
      <c r="CJ158" s="36"/>
      <c r="CK158" s="36"/>
      <c r="CL158" s="36"/>
      <c r="CM158" s="36"/>
      <c r="CN158" s="36"/>
      <c r="CO158" s="36"/>
      <c r="CP158" s="36"/>
      <c r="CQ158" s="36"/>
      <c r="CR158" s="36"/>
      <c r="CS158" s="36"/>
      <c r="CT158" s="36"/>
      <c r="CU158" s="5"/>
      <c r="CV158" s="56"/>
      <c r="CW158" s="56"/>
      <c r="CX158" s="93"/>
      <c r="CY158" s="93"/>
      <c r="CZ158" s="93"/>
      <c r="DA158" s="93"/>
      <c r="DB158" s="93"/>
      <c r="DC158" s="93"/>
      <c r="DD158" s="93"/>
      <c r="DE158" s="93"/>
      <c r="DF158" s="93"/>
      <c r="DG158" s="93"/>
      <c r="DH158" s="93"/>
      <c r="DI158" s="93"/>
      <c r="DJ158" s="93"/>
      <c r="DK158" s="93"/>
      <c r="DL158" s="93"/>
      <c r="DM158" s="93"/>
      <c r="DN158" s="93"/>
      <c r="DO158" s="93"/>
      <c r="DP158" s="93"/>
      <c r="DQ158" s="93"/>
      <c r="DR158" s="93"/>
      <c r="DS158" s="93"/>
      <c r="DT158" s="93"/>
      <c r="DU158" s="93"/>
      <c r="DV158" s="93"/>
      <c r="DW158" s="93"/>
      <c r="DX158" s="93"/>
      <c r="DY158" s="93"/>
      <c r="DZ158" s="93"/>
      <c r="EA158" s="93"/>
      <c r="EB158" s="93"/>
      <c r="EC158" s="93"/>
      <c r="ED158" s="93"/>
      <c r="EE158" s="93"/>
      <c r="EF158" s="93"/>
      <c r="EG158" s="93"/>
      <c r="EH158" s="93"/>
      <c r="EI158" s="93"/>
      <c r="EJ158" s="93"/>
      <c r="EK158" s="93"/>
      <c r="EL158" s="93"/>
      <c r="EM158" s="93"/>
      <c r="EN158" s="93"/>
      <c r="EO158" s="93"/>
      <c r="EP158" s="93"/>
      <c r="EQ158" s="93"/>
      <c r="ER158" s="93"/>
      <c r="ES158" s="93"/>
      <c r="ET158" s="93"/>
      <c r="EU158" s="93"/>
      <c r="EV158" s="93"/>
      <c r="EW158" s="93"/>
      <c r="EX158" s="93"/>
      <c r="EY158" s="93"/>
      <c r="EZ158" s="93"/>
      <c r="FA158" s="93"/>
      <c r="FB158" s="93"/>
      <c r="FC158" s="93"/>
      <c r="FD158" s="93"/>
      <c r="FE158" s="93"/>
      <c r="FF158" s="93"/>
      <c r="FG158" s="93"/>
      <c r="FH158" s="93"/>
      <c r="FI158" s="93"/>
      <c r="FJ158" s="93"/>
      <c r="FK158" s="93"/>
      <c r="FL158" s="93"/>
      <c r="FM158" s="93"/>
      <c r="FN158" s="93"/>
      <c r="FO158" s="93"/>
      <c r="FP158" s="93"/>
      <c r="FQ158" s="93"/>
      <c r="FR158" s="93"/>
      <c r="FS158" s="93"/>
      <c r="FT158" s="93"/>
      <c r="FU158" s="93"/>
      <c r="FV158" s="93"/>
      <c r="FW158" s="93"/>
      <c r="FX158" s="93"/>
      <c r="FY158" s="93"/>
      <c r="FZ158" s="93"/>
      <c r="GA158" s="93"/>
      <c r="GB158" s="93"/>
      <c r="GC158" s="93"/>
      <c r="GD158" s="93"/>
      <c r="GE158" s="93"/>
      <c r="GF158" s="93"/>
      <c r="GG158" s="93"/>
      <c r="GH158" s="93"/>
      <c r="GI158" s="93"/>
      <c r="GJ158" s="93"/>
      <c r="GK158" s="93"/>
      <c r="GL158" s="93"/>
      <c r="GM158" s="93"/>
      <c r="GN158" s="93"/>
      <c r="GO158" s="93"/>
      <c r="GP158" s="93"/>
      <c r="GQ158" s="93"/>
      <c r="GR158" s="93"/>
      <c r="GS158" s="93"/>
      <c r="GT158" s="93"/>
      <c r="GU158" s="93"/>
      <c r="GV158" s="93"/>
      <c r="GW158" s="93"/>
      <c r="GX158" s="93"/>
      <c r="GY158" s="93"/>
      <c r="GZ158" s="93"/>
      <c r="HA158" s="93"/>
      <c r="HB158" s="93"/>
      <c r="HC158" s="93"/>
      <c r="HD158" s="93"/>
      <c r="HE158" s="93"/>
      <c r="HF158" s="93"/>
      <c r="HG158" s="93"/>
      <c r="HH158" s="93"/>
      <c r="HI158" s="93"/>
      <c r="HJ158" s="93"/>
      <c r="HK158" s="93"/>
      <c r="HL158" s="93"/>
      <c r="HM158" s="93"/>
      <c r="HN158" s="93"/>
      <c r="HO158" s="93"/>
      <c r="HP158" s="93"/>
      <c r="HQ158" s="93"/>
      <c r="HR158" s="93"/>
      <c r="HS158" s="62"/>
      <c r="HT158" s="62"/>
      <c r="HU158" s="93"/>
      <c r="HV158" s="93"/>
      <c r="HW158" s="93"/>
      <c r="HX158" s="93"/>
      <c r="HY158" s="93"/>
      <c r="HZ158" s="93"/>
      <c r="IA158" s="93"/>
      <c r="IB158" s="93"/>
      <c r="IC158" s="93"/>
      <c r="ID158" s="93"/>
      <c r="IE158" s="93"/>
      <c r="IF158" s="93"/>
      <c r="IG158" s="93"/>
      <c r="IH158" s="93"/>
      <c r="II158" s="93"/>
      <c r="IJ158" s="93"/>
      <c r="IK158" s="93"/>
      <c r="IL158" s="93"/>
      <c r="IM158" s="93"/>
      <c r="IN158" s="93"/>
      <c r="IO158" s="93"/>
      <c r="IP158" s="93"/>
      <c r="IQ158" s="93"/>
      <c r="IR158" s="93"/>
      <c r="IS158" s="93"/>
      <c r="IT158" s="93"/>
    </row>
    <row r="159" spans="1:254" s="64" customFormat="1" ht="12.95" customHeight="1">
      <c r="A159" s="5"/>
      <c r="B159" s="5"/>
      <c r="C159" s="36"/>
      <c r="D159" s="37"/>
      <c r="E159" s="37"/>
      <c r="F159" s="37"/>
      <c r="G159" s="37"/>
      <c r="H159" s="36"/>
      <c r="I159" s="131" t="s">
        <v>65</v>
      </c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 t="s">
        <v>631</v>
      </c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 t="s">
        <v>66</v>
      </c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36"/>
      <c r="CO159" s="36"/>
      <c r="CP159" s="36"/>
      <c r="CQ159" s="36"/>
      <c r="CR159" s="36"/>
      <c r="CS159" s="36"/>
      <c r="CT159" s="36"/>
      <c r="CU159" s="5"/>
      <c r="CV159" s="56"/>
      <c r="CW159" s="56"/>
      <c r="CX159" s="93"/>
      <c r="CY159" s="93"/>
      <c r="CZ159" s="93"/>
      <c r="DA159" s="93"/>
      <c r="DB159" s="93"/>
      <c r="DC159" s="93"/>
      <c r="DD159" s="93"/>
      <c r="DE159" s="93"/>
      <c r="DF159" s="93"/>
      <c r="DG159" s="93"/>
      <c r="DH159" s="93"/>
      <c r="DI159" s="93"/>
      <c r="DJ159" s="93"/>
      <c r="DK159" s="93"/>
      <c r="DL159" s="93"/>
      <c r="DM159" s="93"/>
      <c r="DN159" s="93"/>
      <c r="DO159" s="93"/>
      <c r="DP159" s="93"/>
      <c r="DQ159" s="93"/>
      <c r="DR159" s="93"/>
      <c r="DS159" s="93"/>
      <c r="DT159" s="93"/>
      <c r="DU159" s="93"/>
      <c r="DV159" s="93"/>
      <c r="DW159" s="93"/>
      <c r="DX159" s="93"/>
      <c r="DY159" s="93"/>
      <c r="DZ159" s="93"/>
      <c r="EA159" s="93"/>
      <c r="EB159" s="93"/>
      <c r="EC159" s="93"/>
      <c r="ED159" s="93"/>
      <c r="EE159" s="93"/>
      <c r="EF159" s="93"/>
      <c r="EG159" s="93"/>
      <c r="EH159" s="93"/>
      <c r="EI159" s="93"/>
      <c r="EJ159" s="93"/>
      <c r="EK159" s="93"/>
      <c r="EL159" s="93"/>
      <c r="EM159" s="93"/>
      <c r="EN159" s="93"/>
      <c r="EO159" s="93"/>
      <c r="EP159" s="93"/>
      <c r="EQ159" s="93"/>
      <c r="ER159" s="93"/>
      <c r="ES159" s="93"/>
      <c r="ET159" s="93"/>
      <c r="EU159" s="93"/>
      <c r="EV159" s="93"/>
      <c r="EW159" s="93"/>
      <c r="EX159" s="93"/>
      <c r="EY159" s="93"/>
      <c r="EZ159" s="93"/>
      <c r="FA159" s="93"/>
      <c r="FB159" s="93"/>
      <c r="FC159" s="93"/>
      <c r="FD159" s="93"/>
      <c r="FE159" s="93"/>
      <c r="FF159" s="93"/>
      <c r="FG159" s="93"/>
      <c r="FH159" s="93"/>
      <c r="FI159" s="93"/>
      <c r="FJ159" s="93"/>
      <c r="FK159" s="93"/>
      <c r="FL159" s="93"/>
      <c r="FM159" s="93"/>
      <c r="FN159" s="93"/>
      <c r="FO159" s="93"/>
      <c r="FP159" s="93"/>
      <c r="FQ159" s="93"/>
      <c r="FR159" s="93"/>
      <c r="FS159" s="93"/>
      <c r="FT159" s="93"/>
      <c r="FU159" s="93"/>
      <c r="FV159" s="93"/>
      <c r="FW159" s="93"/>
      <c r="FX159" s="93"/>
      <c r="FY159" s="93"/>
      <c r="FZ159" s="93"/>
      <c r="GA159" s="93"/>
      <c r="GB159" s="93"/>
      <c r="GC159" s="93"/>
      <c r="GD159" s="93"/>
      <c r="GE159" s="93"/>
      <c r="GF159" s="93"/>
      <c r="GG159" s="93"/>
      <c r="GH159" s="93"/>
      <c r="GI159" s="93"/>
      <c r="GJ159" s="93"/>
      <c r="GK159" s="93"/>
      <c r="GL159" s="93"/>
      <c r="GM159" s="93"/>
      <c r="GN159" s="93"/>
      <c r="GO159" s="93"/>
      <c r="GP159" s="93"/>
      <c r="GQ159" s="93"/>
      <c r="GR159" s="93"/>
      <c r="GS159" s="93"/>
      <c r="GT159" s="93"/>
      <c r="GU159" s="93"/>
      <c r="GV159" s="93"/>
      <c r="GW159" s="93"/>
      <c r="GX159" s="93"/>
      <c r="GY159" s="93"/>
      <c r="GZ159" s="93"/>
      <c r="HA159" s="93"/>
      <c r="HB159" s="93"/>
      <c r="HC159" s="93"/>
      <c r="HD159" s="93"/>
      <c r="HE159" s="93"/>
      <c r="HF159" s="93"/>
      <c r="HG159" s="93"/>
      <c r="HH159" s="93"/>
      <c r="HI159" s="93"/>
      <c r="HJ159" s="93"/>
      <c r="HK159" s="93"/>
      <c r="HL159" s="93"/>
      <c r="HM159" s="93"/>
      <c r="HN159" s="93"/>
      <c r="HO159" s="93"/>
      <c r="HP159" s="93"/>
      <c r="HQ159" s="93"/>
      <c r="HR159" s="93"/>
      <c r="HS159" s="62"/>
      <c r="HT159" s="62"/>
      <c r="HU159" s="93"/>
      <c r="HV159" s="93"/>
      <c r="HW159" s="93"/>
      <c r="HX159" s="93"/>
      <c r="HY159" s="93"/>
      <c r="HZ159" s="93"/>
      <c r="IA159" s="93"/>
      <c r="IB159" s="93"/>
      <c r="IC159" s="93"/>
      <c r="ID159" s="93"/>
      <c r="IE159" s="93"/>
      <c r="IF159" s="93"/>
      <c r="IG159" s="93"/>
      <c r="IH159" s="93"/>
      <c r="II159" s="93"/>
      <c r="IJ159" s="93"/>
      <c r="IK159" s="93"/>
      <c r="IL159" s="93"/>
      <c r="IM159" s="93"/>
      <c r="IN159" s="93"/>
      <c r="IO159" s="93"/>
      <c r="IP159" s="93"/>
      <c r="IQ159" s="93"/>
      <c r="IR159" s="93"/>
      <c r="IS159" s="93"/>
      <c r="IT159" s="93"/>
    </row>
    <row r="160" spans="1:254" s="64" customFormat="1" ht="12.95" customHeight="1">
      <c r="A160" s="5"/>
      <c r="B160" s="5"/>
      <c r="C160" s="37"/>
      <c r="D160" s="36"/>
      <c r="E160" s="36"/>
      <c r="F160" s="36"/>
      <c r="G160" s="36"/>
      <c r="H160" s="36"/>
      <c r="I160" s="173" t="s">
        <v>574</v>
      </c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  <c r="AA160" s="173"/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3"/>
      <c r="AQ160" s="173"/>
      <c r="AR160" s="173"/>
      <c r="AS160" s="173"/>
      <c r="AT160" s="173"/>
      <c r="AU160" s="173"/>
      <c r="AV160" s="173"/>
      <c r="AW160" s="173"/>
      <c r="AX160" s="173"/>
      <c r="AY160" s="173"/>
      <c r="AZ160" s="173"/>
      <c r="BA160" s="173"/>
      <c r="BB160" s="173"/>
      <c r="BC160" s="131" t="s">
        <v>575</v>
      </c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269">
        <f>AN91/AI26</f>
        <v>0.53304904051172708</v>
      </c>
      <c r="BS160" s="269"/>
      <c r="BT160" s="269"/>
      <c r="BU160" s="269"/>
      <c r="BV160" s="269"/>
      <c r="BW160" s="269"/>
      <c r="BX160" s="269"/>
      <c r="BY160" s="269"/>
      <c r="BZ160" s="269"/>
      <c r="CA160" s="269"/>
      <c r="CB160" s="269"/>
      <c r="CC160" s="269"/>
      <c r="CD160" s="269"/>
      <c r="CE160" s="269"/>
      <c r="CF160" s="269"/>
      <c r="CG160" s="269"/>
      <c r="CH160" s="269"/>
      <c r="CI160" s="269"/>
      <c r="CJ160" s="269"/>
      <c r="CK160" s="269"/>
      <c r="CL160" s="269"/>
      <c r="CM160" s="269"/>
      <c r="CN160" s="36"/>
      <c r="CO160" s="36"/>
      <c r="CP160" s="36"/>
      <c r="CQ160" s="36"/>
      <c r="CR160" s="36"/>
      <c r="CS160" s="36"/>
      <c r="CT160" s="36"/>
      <c r="CU160" s="5"/>
      <c r="CV160" s="56"/>
      <c r="CW160" s="56"/>
      <c r="CX160" s="93"/>
      <c r="CY160" s="93"/>
      <c r="CZ160" s="93"/>
      <c r="DA160" s="93"/>
      <c r="DB160" s="93"/>
      <c r="DC160" s="93"/>
      <c r="DD160" s="93"/>
      <c r="DE160" s="93"/>
      <c r="DF160" s="93"/>
      <c r="DG160" s="93"/>
      <c r="DH160" s="93"/>
      <c r="DI160" s="93"/>
      <c r="DJ160" s="93"/>
      <c r="DK160" s="93"/>
      <c r="DL160" s="93"/>
      <c r="DM160" s="93"/>
      <c r="DN160" s="93"/>
      <c r="DO160" s="93"/>
      <c r="DP160" s="93"/>
      <c r="DQ160" s="93"/>
      <c r="DR160" s="93"/>
      <c r="DS160" s="93"/>
      <c r="DT160" s="93"/>
      <c r="DU160" s="93"/>
      <c r="DV160" s="93"/>
      <c r="DW160" s="93"/>
      <c r="DX160" s="93"/>
      <c r="DY160" s="93"/>
      <c r="DZ160" s="93"/>
      <c r="EA160" s="93"/>
      <c r="EB160" s="93"/>
      <c r="EC160" s="93"/>
      <c r="ED160" s="93"/>
      <c r="EE160" s="93"/>
      <c r="EF160" s="93"/>
      <c r="EG160" s="93"/>
      <c r="EH160" s="93"/>
      <c r="EI160" s="93"/>
      <c r="EJ160" s="93"/>
      <c r="EK160" s="93"/>
      <c r="EL160" s="93"/>
      <c r="EM160" s="93"/>
      <c r="EN160" s="93"/>
      <c r="EO160" s="93"/>
      <c r="EP160" s="93"/>
      <c r="EQ160" s="93"/>
      <c r="ER160" s="93"/>
      <c r="ES160" s="93"/>
      <c r="ET160" s="93"/>
      <c r="EU160" s="93"/>
      <c r="EV160" s="93"/>
      <c r="EW160" s="93"/>
      <c r="EX160" s="93"/>
      <c r="EY160" s="93"/>
      <c r="EZ160" s="93"/>
      <c r="FA160" s="93"/>
      <c r="FB160" s="93"/>
      <c r="FC160" s="93"/>
      <c r="FD160" s="93"/>
      <c r="FE160" s="93"/>
      <c r="FF160" s="93"/>
      <c r="FG160" s="93"/>
      <c r="FH160" s="93"/>
      <c r="FI160" s="93"/>
      <c r="FJ160" s="93"/>
      <c r="FK160" s="93"/>
      <c r="FL160" s="93"/>
      <c r="FM160" s="93"/>
      <c r="FN160" s="93"/>
      <c r="FO160" s="93"/>
      <c r="FP160" s="93"/>
      <c r="FQ160" s="93"/>
      <c r="FR160" s="93"/>
      <c r="FS160" s="93"/>
      <c r="FT160" s="93"/>
      <c r="FU160" s="93"/>
      <c r="FV160" s="93"/>
      <c r="FW160" s="93"/>
      <c r="FX160" s="93"/>
      <c r="FY160" s="93"/>
      <c r="FZ160" s="93"/>
      <c r="GA160" s="93"/>
      <c r="GB160" s="93"/>
      <c r="GC160" s="93"/>
      <c r="GD160" s="93"/>
      <c r="GE160" s="93"/>
      <c r="GF160" s="93"/>
      <c r="GG160" s="93"/>
      <c r="GH160" s="93"/>
      <c r="GI160" s="93"/>
      <c r="GJ160" s="93"/>
      <c r="GK160" s="93"/>
      <c r="GL160" s="93"/>
      <c r="GM160" s="93"/>
      <c r="GN160" s="93"/>
      <c r="GO160" s="93"/>
      <c r="GP160" s="93"/>
      <c r="GQ160" s="93"/>
      <c r="GR160" s="93"/>
      <c r="GS160" s="93"/>
      <c r="GT160" s="93"/>
      <c r="GU160" s="93"/>
      <c r="GV160" s="93"/>
      <c r="GW160" s="93"/>
      <c r="GX160" s="93"/>
      <c r="GY160" s="93"/>
      <c r="GZ160" s="93"/>
      <c r="HA160" s="93"/>
      <c r="HB160" s="93"/>
      <c r="HC160" s="93"/>
      <c r="HD160" s="93"/>
      <c r="HE160" s="93"/>
      <c r="HF160" s="93"/>
      <c r="HG160" s="93"/>
      <c r="HH160" s="93"/>
      <c r="HI160" s="93"/>
      <c r="HJ160" s="93"/>
      <c r="HK160" s="93"/>
      <c r="HL160" s="93"/>
      <c r="HM160" s="93"/>
      <c r="HN160" s="93"/>
      <c r="HO160" s="93"/>
      <c r="HP160" s="93"/>
      <c r="HQ160" s="93"/>
      <c r="HR160" s="93"/>
      <c r="HS160" s="62"/>
      <c r="HT160" s="62"/>
      <c r="HU160" s="93"/>
      <c r="HV160" s="93"/>
      <c r="HW160" s="93"/>
      <c r="HX160" s="93"/>
      <c r="HY160" s="93"/>
      <c r="HZ160" s="93"/>
      <c r="IA160" s="93"/>
      <c r="IB160" s="93"/>
      <c r="IC160" s="93"/>
      <c r="ID160" s="93"/>
      <c r="IE160" s="93"/>
      <c r="IF160" s="93"/>
      <c r="IG160" s="93"/>
      <c r="IH160" s="93"/>
      <c r="II160" s="93"/>
      <c r="IJ160" s="93"/>
      <c r="IK160" s="93"/>
      <c r="IL160" s="93"/>
      <c r="IM160" s="93"/>
      <c r="IN160" s="93"/>
      <c r="IO160" s="93"/>
      <c r="IP160" s="93"/>
      <c r="IQ160" s="93"/>
      <c r="IR160" s="93"/>
      <c r="IS160" s="93"/>
      <c r="IT160" s="93"/>
    </row>
    <row r="161" spans="1:254" s="64" customFormat="1" ht="12.95" customHeight="1">
      <c r="A161" s="5"/>
      <c r="B161" s="5"/>
      <c r="C161" s="37"/>
      <c r="D161" s="36"/>
      <c r="E161" s="36"/>
      <c r="F161" s="36"/>
      <c r="G161" s="36"/>
      <c r="H161" s="36"/>
      <c r="I161" s="173" t="s">
        <v>576</v>
      </c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  <c r="AA161" s="173"/>
      <c r="AB161" s="173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3"/>
      <c r="AQ161" s="173"/>
      <c r="AR161" s="173"/>
      <c r="AS161" s="173"/>
      <c r="AT161" s="173"/>
      <c r="AU161" s="173"/>
      <c r="AV161" s="173"/>
      <c r="AW161" s="173"/>
      <c r="AX161" s="173"/>
      <c r="AY161" s="173"/>
      <c r="AZ161" s="173"/>
      <c r="BA161" s="173"/>
      <c r="BB161" s="173"/>
      <c r="BC161" s="131" t="s">
        <v>577</v>
      </c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269">
        <f>AN91/AI28</f>
        <v>0.13321965256314613</v>
      </c>
      <c r="BS161" s="269"/>
      <c r="BT161" s="269"/>
      <c r="BU161" s="269"/>
      <c r="BV161" s="269"/>
      <c r="BW161" s="269"/>
      <c r="BX161" s="269"/>
      <c r="BY161" s="269"/>
      <c r="BZ161" s="269"/>
      <c r="CA161" s="269"/>
      <c r="CB161" s="269"/>
      <c r="CC161" s="269"/>
      <c r="CD161" s="269"/>
      <c r="CE161" s="269"/>
      <c r="CF161" s="269"/>
      <c r="CG161" s="269"/>
      <c r="CH161" s="269"/>
      <c r="CI161" s="269"/>
      <c r="CJ161" s="269"/>
      <c r="CK161" s="269"/>
      <c r="CL161" s="269"/>
      <c r="CM161" s="269"/>
      <c r="CN161" s="36"/>
      <c r="CO161" s="36"/>
      <c r="CP161" s="36"/>
      <c r="CQ161" s="36"/>
      <c r="CR161" s="36"/>
      <c r="CS161" s="36"/>
      <c r="CT161" s="36"/>
      <c r="CU161" s="5"/>
      <c r="CV161" s="56"/>
      <c r="CW161" s="56"/>
      <c r="CX161" s="93"/>
      <c r="CY161" s="93"/>
      <c r="CZ161" s="93"/>
      <c r="DA161" s="93"/>
      <c r="DB161" s="93"/>
      <c r="DC161" s="93"/>
      <c r="DD161" s="93"/>
      <c r="DE161" s="93"/>
      <c r="DF161" s="93"/>
      <c r="DG161" s="93"/>
      <c r="DH161" s="93"/>
      <c r="DI161" s="93"/>
      <c r="DJ161" s="93"/>
      <c r="DK161" s="93"/>
      <c r="DL161" s="93"/>
      <c r="DM161" s="93"/>
      <c r="DN161" s="93"/>
      <c r="DO161" s="93"/>
      <c r="DP161" s="93"/>
      <c r="DQ161" s="93"/>
      <c r="DR161" s="93"/>
      <c r="DS161" s="93"/>
      <c r="DT161" s="93"/>
      <c r="DU161" s="93"/>
      <c r="DV161" s="93"/>
      <c r="DW161" s="93"/>
      <c r="DX161" s="93"/>
      <c r="DY161" s="93"/>
      <c r="DZ161" s="93"/>
      <c r="EA161" s="93"/>
      <c r="EB161" s="93"/>
      <c r="EC161" s="93"/>
      <c r="ED161" s="93"/>
      <c r="EE161" s="93"/>
      <c r="EF161" s="93"/>
      <c r="EG161" s="93"/>
      <c r="EH161" s="93"/>
      <c r="EI161" s="93"/>
      <c r="EJ161" s="93"/>
      <c r="EK161" s="93"/>
      <c r="EL161" s="93"/>
      <c r="EM161" s="93"/>
      <c r="EN161" s="93"/>
      <c r="EO161" s="93"/>
      <c r="EP161" s="93"/>
      <c r="EQ161" s="93"/>
      <c r="ER161" s="93"/>
      <c r="ES161" s="93"/>
      <c r="ET161" s="93"/>
      <c r="EU161" s="93"/>
      <c r="EV161" s="93"/>
      <c r="EW161" s="93"/>
      <c r="EX161" s="93"/>
      <c r="EY161" s="93"/>
      <c r="EZ161" s="93"/>
      <c r="FA161" s="93"/>
      <c r="FB161" s="93"/>
      <c r="FC161" s="93"/>
      <c r="FD161" s="93"/>
      <c r="FE161" s="93"/>
      <c r="FF161" s="93"/>
      <c r="FG161" s="93"/>
      <c r="FH161" s="93"/>
      <c r="FI161" s="93"/>
      <c r="FJ161" s="93"/>
      <c r="FK161" s="93"/>
      <c r="FL161" s="93"/>
      <c r="FM161" s="93"/>
      <c r="FN161" s="93"/>
      <c r="FO161" s="93"/>
      <c r="FP161" s="93"/>
      <c r="FQ161" s="93"/>
      <c r="FR161" s="93"/>
      <c r="FS161" s="93"/>
      <c r="FT161" s="93"/>
      <c r="FU161" s="93"/>
      <c r="FV161" s="93"/>
      <c r="FW161" s="93"/>
      <c r="FX161" s="93"/>
      <c r="FY161" s="93"/>
      <c r="FZ161" s="93"/>
      <c r="GA161" s="93"/>
      <c r="GB161" s="93"/>
      <c r="GC161" s="93"/>
      <c r="GD161" s="93"/>
      <c r="GE161" s="93"/>
      <c r="GF161" s="93"/>
      <c r="GG161" s="93"/>
      <c r="GH161" s="93"/>
      <c r="GI161" s="93"/>
      <c r="GJ161" s="93"/>
      <c r="GK161" s="93"/>
      <c r="GL161" s="93"/>
      <c r="GM161" s="93"/>
      <c r="GN161" s="93"/>
      <c r="GO161" s="93"/>
      <c r="GP161" s="93"/>
      <c r="GQ161" s="93"/>
      <c r="GR161" s="93"/>
      <c r="GS161" s="93"/>
      <c r="GT161" s="93"/>
      <c r="GU161" s="93"/>
      <c r="GV161" s="93"/>
      <c r="GW161" s="93"/>
      <c r="GX161" s="93"/>
      <c r="GY161" s="93"/>
      <c r="GZ161" s="93"/>
      <c r="HA161" s="93"/>
      <c r="HB161" s="93"/>
      <c r="HC161" s="93"/>
      <c r="HD161" s="93"/>
      <c r="HE161" s="93"/>
      <c r="HF161" s="93"/>
      <c r="HG161" s="93"/>
      <c r="HH161" s="93"/>
      <c r="HI161" s="93"/>
      <c r="HJ161" s="93"/>
      <c r="HK161" s="93"/>
      <c r="HL161" s="93"/>
      <c r="HM161" s="93"/>
      <c r="HN161" s="93"/>
      <c r="HO161" s="93"/>
      <c r="HP161" s="93"/>
      <c r="HQ161" s="93"/>
      <c r="HR161" s="93"/>
      <c r="HS161" s="62"/>
      <c r="HT161" s="62"/>
      <c r="HU161" s="93"/>
      <c r="HV161" s="93"/>
      <c r="HW161" s="93"/>
      <c r="HX161" s="93"/>
      <c r="HY161" s="93"/>
      <c r="HZ161" s="93"/>
      <c r="IA161" s="93"/>
      <c r="IB161" s="93"/>
      <c r="IC161" s="93"/>
      <c r="ID161" s="93"/>
      <c r="IE161" s="93"/>
      <c r="IF161" s="93"/>
      <c r="IG161" s="93"/>
      <c r="IH161" s="93"/>
      <c r="II161" s="93"/>
      <c r="IJ161" s="93"/>
      <c r="IK161" s="93"/>
      <c r="IL161" s="93"/>
      <c r="IM161" s="93"/>
      <c r="IN161" s="93"/>
      <c r="IO161" s="93"/>
      <c r="IP161" s="93"/>
      <c r="IQ161" s="93"/>
      <c r="IR161" s="93"/>
      <c r="IS161" s="93"/>
      <c r="IT161" s="93"/>
    </row>
    <row r="162" spans="1:254" s="64" customFormat="1" ht="12.95" customHeight="1">
      <c r="A162" s="5"/>
      <c r="B162" s="5"/>
      <c r="C162" s="37"/>
      <c r="D162" s="36"/>
      <c r="E162" s="36"/>
      <c r="F162" s="36"/>
      <c r="G162" s="36"/>
      <c r="H162" s="36"/>
      <c r="I162" s="173" t="s">
        <v>578</v>
      </c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  <c r="AA162" s="173"/>
      <c r="AB162" s="173"/>
      <c r="AC162" s="173"/>
      <c r="AD162" s="173"/>
      <c r="AE162" s="173"/>
      <c r="AF162" s="173"/>
      <c r="AG162" s="173"/>
      <c r="AH162" s="173"/>
      <c r="AI162" s="173"/>
      <c r="AJ162" s="173"/>
      <c r="AK162" s="173"/>
      <c r="AL162" s="173"/>
      <c r="AM162" s="173"/>
      <c r="AN162" s="173"/>
      <c r="AO162" s="173"/>
      <c r="AP162" s="173"/>
      <c r="AQ162" s="173"/>
      <c r="AR162" s="173"/>
      <c r="AS162" s="173"/>
      <c r="AT162" s="173"/>
      <c r="AU162" s="173"/>
      <c r="AV162" s="173"/>
      <c r="AW162" s="173"/>
      <c r="AX162" s="173"/>
      <c r="AY162" s="173"/>
      <c r="AZ162" s="173"/>
      <c r="BA162" s="173"/>
      <c r="BB162" s="173"/>
      <c r="BC162" s="131" t="s">
        <v>579</v>
      </c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269">
        <f>AN92/AI22</f>
        <v>0.53304904051172708</v>
      </c>
      <c r="BS162" s="269"/>
      <c r="BT162" s="269"/>
      <c r="BU162" s="269"/>
      <c r="BV162" s="269"/>
      <c r="BW162" s="269"/>
      <c r="BX162" s="269"/>
      <c r="BY162" s="269"/>
      <c r="BZ162" s="269"/>
      <c r="CA162" s="269"/>
      <c r="CB162" s="269"/>
      <c r="CC162" s="269"/>
      <c r="CD162" s="269"/>
      <c r="CE162" s="269"/>
      <c r="CF162" s="269"/>
      <c r="CG162" s="269"/>
      <c r="CH162" s="269"/>
      <c r="CI162" s="269"/>
      <c r="CJ162" s="269"/>
      <c r="CK162" s="269"/>
      <c r="CL162" s="269"/>
      <c r="CM162" s="269"/>
      <c r="CN162" s="36"/>
      <c r="CO162" s="36"/>
      <c r="CP162" s="36"/>
      <c r="CQ162" s="36"/>
      <c r="CR162" s="36"/>
      <c r="CS162" s="36"/>
      <c r="CT162" s="36"/>
      <c r="CU162" s="5"/>
      <c r="CV162" s="56"/>
      <c r="CW162" s="56"/>
      <c r="CX162" s="93"/>
      <c r="CY162" s="93"/>
      <c r="CZ162" s="93"/>
      <c r="DA162" s="93"/>
      <c r="DB162" s="93"/>
      <c r="DC162" s="93"/>
      <c r="DD162" s="93"/>
      <c r="DE162" s="93"/>
      <c r="DF162" s="93"/>
      <c r="DG162" s="93"/>
      <c r="DH162" s="93"/>
      <c r="DI162" s="93"/>
      <c r="DJ162" s="93"/>
      <c r="DK162" s="93"/>
      <c r="DL162" s="93"/>
      <c r="DM162" s="93"/>
      <c r="DN162" s="93"/>
      <c r="DO162" s="93"/>
      <c r="DP162" s="93"/>
      <c r="DQ162" s="93"/>
      <c r="DR162" s="93"/>
      <c r="DS162" s="93"/>
      <c r="DT162" s="93"/>
      <c r="DU162" s="93"/>
      <c r="DV162" s="93"/>
      <c r="DW162" s="93"/>
      <c r="DX162" s="93"/>
      <c r="DY162" s="93"/>
      <c r="DZ162" s="93"/>
      <c r="EA162" s="93"/>
      <c r="EB162" s="93"/>
      <c r="EC162" s="93"/>
      <c r="ED162" s="93"/>
      <c r="EE162" s="93"/>
      <c r="EF162" s="93"/>
      <c r="EG162" s="93"/>
      <c r="EH162" s="93"/>
      <c r="EI162" s="93"/>
      <c r="EJ162" s="93"/>
      <c r="EK162" s="93"/>
      <c r="EL162" s="93"/>
      <c r="EM162" s="93"/>
      <c r="EN162" s="93"/>
      <c r="EO162" s="93"/>
      <c r="EP162" s="93"/>
      <c r="EQ162" s="93"/>
      <c r="ER162" s="93"/>
      <c r="ES162" s="93"/>
      <c r="ET162" s="93"/>
      <c r="EU162" s="93"/>
      <c r="EV162" s="93"/>
      <c r="EW162" s="93"/>
      <c r="EX162" s="93"/>
      <c r="EY162" s="93"/>
      <c r="EZ162" s="93"/>
      <c r="FA162" s="93"/>
      <c r="FB162" s="93"/>
      <c r="FC162" s="93"/>
      <c r="FD162" s="93"/>
      <c r="FE162" s="93"/>
      <c r="FF162" s="93"/>
      <c r="FG162" s="93"/>
      <c r="FH162" s="93"/>
      <c r="FI162" s="93"/>
      <c r="FJ162" s="93"/>
      <c r="FK162" s="93"/>
      <c r="FL162" s="93"/>
      <c r="FM162" s="93"/>
      <c r="FN162" s="93"/>
      <c r="FO162" s="93"/>
      <c r="FP162" s="93"/>
      <c r="FQ162" s="93"/>
      <c r="FR162" s="93"/>
      <c r="FS162" s="93"/>
      <c r="FT162" s="93"/>
      <c r="FU162" s="93"/>
      <c r="FV162" s="93"/>
      <c r="FW162" s="93"/>
      <c r="FX162" s="93"/>
      <c r="FY162" s="93"/>
      <c r="FZ162" s="93"/>
      <c r="GA162" s="93"/>
      <c r="GB162" s="93"/>
      <c r="GC162" s="93"/>
      <c r="GD162" s="93"/>
      <c r="GE162" s="93"/>
      <c r="GF162" s="93"/>
      <c r="GG162" s="93"/>
      <c r="GH162" s="93"/>
      <c r="GI162" s="93"/>
      <c r="GJ162" s="93"/>
      <c r="GK162" s="93"/>
      <c r="GL162" s="93"/>
      <c r="GM162" s="93"/>
      <c r="GN162" s="93"/>
      <c r="GO162" s="93"/>
      <c r="GP162" s="93"/>
      <c r="GQ162" s="93"/>
      <c r="GR162" s="93"/>
      <c r="GS162" s="93"/>
      <c r="GT162" s="93"/>
      <c r="GU162" s="93"/>
      <c r="GV162" s="93"/>
      <c r="GW162" s="93"/>
      <c r="GX162" s="93"/>
      <c r="GY162" s="93"/>
      <c r="GZ162" s="93"/>
      <c r="HA162" s="93"/>
      <c r="HB162" s="93"/>
      <c r="HC162" s="93"/>
      <c r="HD162" s="93"/>
      <c r="HE162" s="93"/>
      <c r="HF162" s="93"/>
      <c r="HG162" s="93"/>
      <c r="HH162" s="93"/>
      <c r="HI162" s="93"/>
      <c r="HJ162" s="93"/>
      <c r="HK162" s="93"/>
      <c r="HL162" s="93"/>
      <c r="HM162" s="93"/>
      <c r="HN162" s="93"/>
      <c r="HO162" s="93"/>
      <c r="HP162" s="93"/>
      <c r="HQ162" s="93"/>
      <c r="HR162" s="93"/>
      <c r="HS162" s="62"/>
      <c r="HT162" s="62"/>
      <c r="HU162" s="93"/>
      <c r="HV162" s="93"/>
      <c r="HW162" s="93"/>
      <c r="HX162" s="93"/>
      <c r="HY162" s="93"/>
      <c r="HZ162" s="93"/>
      <c r="IA162" s="93"/>
      <c r="IB162" s="93"/>
      <c r="IC162" s="93"/>
      <c r="ID162" s="93"/>
      <c r="IE162" s="93"/>
      <c r="IF162" s="93"/>
      <c r="IG162" s="93"/>
      <c r="IH162" s="93"/>
      <c r="II162" s="93"/>
      <c r="IJ162" s="93"/>
      <c r="IK162" s="93"/>
      <c r="IL162" s="93"/>
      <c r="IM162" s="93"/>
      <c r="IN162" s="93"/>
      <c r="IO162" s="93"/>
      <c r="IP162" s="93"/>
      <c r="IQ162" s="93"/>
      <c r="IR162" s="93"/>
      <c r="IS162" s="93"/>
      <c r="IT162" s="93"/>
    </row>
    <row r="163" spans="1:254" s="64" customFormat="1" ht="12.95" customHeight="1">
      <c r="A163" s="5"/>
      <c r="B163" s="5"/>
      <c r="C163" s="37"/>
      <c r="D163" s="36"/>
      <c r="E163" s="36"/>
      <c r="F163" s="36"/>
      <c r="G163" s="36"/>
      <c r="H163" s="36"/>
      <c r="I163" s="173" t="s">
        <v>580</v>
      </c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  <c r="AA163" s="173"/>
      <c r="AB163" s="173"/>
      <c r="AC163" s="173"/>
      <c r="AD163" s="173"/>
      <c r="AE163" s="173"/>
      <c r="AF163" s="173"/>
      <c r="AG163" s="173"/>
      <c r="AH163" s="173"/>
      <c r="AI163" s="173"/>
      <c r="AJ163" s="173"/>
      <c r="AK163" s="173"/>
      <c r="AL163" s="173"/>
      <c r="AM163" s="173"/>
      <c r="AN163" s="173"/>
      <c r="AO163" s="173"/>
      <c r="AP163" s="173"/>
      <c r="AQ163" s="173"/>
      <c r="AR163" s="173"/>
      <c r="AS163" s="173"/>
      <c r="AT163" s="173"/>
      <c r="AU163" s="173"/>
      <c r="AV163" s="173"/>
      <c r="AW163" s="173"/>
      <c r="AX163" s="173"/>
      <c r="AY163" s="173"/>
      <c r="AZ163" s="173"/>
      <c r="BA163" s="173"/>
      <c r="BB163" s="173"/>
      <c r="BC163" s="131" t="s">
        <v>581</v>
      </c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269">
        <f>BB112/AT85</f>
        <v>16.666666666666668</v>
      </c>
      <c r="BS163" s="269"/>
      <c r="BT163" s="269"/>
      <c r="BU163" s="269"/>
      <c r="BV163" s="269"/>
      <c r="BW163" s="269"/>
      <c r="BX163" s="269"/>
      <c r="BY163" s="269"/>
      <c r="BZ163" s="269"/>
      <c r="CA163" s="269"/>
      <c r="CB163" s="269"/>
      <c r="CC163" s="269"/>
      <c r="CD163" s="269"/>
      <c r="CE163" s="269"/>
      <c r="CF163" s="269"/>
      <c r="CG163" s="269"/>
      <c r="CH163" s="269"/>
      <c r="CI163" s="269"/>
      <c r="CJ163" s="269"/>
      <c r="CK163" s="269"/>
      <c r="CL163" s="269"/>
      <c r="CM163" s="269"/>
      <c r="CN163" s="36"/>
      <c r="CO163" s="36"/>
      <c r="CP163" s="36"/>
      <c r="CQ163" s="36"/>
      <c r="CR163" s="36"/>
      <c r="CS163" s="36"/>
      <c r="CT163" s="36"/>
      <c r="CU163" s="5"/>
      <c r="CV163" s="56"/>
      <c r="CW163" s="56"/>
      <c r="CX163" s="93"/>
      <c r="CY163" s="93"/>
      <c r="CZ163" s="93"/>
      <c r="DA163" s="93"/>
      <c r="DB163" s="93"/>
      <c r="DC163" s="93"/>
      <c r="DD163" s="93"/>
      <c r="DE163" s="93"/>
      <c r="DF163" s="93"/>
      <c r="DG163" s="93"/>
      <c r="DH163" s="93"/>
      <c r="DI163" s="93"/>
      <c r="DJ163" s="93"/>
      <c r="DK163" s="93"/>
      <c r="DL163" s="93"/>
      <c r="DM163" s="93"/>
      <c r="DN163" s="93"/>
      <c r="DO163" s="93"/>
      <c r="DP163" s="93"/>
      <c r="DQ163" s="93"/>
      <c r="DR163" s="93"/>
      <c r="DS163" s="93"/>
      <c r="DT163" s="93"/>
      <c r="DU163" s="93"/>
      <c r="DV163" s="93"/>
      <c r="DW163" s="93"/>
      <c r="DX163" s="93"/>
      <c r="DY163" s="93"/>
      <c r="DZ163" s="93"/>
      <c r="EA163" s="93"/>
      <c r="EB163" s="93"/>
      <c r="EC163" s="93"/>
      <c r="ED163" s="93"/>
      <c r="EE163" s="93"/>
      <c r="EF163" s="93"/>
      <c r="EG163" s="93"/>
      <c r="EH163" s="93"/>
      <c r="EI163" s="93"/>
      <c r="EJ163" s="93"/>
      <c r="EK163" s="93"/>
      <c r="EL163" s="93"/>
      <c r="EM163" s="93"/>
      <c r="EN163" s="93"/>
      <c r="EO163" s="93"/>
      <c r="EP163" s="93"/>
      <c r="EQ163" s="93"/>
      <c r="ER163" s="93"/>
      <c r="ES163" s="93"/>
      <c r="ET163" s="93"/>
      <c r="EU163" s="93"/>
      <c r="EV163" s="93"/>
      <c r="EW163" s="93"/>
      <c r="EX163" s="93"/>
      <c r="EY163" s="93"/>
      <c r="EZ163" s="93"/>
      <c r="FA163" s="93"/>
      <c r="FB163" s="93"/>
      <c r="FC163" s="93"/>
      <c r="FD163" s="93"/>
      <c r="FE163" s="93"/>
      <c r="FF163" s="93"/>
      <c r="FG163" s="93"/>
      <c r="FH163" s="93"/>
      <c r="FI163" s="93"/>
      <c r="FJ163" s="93"/>
      <c r="FK163" s="93"/>
      <c r="FL163" s="93"/>
      <c r="FM163" s="93"/>
      <c r="FN163" s="93"/>
      <c r="FO163" s="93"/>
      <c r="FP163" s="93"/>
      <c r="FQ163" s="93"/>
      <c r="FR163" s="93"/>
      <c r="FS163" s="93"/>
      <c r="FT163" s="93"/>
      <c r="FU163" s="93"/>
      <c r="FV163" s="93"/>
      <c r="FW163" s="93"/>
      <c r="FX163" s="93"/>
      <c r="FY163" s="93"/>
      <c r="FZ163" s="93"/>
      <c r="GA163" s="93"/>
      <c r="GB163" s="93"/>
      <c r="GC163" s="93"/>
      <c r="GD163" s="93"/>
      <c r="GE163" s="93"/>
      <c r="GF163" s="93"/>
      <c r="GG163" s="93"/>
      <c r="GH163" s="93"/>
      <c r="GI163" s="93"/>
      <c r="GJ163" s="93"/>
      <c r="GK163" s="93"/>
      <c r="GL163" s="93"/>
      <c r="GM163" s="93"/>
      <c r="GN163" s="93"/>
      <c r="GO163" s="93"/>
      <c r="GP163" s="93"/>
      <c r="GQ163" s="93"/>
      <c r="GR163" s="93"/>
      <c r="GS163" s="93"/>
      <c r="GT163" s="93"/>
      <c r="GU163" s="93"/>
      <c r="GV163" s="93"/>
      <c r="GW163" s="93"/>
      <c r="GX163" s="93"/>
      <c r="GY163" s="93"/>
      <c r="GZ163" s="93"/>
      <c r="HA163" s="93"/>
      <c r="HB163" s="93"/>
      <c r="HC163" s="93"/>
      <c r="HD163" s="93"/>
      <c r="HE163" s="93"/>
      <c r="HF163" s="93"/>
      <c r="HG163" s="93"/>
      <c r="HH163" s="93"/>
      <c r="HI163" s="93"/>
      <c r="HJ163" s="93"/>
      <c r="HK163" s="93"/>
      <c r="HL163" s="93"/>
      <c r="HM163" s="93"/>
      <c r="HN163" s="93"/>
      <c r="HO163" s="93"/>
      <c r="HP163" s="93"/>
      <c r="HQ163" s="93"/>
      <c r="HR163" s="93"/>
      <c r="HS163" s="62"/>
      <c r="HT163" s="62"/>
      <c r="HU163" s="93"/>
      <c r="HV163" s="93"/>
      <c r="HW163" s="93"/>
      <c r="HX163" s="93"/>
      <c r="HY163" s="93"/>
      <c r="HZ163" s="93"/>
      <c r="IA163" s="93"/>
      <c r="IB163" s="93"/>
      <c r="IC163" s="93"/>
      <c r="ID163" s="93"/>
      <c r="IE163" s="93"/>
      <c r="IF163" s="93"/>
      <c r="IG163" s="93"/>
      <c r="IH163" s="93"/>
      <c r="II163" s="93"/>
      <c r="IJ163" s="93"/>
      <c r="IK163" s="93"/>
      <c r="IL163" s="93"/>
      <c r="IM163" s="93"/>
      <c r="IN163" s="93"/>
      <c r="IO163" s="93"/>
      <c r="IP163" s="93"/>
      <c r="IQ163" s="93"/>
      <c r="IR163" s="93"/>
      <c r="IS163" s="93"/>
      <c r="IT163" s="93"/>
    </row>
    <row r="164" spans="1:254" s="64" customFormat="1" ht="12.95" customHeight="1">
      <c r="A164" s="5"/>
      <c r="B164" s="5"/>
      <c r="C164" s="37"/>
      <c r="D164" s="36"/>
      <c r="E164" s="36"/>
      <c r="F164" s="36"/>
      <c r="G164" s="36"/>
      <c r="H164" s="36"/>
      <c r="I164" s="173" t="s">
        <v>582</v>
      </c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  <c r="AA164" s="173"/>
      <c r="AB164" s="173"/>
      <c r="AC164" s="173"/>
      <c r="AD164" s="173"/>
      <c r="AE164" s="173"/>
      <c r="AF164" s="173"/>
      <c r="AG164" s="173"/>
      <c r="AH164" s="173"/>
      <c r="AI164" s="173"/>
      <c r="AJ164" s="173"/>
      <c r="AK164" s="173"/>
      <c r="AL164" s="173"/>
      <c r="AM164" s="173"/>
      <c r="AN164" s="173"/>
      <c r="AO164" s="173"/>
      <c r="AP164" s="173"/>
      <c r="AQ164" s="173"/>
      <c r="AR164" s="173"/>
      <c r="AS164" s="173"/>
      <c r="AT164" s="173"/>
      <c r="AU164" s="173"/>
      <c r="AV164" s="173"/>
      <c r="AW164" s="173"/>
      <c r="AX164" s="173"/>
      <c r="AY164" s="173"/>
      <c r="AZ164" s="173"/>
      <c r="BA164" s="173"/>
      <c r="BB164" s="173"/>
      <c r="BC164" s="131" t="s">
        <v>581</v>
      </c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269">
        <f>BB113/AT85</f>
        <v>16.666666666666668</v>
      </c>
      <c r="BS164" s="269"/>
      <c r="BT164" s="269"/>
      <c r="BU164" s="269"/>
      <c r="BV164" s="269"/>
      <c r="BW164" s="269"/>
      <c r="BX164" s="269"/>
      <c r="BY164" s="269"/>
      <c r="BZ164" s="269"/>
      <c r="CA164" s="269"/>
      <c r="CB164" s="269"/>
      <c r="CC164" s="269"/>
      <c r="CD164" s="269"/>
      <c r="CE164" s="269"/>
      <c r="CF164" s="269"/>
      <c r="CG164" s="269"/>
      <c r="CH164" s="269"/>
      <c r="CI164" s="269"/>
      <c r="CJ164" s="269"/>
      <c r="CK164" s="269"/>
      <c r="CL164" s="269"/>
      <c r="CM164" s="269"/>
      <c r="CN164" s="36"/>
      <c r="CO164" s="36"/>
      <c r="CP164" s="36"/>
      <c r="CQ164" s="36"/>
      <c r="CR164" s="36"/>
      <c r="CS164" s="36"/>
      <c r="CT164" s="36"/>
      <c r="CU164" s="5"/>
      <c r="CV164" s="56"/>
      <c r="CW164" s="56"/>
      <c r="CX164" s="93"/>
      <c r="CY164" s="93"/>
      <c r="CZ164" s="93"/>
      <c r="DA164" s="93"/>
      <c r="DB164" s="93"/>
      <c r="DC164" s="93"/>
      <c r="DD164" s="93"/>
      <c r="DE164" s="93"/>
      <c r="DF164" s="93"/>
      <c r="DG164" s="93"/>
      <c r="DH164" s="93"/>
      <c r="DI164" s="93"/>
      <c r="DJ164" s="93"/>
      <c r="DK164" s="93"/>
      <c r="DL164" s="93"/>
      <c r="DM164" s="93"/>
      <c r="DN164" s="93"/>
      <c r="DO164" s="93"/>
      <c r="DP164" s="93"/>
      <c r="DQ164" s="93"/>
      <c r="DR164" s="93"/>
      <c r="DS164" s="93"/>
      <c r="DT164" s="93"/>
      <c r="DU164" s="93"/>
      <c r="DV164" s="93"/>
      <c r="DW164" s="93"/>
      <c r="DX164" s="93"/>
      <c r="DY164" s="93"/>
      <c r="DZ164" s="93"/>
      <c r="EA164" s="93"/>
      <c r="EB164" s="93"/>
      <c r="EC164" s="93"/>
      <c r="ED164" s="93"/>
      <c r="EE164" s="93"/>
      <c r="EF164" s="93"/>
      <c r="EG164" s="93"/>
      <c r="EH164" s="93"/>
      <c r="EI164" s="93"/>
      <c r="EJ164" s="93"/>
      <c r="EK164" s="93"/>
      <c r="EL164" s="93"/>
      <c r="EM164" s="93"/>
      <c r="EN164" s="93"/>
      <c r="EO164" s="93"/>
      <c r="EP164" s="93"/>
      <c r="EQ164" s="93"/>
      <c r="ER164" s="93"/>
      <c r="ES164" s="93"/>
      <c r="ET164" s="93"/>
      <c r="EU164" s="93"/>
      <c r="EV164" s="93"/>
      <c r="EW164" s="93"/>
      <c r="EX164" s="93"/>
      <c r="EY164" s="93"/>
      <c r="EZ164" s="93"/>
      <c r="FA164" s="93"/>
      <c r="FB164" s="93"/>
      <c r="FC164" s="93"/>
      <c r="FD164" s="93"/>
      <c r="FE164" s="93"/>
      <c r="FF164" s="93"/>
      <c r="FG164" s="93"/>
      <c r="FH164" s="93"/>
      <c r="FI164" s="93"/>
      <c r="FJ164" s="93"/>
      <c r="FK164" s="93"/>
      <c r="FL164" s="93"/>
      <c r="FM164" s="93"/>
      <c r="FN164" s="93"/>
      <c r="FO164" s="93"/>
      <c r="FP164" s="93"/>
      <c r="FQ164" s="93"/>
      <c r="FR164" s="93"/>
      <c r="FS164" s="93"/>
      <c r="FT164" s="93"/>
      <c r="FU164" s="93"/>
      <c r="FV164" s="93"/>
      <c r="FW164" s="93"/>
      <c r="FX164" s="93"/>
      <c r="FY164" s="93"/>
      <c r="FZ164" s="93"/>
      <c r="GA164" s="93"/>
      <c r="GB164" s="93"/>
      <c r="GC164" s="93"/>
      <c r="GD164" s="93"/>
      <c r="GE164" s="93"/>
      <c r="GF164" s="93"/>
      <c r="GG164" s="93"/>
      <c r="GH164" s="93"/>
      <c r="GI164" s="93"/>
      <c r="GJ164" s="93"/>
      <c r="GK164" s="93"/>
      <c r="GL164" s="93"/>
      <c r="GM164" s="93"/>
      <c r="GN164" s="93"/>
      <c r="GO164" s="93"/>
      <c r="GP164" s="93"/>
      <c r="GQ164" s="93"/>
      <c r="GR164" s="93"/>
      <c r="GS164" s="93"/>
      <c r="GT164" s="93"/>
      <c r="GU164" s="93"/>
      <c r="GV164" s="93"/>
      <c r="GW164" s="93"/>
      <c r="GX164" s="93"/>
      <c r="GY164" s="93"/>
      <c r="GZ164" s="93"/>
      <c r="HA164" s="93"/>
      <c r="HB164" s="93"/>
      <c r="HC164" s="93"/>
      <c r="HD164" s="93"/>
      <c r="HE164" s="93"/>
      <c r="HF164" s="93"/>
      <c r="HG164" s="93"/>
      <c r="HH164" s="93"/>
      <c r="HI164" s="93"/>
      <c r="HJ164" s="93"/>
      <c r="HK164" s="93"/>
      <c r="HL164" s="93"/>
      <c r="HM164" s="93"/>
      <c r="HN164" s="93"/>
      <c r="HO164" s="93"/>
      <c r="HP164" s="93"/>
      <c r="HQ164" s="93"/>
      <c r="HR164" s="93"/>
      <c r="HS164" s="62"/>
      <c r="HT164" s="62"/>
      <c r="HU164" s="93"/>
      <c r="HV164" s="93"/>
      <c r="HW164" s="93"/>
      <c r="HX164" s="93"/>
      <c r="HY164" s="93"/>
      <c r="HZ164" s="93"/>
      <c r="IA164" s="93"/>
      <c r="IB164" s="93"/>
      <c r="IC164" s="93"/>
      <c r="ID164" s="93"/>
      <c r="IE164" s="93"/>
      <c r="IF164" s="93"/>
      <c r="IG164" s="93"/>
      <c r="IH164" s="93"/>
      <c r="II164" s="93"/>
      <c r="IJ164" s="93"/>
      <c r="IK164" s="93"/>
      <c r="IL164" s="93"/>
      <c r="IM164" s="93"/>
      <c r="IN164" s="93"/>
      <c r="IO164" s="93"/>
      <c r="IP164" s="93"/>
      <c r="IQ164" s="93"/>
      <c r="IR164" s="93"/>
      <c r="IS164" s="93"/>
      <c r="IT164" s="93"/>
    </row>
    <row r="165" spans="1:254" s="64" customFormat="1" ht="12.95" customHeight="1">
      <c r="A165" s="5"/>
      <c r="B165" s="5"/>
      <c r="C165" s="37"/>
      <c r="D165" s="36"/>
      <c r="E165" s="36"/>
      <c r="F165" s="36"/>
      <c r="G165" s="36"/>
      <c r="H165" s="36"/>
      <c r="I165" s="146" t="s">
        <v>583</v>
      </c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31" t="s">
        <v>584</v>
      </c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269">
        <f>AN104/AI22</f>
        <v>0.53304904051172708</v>
      </c>
      <c r="BS165" s="269"/>
      <c r="BT165" s="269"/>
      <c r="BU165" s="269"/>
      <c r="BV165" s="269"/>
      <c r="BW165" s="269"/>
      <c r="BX165" s="269"/>
      <c r="BY165" s="269"/>
      <c r="BZ165" s="269"/>
      <c r="CA165" s="269"/>
      <c r="CB165" s="269"/>
      <c r="CC165" s="269"/>
      <c r="CD165" s="269"/>
      <c r="CE165" s="269"/>
      <c r="CF165" s="269"/>
      <c r="CG165" s="269"/>
      <c r="CH165" s="269"/>
      <c r="CI165" s="269"/>
      <c r="CJ165" s="269"/>
      <c r="CK165" s="269"/>
      <c r="CL165" s="269"/>
      <c r="CM165" s="269"/>
      <c r="CN165" s="36"/>
      <c r="CO165" s="36"/>
      <c r="CP165" s="36"/>
      <c r="CQ165" s="36"/>
      <c r="CR165" s="36"/>
      <c r="CS165" s="36"/>
      <c r="CT165" s="36"/>
      <c r="CU165" s="5"/>
      <c r="CV165" s="56"/>
      <c r="CW165" s="56"/>
      <c r="CX165" s="93"/>
      <c r="CY165" s="93"/>
      <c r="CZ165" s="93"/>
      <c r="DA165" s="93"/>
      <c r="DB165" s="93"/>
      <c r="DC165" s="93"/>
      <c r="DD165" s="93"/>
      <c r="DE165" s="93"/>
      <c r="DF165" s="93"/>
      <c r="DG165" s="93"/>
      <c r="DH165" s="93"/>
      <c r="DI165" s="93"/>
      <c r="DJ165" s="93"/>
      <c r="DK165" s="93"/>
      <c r="DL165" s="93"/>
      <c r="DM165" s="93"/>
      <c r="DN165" s="93"/>
      <c r="DO165" s="93"/>
      <c r="DP165" s="93"/>
      <c r="DQ165" s="93"/>
      <c r="DR165" s="93"/>
      <c r="DS165" s="93"/>
      <c r="DT165" s="93"/>
      <c r="DU165" s="93"/>
      <c r="DV165" s="93"/>
      <c r="DW165" s="93"/>
      <c r="DX165" s="93"/>
      <c r="DY165" s="93"/>
      <c r="DZ165" s="93"/>
      <c r="EA165" s="93"/>
      <c r="EB165" s="93"/>
      <c r="EC165" s="93"/>
      <c r="ED165" s="93"/>
      <c r="EE165" s="93"/>
      <c r="EF165" s="93"/>
      <c r="EG165" s="93"/>
      <c r="EH165" s="93"/>
      <c r="EI165" s="93"/>
      <c r="EJ165" s="93"/>
      <c r="EK165" s="93"/>
      <c r="EL165" s="93"/>
      <c r="EM165" s="93"/>
      <c r="EN165" s="93"/>
      <c r="EO165" s="93"/>
      <c r="EP165" s="93"/>
      <c r="EQ165" s="93"/>
      <c r="ER165" s="93"/>
      <c r="ES165" s="93"/>
      <c r="ET165" s="93"/>
      <c r="EU165" s="93"/>
      <c r="EV165" s="93"/>
      <c r="EW165" s="93"/>
      <c r="EX165" s="93"/>
      <c r="EY165" s="93"/>
      <c r="EZ165" s="93"/>
      <c r="FA165" s="93"/>
      <c r="FB165" s="93"/>
      <c r="FC165" s="93"/>
      <c r="FD165" s="93"/>
      <c r="FE165" s="93"/>
      <c r="FF165" s="93"/>
      <c r="FG165" s="93"/>
      <c r="FH165" s="93"/>
      <c r="FI165" s="93"/>
      <c r="FJ165" s="93"/>
      <c r="FK165" s="93"/>
      <c r="FL165" s="93"/>
      <c r="FM165" s="93"/>
      <c r="FN165" s="93"/>
      <c r="FO165" s="93"/>
      <c r="FP165" s="93"/>
      <c r="FQ165" s="93"/>
      <c r="FR165" s="93"/>
      <c r="FS165" s="93"/>
      <c r="FT165" s="93"/>
      <c r="FU165" s="93"/>
      <c r="FV165" s="93"/>
      <c r="FW165" s="93"/>
      <c r="FX165" s="93"/>
      <c r="FY165" s="93"/>
      <c r="FZ165" s="93"/>
      <c r="GA165" s="93"/>
      <c r="GB165" s="93"/>
      <c r="GC165" s="93"/>
      <c r="GD165" s="93"/>
      <c r="GE165" s="93"/>
      <c r="GF165" s="93"/>
      <c r="GG165" s="93"/>
      <c r="GH165" s="93"/>
      <c r="GI165" s="93"/>
      <c r="GJ165" s="93"/>
      <c r="GK165" s="93"/>
      <c r="GL165" s="93"/>
      <c r="GM165" s="93"/>
      <c r="GN165" s="93"/>
      <c r="GO165" s="93"/>
      <c r="GP165" s="93"/>
      <c r="GQ165" s="93"/>
      <c r="GR165" s="93"/>
      <c r="GS165" s="93"/>
      <c r="GT165" s="93"/>
      <c r="GU165" s="93"/>
      <c r="GV165" s="93"/>
      <c r="GW165" s="93"/>
      <c r="GX165" s="93"/>
      <c r="GY165" s="93"/>
      <c r="GZ165" s="93"/>
      <c r="HA165" s="93"/>
      <c r="HB165" s="93"/>
      <c r="HC165" s="93"/>
      <c r="HD165" s="93"/>
      <c r="HE165" s="93"/>
      <c r="HF165" s="93"/>
      <c r="HG165" s="93"/>
      <c r="HH165" s="93"/>
      <c r="HI165" s="93"/>
      <c r="HJ165" s="93"/>
      <c r="HK165" s="93"/>
      <c r="HL165" s="93"/>
      <c r="HM165" s="93"/>
      <c r="HN165" s="93"/>
      <c r="HO165" s="93"/>
      <c r="HP165" s="93"/>
      <c r="HQ165" s="93"/>
      <c r="HR165" s="93"/>
      <c r="HS165" s="62"/>
      <c r="HT165" s="62"/>
      <c r="HU165" s="93"/>
      <c r="HV165" s="93"/>
      <c r="HW165" s="93"/>
      <c r="HX165" s="93"/>
      <c r="HY165" s="93"/>
      <c r="HZ165" s="93"/>
      <c r="IA165" s="93"/>
      <c r="IB165" s="93"/>
      <c r="IC165" s="93"/>
      <c r="ID165" s="93"/>
      <c r="IE165" s="93"/>
      <c r="IF165" s="93"/>
      <c r="IG165" s="93"/>
      <c r="IH165" s="93"/>
      <c r="II165" s="93"/>
      <c r="IJ165" s="93"/>
      <c r="IK165" s="93"/>
      <c r="IL165" s="93"/>
      <c r="IM165" s="93"/>
      <c r="IN165" s="93"/>
      <c r="IO165" s="93"/>
      <c r="IP165" s="93"/>
      <c r="IQ165" s="93"/>
      <c r="IR165" s="93"/>
      <c r="IS165" s="93"/>
      <c r="IT165" s="93"/>
    </row>
    <row r="166" spans="1:254" s="64" customFormat="1" ht="12.95" customHeight="1">
      <c r="A166" s="5"/>
      <c r="B166" s="5"/>
      <c r="C166" s="37"/>
      <c r="D166" s="36"/>
      <c r="E166" s="36"/>
      <c r="F166" s="36"/>
      <c r="G166" s="36"/>
      <c r="H166" s="3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  <c r="BA166" s="146"/>
      <c r="BB166" s="146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269"/>
      <c r="BS166" s="269"/>
      <c r="BT166" s="269"/>
      <c r="BU166" s="269"/>
      <c r="BV166" s="269"/>
      <c r="BW166" s="269"/>
      <c r="BX166" s="269"/>
      <c r="BY166" s="269"/>
      <c r="BZ166" s="269"/>
      <c r="CA166" s="269"/>
      <c r="CB166" s="269"/>
      <c r="CC166" s="269"/>
      <c r="CD166" s="269"/>
      <c r="CE166" s="269"/>
      <c r="CF166" s="269"/>
      <c r="CG166" s="269"/>
      <c r="CH166" s="269"/>
      <c r="CI166" s="269"/>
      <c r="CJ166" s="269"/>
      <c r="CK166" s="269"/>
      <c r="CL166" s="269"/>
      <c r="CM166" s="269"/>
      <c r="CN166" s="36"/>
      <c r="CO166" s="36"/>
      <c r="CP166" s="36"/>
      <c r="CQ166" s="36"/>
      <c r="CR166" s="36"/>
      <c r="CS166" s="36"/>
      <c r="CT166" s="36"/>
      <c r="CU166" s="5"/>
      <c r="CV166" s="56"/>
      <c r="CW166" s="56"/>
      <c r="CX166" s="93"/>
      <c r="CY166" s="93"/>
      <c r="CZ166" s="93"/>
      <c r="DA166" s="93"/>
      <c r="DB166" s="93"/>
      <c r="DC166" s="93"/>
      <c r="DD166" s="93"/>
      <c r="DE166" s="93"/>
      <c r="DF166" s="93"/>
      <c r="DG166" s="93"/>
      <c r="DH166" s="93"/>
      <c r="DI166" s="93"/>
      <c r="DJ166" s="93"/>
      <c r="DK166" s="93"/>
      <c r="DL166" s="93"/>
      <c r="DM166" s="93"/>
      <c r="DN166" s="93"/>
      <c r="DO166" s="93"/>
      <c r="DP166" s="93"/>
      <c r="DQ166" s="93"/>
      <c r="DR166" s="93"/>
      <c r="DS166" s="93"/>
      <c r="DT166" s="93"/>
      <c r="DU166" s="93"/>
      <c r="DV166" s="93"/>
      <c r="DW166" s="93"/>
      <c r="DX166" s="93"/>
      <c r="DY166" s="93"/>
      <c r="DZ166" s="93"/>
      <c r="EA166" s="93"/>
      <c r="EB166" s="93"/>
      <c r="EC166" s="93"/>
      <c r="ED166" s="93"/>
      <c r="EE166" s="93"/>
      <c r="EF166" s="93"/>
      <c r="EG166" s="93"/>
      <c r="EH166" s="93"/>
      <c r="EI166" s="93"/>
      <c r="EJ166" s="93"/>
      <c r="EK166" s="93"/>
      <c r="EL166" s="93"/>
      <c r="EM166" s="93"/>
      <c r="EN166" s="93"/>
      <c r="EO166" s="93"/>
      <c r="EP166" s="93"/>
      <c r="EQ166" s="93"/>
      <c r="ER166" s="93"/>
      <c r="ES166" s="93"/>
      <c r="ET166" s="93"/>
      <c r="EU166" s="93"/>
      <c r="EV166" s="93"/>
      <c r="EW166" s="93"/>
      <c r="EX166" s="93"/>
      <c r="EY166" s="93"/>
      <c r="EZ166" s="93"/>
      <c r="FA166" s="93"/>
      <c r="FB166" s="93"/>
      <c r="FC166" s="93"/>
      <c r="FD166" s="93"/>
      <c r="FE166" s="93"/>
      <c r="FF166" s="93"/>
      <c r="FG166" s="93"/>
      <c r="FH166" s="93"/>
      <c r="FI166" s="93"/>
      <c r="FJ166" s="93"/>
      <c r="FK166" s="93"/>
      <c r="FL166" s="93"/>
      <c r="FM166" s="93"/>
      <c r="FN166" s="93"/>
      <c r="FO166" s="93"/>
      <c r="FP166" s="93"/>
      <c r="FQ166" s="93"/>
      <c r="FR166" s="93"/>
      <c r="FS166" s="93"/>
      <c r="FT166" s="93"/>
      <c r="FU166" s="93"/>
      <c r="FV166" s="93"/>
      <c r="FW166" s="93"/>
      <c r="FX166" s="93"/>
      <c r="FY166" s="93"/>
      <c r="FZ166" s="93"/>
      <c r="GA166" s="93"/>
      <c r="GB166" s="93"/>
      <c r="GC166" s="93"/>
      <c r="GD166" s="93"/>
      <c r="GE166" s="93"/>
      <c r="GF166" s="93"/>
      <c r="GG166" s="93"/>
      <c r="GH166" s="93"/>
      <c r="GI166" s="93"/>
      <c r="GJ166" s="93"/>
      <c r="GK166" s="93"/>
      <c r="GL166" s="93"/>
      <c r="GM166" s="93"/>
      <c r="GN166" s="93"/>
      <c r="GO166" s="93"/>
      <c r="GP166" s="93"/>
      <c r="GQ166" s="93"/>
      <c r="GR166" s="93"/>
      <c r="GS166" s="93"/>
      <c r="GT166" s="93"/>
      <c r="GU166" s="93"/>
      <c r="GV166" s="93"/>
      <c r="GW166" s="93"/>
      <c r="GX166" s="93"/>
      <c r="GY166" s="93"/>
      <c r="GZ166" s="93"/>
      <c r="HA166" s="93"/>
      <c r="HB166" s="93"/>
      <c r="HC166" s="93"/>
      <c r="HD166" s="93"/>
      <c r="HE166" s="93"/>
      <c r="HF166" s="93"/>
      <c r="HG166" s="93"/>
      <c r="HH166" s="93"/>
      <c r="HI166" s="93"/>
      <c r="HJ166" s="93"/>
      <c r="HK166" s="93"/>
      <c r="HL166" s="93"/>
      <c r="HM166" s="93"/>
      <c r="HN166" s="93"/>
      <c r="HO166" s="93"/>
      <c r="HP166" s="93"/>
      <c r="HQ166" s="93"/>
      <c r="HR166" s="93"/>
      <c r="HS166" s="62"/>
      <c r="HT166" s="62"/>
      <c r="HU166" s="93"/>
      <c r="HV166" s="93"/>
      <c r="HW166" s="93"/>
      <c r="HX166" s="93"/>
      <c r="HY166" s="93"/>
      <c r="HZ166" s="93"/>
      <c r="IA166" s="93"/>
      <c r="IB166" s="93"/>
      <c r="IC166" s="93"/>
      <c r="ID166" s="93"/>
      <c r="IE166" s="93"/>
      <c r="IF166" s="93"/>
      <c r="IG166" s="93"/>
      <c r="IH166" s="93"/>
      <c r="II166" s="93"/>
      <c r="IJ166" s="93"/>
      <c r="IK166" s="93"/>
      <c r="IL166" s="93"/>
      <c r="IM166" s="93"/>
      <c r="IN166" s="93"/>
      <c r="IO166" s="93"/>
      <c r="IP166" s="93"/>
      <c r="IQ166" s="93"/>
      <c r="IR166" s="93"/>
      <c r="IS166" s="93"/>
      <c r="IT166" s="93"/>
    </row>
    <row r="167" spans="1:254" s="64" customFormat="1" ht="12.95" customHeight="1">
      <c r="A167" s="5"/>
      <c r="B167" s="5"/>
      <c r="C167" s="37"/>
      <c r="D167" s="36"/>
      <c r="E167" s="36"/>
      <c r="F167" s="36"/>
      <c r="G167" s="36"/>
      <c r="H167" s="36"/>
      <c r="I167" s="146" t="s">
        <v>585</v>
      </c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31" t="s">
        <v>586</v>
      </c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269">
        <f>AN104/AN92</f>
        <v>1</v>
      </c>
      <c r="BS167" s="269"/>
      <c r="BT167" s="269"/>
      <c r="BU167" s="269"/>
      <c r="BV167" s="269"/>
      <c r="BW167" s="269"/>
      <c r="BX167" s="269"/>
      <c r="BY167" s="269"/>
      <c r="BZ167" s="269"/>
      <c r="CA167" s="269"/>
      <c r="CB167" s="269"/>
      <c r="CC167" s="269"/>
      <c r="CD167" s="269"/>
      <c r="CE167" s="269"/>
      <c r="CF167" s="269"/>
      <c r="CG167" s="269"/>
      <c r="CH167" s="269"/>
      <c r="CI167" s="269"/>
      <c r="CJ167" s="269"/>
      <c r="CK167" s="269"/>
      <c r="CL167" s="269"/>
      <c r="CM167" s="269"/>
      <c r="CN167" s="36"/>
      <c r="CO167" s="36"/>
      <c r="CP167" s="36"/>
      <c r="CQ167" s="36"/>
      <c r="CR167" s="36"/>
      <c r="CS167" s="36"/>
      <c r="CT167" s="36"/>
      <c r="CU167" s="5"/>
      <c r="CV167" s="56"/>
      <c r="CW167" s="56"/>
      <c r="CX167" s="93"/>
      <c r="CY167" s="93"/>
      <c r="CZ167" s="93"/>
      <c r="DA167" s="93"/>
      <c r="DB167" s="93"/>
      <c r="DC167" s="93"/>
      <c r="DD167" s="93"/>
      <c r="DE167" s="93"/>
      <c r="DF167" s="93"/>
      <c r="DG167" s="93"/>
      <c r="DH167" s="93"/>
      <c r="DI167" s="93"/>
      <c r="DJ167" s="93"/>
      <c r="DK167" s="93"/>
      <c r="DL167" s="93"/>
      <c r="DM167" s="93"/>
      <c r="DN167" s="93"/>
      <c r="DO167" s="93"/>
      <c r="DP167" s="93"/>
      <c r="DQ167" s="93"/>
      <c r="DR167" s="93"/>
      <c r="DS167" s="93"/>
      <c r="DT167" s="93"/>
      <c r="DU167" s="93"/>
      <c r="DV167" s="93"/>
      <c r="DW167" s="93"/>
      <c r="DX167" s="93"/>
      <c r="DY167" s="93"/>
      <c r="DZ167" s="93"/>
      <c r="EA167" s="93"/>
      <c r="EB167" s="93"/>
      <c r="EC167" s="93"/>
      <c r="ED167" s="93"/>
      <c r="EE167" s="93"/>
      <c r="EF167" s="93"/>
      <c r="EG167" s="93"/>
      <c r="EH167" s="93"/>
      <c r="EI167" s="93"/>
      <c r="EJ167" s="93"/>
      <c r="EK167" s="93"/>
      <c r="EL167" s="93"/>
      <c r="EM167" s="93"/>
      <c r="EN167" s="93"/>
      <c r="EO167" s="93"/>
      <c r="EP167" s="93"/>
      <c r="EQ167" s="93"/>
      <c r="ER167" s="93"/>
      <c r="ES167" s="93"/>
      <c r="ET167" s="93"/>
      <c r="EU167" s="93"/>
      <c r="EV167" s="93"/>
      <c r="EW167" s="93"/>
      <c r="EX167" s="93"/>
      <c r="EY167" s="93"/>
      <c r="EZ167" s="93"/>
      <c r="FA167" s="93"/>
      <c r="FB167" s="93"/>
      <c r="FC167" s="93"/>
      <c r="FD167" s="93"/>
      <c r="FE167" s="93"/>
      <c r="FF167" s="93"/>
      <c r="FG167" s="93"/>
      <c r="FH167" s="93"/>
      <c r="FI167" s="93"/>
      <c r="FJ167" s="93"/>
      <c r="FK167" s="93"/>
      <c r="FL167" s="93"/>
      <c r="FM167" s="93"/>
      <c r="FN167" s="93"/>
      <c r="FO167" s="93"/>
      <c r="FP167" s="93"/>
      <c r="FQ167" s="93"/>
      <c r="FR167" s="93"/>
      <c r="FS167" s="93"/>
      <c r="FT167" s="93"/>
      <c r="FU167" s="93"/>
      <c r="FV167" s="93"/>
      <c r="FW167" s="93"/>
      <c r="FX167" s="93"/>
      <c r="FY167" s="93"/>
      <c r="FZ167" s="93"/>
      <c r="GA167" s="93"/>
      <c r="GB167" s="93"/>
      <c r="GC167" s="93"/>
      <c r="GD167" s="93"/>
      <c r="GE167" s="93"/>
      <c r="GF167" s="93"/>
      <c r="GG167" s="93"/>
      <c r="GH167" s="93"/>
      <c r="GI167" s="93"/>
      <c r="GJ167" s="93"/>
      <c r="GK167" s="93"/>
      <c r="GL167" s="93"/>
      <c r="GM167" s="93"/>
      <c r="GN167" s="93"/>
      <c r="GO167" s="93"/>
      <c r="GP167" s="93"/>
      <c r="GQ167" s="93"/>
      <c r="GR167" s="93"/>
      <c r="GS167" s="93"/>
      <c r="GT167" s="93"/>
      <c r="GU167" s="93"/>
      <c r="GV167" s="93"/>
      <c r="GW167" s="93"/>
      <c r="GX167" s="93"/>
      <c r="GY167" s="93"/>
      <c r="GZ167" s="93"/>
      <c r="HA167" s="93"/>
      <c r="HB167" s="93"/>
      <c r="HC167" s="93"/>
      <c r="HD167" s="93"/>
      <c r="HE167" s="93"/>
      <c r="HF167" s="93"/>
      <c r="HG167" s="93"/>
      <c r="HH167" s="93"/>
      <c r="HI167" s="93"/>
      <c r="HJ167" s="93"/>
      <c r="HK167" s="93"/>
      <c r="HL167" s="93"/>
      <c r="HM167" s="93"/>
      <c r="HN167" s="93"/>
      <c r="HO167" s="93"/>
      <c r="HP167" s="93"/>
      <c r="HQ167" s="93"/>
      <c r="HR167" s="93"/>
      <c r="HS167" s="62"/>
      <c r="HT167" s="62"/>
      <c r="HU167" s="93"/>
      <c r="HV167" s="93"/>
      <c r="HW167" s="93"/>
      <c r="HX167" s="93"/>
      <c r="HY167" s="93"/>
      <c r="HZ167" s="93"/>
      <c r="IA167" s="93"/>
      <c r="IB167" s="93"/>
      <c r="IC167" s="93"/>
      <c r="ID167" s="93"/>
      <c r="IE167" s="93"/>
      <c r="IF167" s="93"/>
      <c r="IG167" s="93"/>
      <c r="IH167" s="93"/>
      <c r="II167" s="93"/>
      <c r="IJ167" s="93"/>
      <c r="IK167" s="93"/>
      <c r="IL167" s="93"/>
      <c r="IM167" s="93"/>
      <c r="IN167" s="93"/>
      <c r="IO167" s="93"/>
      <c r="IP167" s="93"/>
      <c r="IQ167" s="93"/>
      <c r="IR167" s="93"/>
      <c r="IS167" s="93"/>
      <c r="IT167" s="93"/>
    </row>
    <row r="168" spans="1:254" s="64" customFormat="1" ht="12.95" customHeight="1">
      <c r="A168" s="5"/>
      <c r="B168" s="5"/>
      <c r="C168" s="37"/>
      <c r="D168" s="36"/>
      <c r="E168" s="36"/>
      <c r="F168" s="36"/>
      <c r="G168" s="36"/>
      <c r="H168" s="3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46"/>
      <c r="BB168" s="146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269"/>
      <c r="BS168" s="269"/>
      <c r="BT168" s="269"/>
      <c r="BU168" s="269"/>
      <c r="BV168" s="269"/>
      <c r="BW168" s="269"/>
      <c r="BX168" s="269"/>
      <c r="BY168" s="269"/>
      <c r="BZ168" s="269"/>
      <c r="CA168" s="269"/>
      <c r="CB168" s="269"/>
      <c r="CC168" s="269"/>
      <c r="CD168" s="269"/>
      <c r="CE168" s="269"/>
      <c r="CF168" s="269"/>
      <c r="CG168" s="269"/>
      <c r="CH168" s="269"/>
      <c r="CI168" s="269"/>
      <c r="CJ168" s="269"/>
      <c r="CK168" s="269"/>
      <c r="CL168" s="269"/>
      <c r="CM168" s="269"/>
      <c r="CN168" s="36"/>
      <c r="CO168" s="36"/>
      <c r="CP168" s="36"/>
      <c r="CQ168" s="36"/>
      <c r="CR168" s="36"/>
      <c r="CS168" s="36"/>
      <c r="CT168" s="36"/>
      <c r="CU168" s="5"/>
      <c r="CV168" s="56"/>
      <c r="CW168" s="56"/>
      <c r="CX168" s="93"/>
      <c r="CY168" s="93"/>
      <c r="CZ168" s="93"/>
      <c r="DA168" s="93"/>
      <c r="DB168" s="93"/>
      <c r="DC168" s="93"/>
      <c r="DD168" s="93"/>
      <c r="DE168" s="93"/>
      <c r="DF168" s="93"/>
      <c r="DG168" s="93"/>
      <c r="DH168" s="93"/>
      <c r="DI168" s="93"/>
      <c r="DJ168" s="93"/>
      <c r="DK168" s="93"/>
      <c r="DL168" s="93"/>
      <c r="DM168" s="93"/>
      <c r="DN168" s="93"/>
      <c r="DO168" s="93"/>
      <c r="DP168" s="93"/>
      <c r="DQ168" s="93"/>
      <c r="DR168" s="93"/>
      <c r="DS168" s="93"/>
      <c r="DT168" s="93"/>
      <c r="DU168" s="93"/>
      <c r="DV168" s="93"/>
      <c r="DW168" s="93"/>
      <c r="DX168" s="93"/>
      <c r="DY168" s="93"/>
      <c r="DZ168" s="93"/>
      <c r="EA168" s="93"/>
      <c r="EB168" s="93"/>
      <c r="EC168" s="93"/>
      <c r="ED168" s="93"/>
      <c r="EE168" s="93"/>
      <c r="EF168" s="93"/>
      <c r="EG168" s="93"/>
      <c r="EH168" s="93"/>
      <c r="EI168" s="93"/>
      <c r="EJ168" s="93"/>
      <c r="EK168" s="93"/>
      <c r="EL168" s="93"/>
      <c r="EM168" s="93"/>
      <c r="EN168" s="93"/>
      <c r="EO168" s="93"/>
      <c r="EP168" s="93"/>
      <c r="EQ168" s="93"/>
      <c r="ER168" s="93"/>
      <c r="ES168" s="93"/>
      <c r="ET168" s="93"/>
      <c r="EU168" s="93"/>
      <c r="EV168" s="93"/>
      <c r="EW168" s="93"/>
      <c r="EX168" s="93"/>
      <c r="EY168" s="93"/>
      <c r="EZ168" s="93"/>
      <c r="FA168" s="93"/>
      <c r="FB168" s="93"/>
      <c r="FC168" s="93"/>
      <c r="FD168" s="93"/>
      <c r="FE168" s="93"/>
      <c r="FF168" s="93"/>
      <c r="FG168" s="93"/>
      <c r="FH168" s="93"/>
      <c r="FI168" s="93"/>
      <c r="FJ168" s="93"/>
      <c r="FK168" s="93"/>
      <c r="FL168" s="93"/>
      <c r="FM168" s="93"/>
      <c r="FN168" s="93"/>
      <c r="FO168" s="93"/>
      <c r="FP168" s="93"/>
      <c r="FQ168" s="93"/>
      <c r="FR168" s="93"/>
      <c r="FS168" s="93"/>
      <c r="FT168" s="93"/>
      <c r="FU168" s="93"/>
      <c r="FV168" s="93"/>
      <c r="FW168" s="93"/>
      <c r="FX168" s="93"/>
      <c r="FY168" s="93"/>
      <c r="FZ168" s="93"/>
      <c r="GA168" s="93"/>
      <c r="GB168" s="93"/>
      <c r="GC168" s="93"/>
      <c r="GD168" s="93"/>
      <c r="GE168" s="93"/>
      <c r="GF168" s="93"/>
      <c r="GG168" s="93"/>
      <c r="GH168" s="93"/>
      <c r="GI168" s="93"/>
      <c r="GJ168" s="93"/>
      <c r="GK168" s="93"/>
      <c r="GL168" s="93"/>
      <c r="GM168" s="93"/>
      <c r="GN168" s="93"/>
      <c r="GO168" s="93"/>
      <c r="GP168" s="93"/>
      <c r="GQ168" s="93"/>
      <c r="GR168" s="93"/>
      <c r="GS168" s="93"/>
      <c r="GT168" s="93"/>
      <c r="GU168" s="93"/>
      <c r="GV168" s="93"/>
      <c r="GW168" s="93"/>
      <c r="GX168" s="93"/>
      <c r="GY168" s="93"/>
      <c r="GZ168" s="93"/>
      <c r="HA168" s="93"/>
      <c r="HB168" s="93"/>
      <c r="HC168" s="93"/>
      <c r="HD168" s="93"/>
      <c r="HE168" s="93"/>
      <c r="HF168" s="93"/>
      <c r="HG168" s="93"/>
      <c r="HH168" s="93"/>
      <c r="HI168" s="93"/>
      <c r="HJ168" s="93"/>
      <c r="HK168" s="93"/>
      <c r="HL168" s="93"/>
      <c r="HM168" s="93"/>
      <c r="HN168" s="93"/>
      <c r="HO168" s="93"/>
      <c r="HP168" s="93"/>
      <c r="HQ168" s="93"/>
      <c r="HR168" s="93"/>
      <c r="HS168" s="62"/>
      <c r="HT168" s="62"/>
      <c r="HU168" s="93"/>
      <c r="HV168" s="93"/>
      <c r="HW168" s="93"/>
      <c r="HX168" s="93"/>
      <c r="HY168" s="93"/>
      <c r="HZ168" s="93"/>
      <c r="IA168" s="93"/>
      <c r="IB168" s="93"/>
      <c r="IC168" s="93"/>
      <c r="ID168" s="93"/>
      <c r="IE168" s="93"/>
      <c r="IF168" s="93"/>
      <c r="IG168" s="93"/>
      <c r="IH168" s="93"/>
      <c r="II168" s="93"/>
      <c r="IJ168" s="93"/>
      <c r="IK168" s="93"/>
      <c r="IL168" s="93"/>
      <c r="IM168" s="93"/>
      <c r="IN168" s="93"/>
      <c r="IO168" s="93"/>
      <c r="IP168" s="93"/>
      <c r="IQ168" s="93"/>
      <c r="IR168" s="93"/>
      <c r="IS168" s="93"/>
      <c r="IT168" s="93"/>
    </row>
    <row r="169" spans="1:254" s="64" customFormat="1" ht="12.95" customHeight="1">
      <c r="A169" s="5"/>
      <c r="B169" s="5"/>
      <c r="C169" s="37"/>
      <c r="D169" s="36"/>
      <c r="E169" s="36"/>
      <c r="F169" s="36"/>
      <c r="G169" s="36"/>
      <c r="H169" s="36"/>
      <c r="I169" s="146" t="s">
        <v>587</v>
      </c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B169" s="146"/>
      <c r="BC169" s="131" t="s">
        <v>588</v>
      </c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269" t="s">
        <v>600</v>
      </c>
      <c r="BS169" s="269"/>
      <c r="BT169" s="269"/>
      <c r="BU169" s="269"/>
      <c r="BV169" s="269"/>
      <c r="BW169" s="269"/>
      <c r="BX169" s="269"/>
      <c r="BY169" s="269"/>
      <c r="BZ169" s="269"/>
      <c r="CA169" s="269"/>
      <c r="CB169" s="269"/>
      <c r="CC169" s="269"/>
      <c r="CD169" s="269"/>
      <c r="CE169" s="269"/>
      <c r="CF169" s="269"/>
      <c r="CG169" s="269"/>
      <c r="CH169" s="269"/>
      <c r="CI169" s="269"/>
      <c r="CJ169" s="269"/>
      <c r="CK169" s="269"/>
      <c r="CL169" s="269"/>
      <c r="CM169" s="269"/>
      <c r="CN169" s="36"/>
      <c r="CO169" s="36"/>
      <c r="CP169" s="36"/>
      <c r="CQ169" s="36"/>
      <c r="CR169" s="36"/>
      <c r="CS169" s="36"/>
      <c r="CT169" s="36"/>
      <c r="CU169" s="5"/>
      <c r="CV169" s="56"/>
      <c r="CW169" s="56"/>
      <c r="CX169" s="93"/>
      <c r="CY169" s="93"/>
      <c r="CZ169" s="93"/>
      <c r="DA169" s="93"/>
      <c r="DB169" s="93"/>
      <c r="DC169" s="93"/>
      <c r="DD169" s="93"/>
      <c r="DE169" s="93"/>
      <c r="DF169" s="93"/>
      <c r="DG169" s="93"/>
      <c r="DH169" s="93"/>
      <c r="DI169" s="93"/>
      <c r="DJ169" s="93"/>
      <c r="DK169" s="93"/>
      <c r="DL169" s="93"/>
      <c r="DM169" s="93"/>
      <c r="DN169" s="93"/>
      <c r="DO169" s="93"/>
      <c r="DP169" s="93"/>
      <c r="DQ169" s="93"/>
      <c r="DR169" s="93"/>
      <c r="DS169" s="93"/>
      <c r="DT169" s="93"/>
      <c r="DU169" s="93"/>
      <c r="DV169" s="93"/>
      <c r="DW169" s="93"/>
      <c r="DX169" s="93"/>
      <c r="DY169" s="93"/>
      <c r="DZ169" s="93"/>
      <c r="EA169" s="93"/>
      <c r="EB169" s="93"/>
      <c r="EC169" s="93"/>
      <c r="ED169" s="93"/>
      <c r="EE169" s="93"/>
      <c r="EF169" s="93"/>
      <c r="EG169" s="93"/>
      <c r="EH169" s="93"/>
      <c r="EI169" s="93"/>
      <c r="EJ169" s="93"/>
      <c r="EK169" s="93"/>
      <c r="EL169" s="93"/>
      <c r="EM169" s="93"/>
      <c r="EN169" s="93"/>
      <c r="EO169" s="93"/>
      <c r="EP169" s="93"/>
      <c r="EQ169" s="93"/>
      <c r="ER169" s="93"/>
      <c r="ES169" s="93"/>
      <c r="ET169" s="93"/>
      <c r="EU169" s="93"/>
      <c r="EV169" s="93"/>
      <c r="EW169" s="93"/>
      <c r="EX169" s="93"/>
      <c r="EY169" s="93"/>
      <c r="EZ169" s="93"/>
      <c r="FA169" s="93"/>
      <c r="FB169" s="93"/>
      <c r="FC169" s="93"/>
      <c r="FD169" s="93"/>
      <c r="FE169" s="93"/>
      <c r="FF169" s="93"/>
      <c r="FG169" s="93"/>
      <c r="FH169" s="93"/>
      <c r="FI169" s="93"/>
      <c r="FJ169" s="93"/>
      <c r="FK169" s="93"/>
      <c r="FL169" s="93"/>
      <c r="FM169" s="93"/>
      <c r="FN169" s="93"/>
      <c r="FO169" s="93"/>
      <c r="FP169" s="93"/>
      <c r="FQ169" s="93"/>
      <c r="FR169" s="93"/>
      <c r="FS169" s="93"/>
      <c r="FT169" s="93"/>
      <c r="FU169" s="93"/>
      <c r="FV169" s="93"/>
      <c r="FW169" s="93"/>
      <c r="FX169" s="93"/>
      <c r="FY169" s="93"/>
      <c r="FZ169" s="93"/>
      <c r="GA169" s="93"/>
      <c r="GB169" s="93"/>
      <c r="GC169" s="93"/>
      <c r="GD169" s="93"/>
      <c r="GE169" s="93"/>
      <c r="GF169" s="93"/>
      <c r="GG169" s="93"/>
      <c r="GH169" s="93"/>
      <c r="GI169" s="93"/>
      <c r="GJ169" s="93"/>
      <c r="GK169" s="93"/>
      <c r="GL169" s="93"/>
      <c r="GM169" s="93"/>
      <c r="GN169" s="93"/>
      <c r="GO169" s="93"/>
      <c r="GP169" s="93"/>
      <c r="GQ169" s="93"/>
      <c r="GR169" s="93"/>
      <c r="GS169" s="93"/>
      <c r="GT169" s="93"/>
      <c r="GU169" s="93"/>
      <c r="GV169" s="93"/>
      <c r="GW169" s="93"/>
      <c r="GX169" s="93"/>
      <c r="GY169" s="93"/>
      <c r="GZ169" s="93"/>
      <c r="HA169" s="93"/>
      <c r="HB169" s="93"/>
      <c r="HC169" s="93"/>
      <c r="HD169" s="93"/>
      <c r="HE169" s="93"/>
      <c r="HF169" s="93"/>
      <c r="HG169" s="93"/>
      <c r="HH169" s="93"/>
      <c r="HI169" s="93"/>
      <c r="HJ169" s="93"/>
      <c r="HK169" s="93"/>
      <c r="HL169" s="93"/>
      <c r="HM169" s="93"/>
      <c r="HN169" s="93"/>
      <c r="HO169" s="93"/>
      <c r="HP169" s="93"/>
      <c r="HQ169" s="93"/>
      <c r="HR169" s="93"/>
      <c r="HS169" s="62"/>
      <c r="HT169" s="62"/>
      <c r="HU169" s="93"/>
      <c r="HV169" s="93"/>
      <c r="HW169" s="93"/>
      <c r="HX169" s="93"/>
      <c r="HY169" s="93"/>
      <c r="HZ169" s="93"/>
      <c r="IA169" s="93"/>
      <c r="IB169" s="93"/>
      <c r="IC169" s="93"/>
      <c r="ID169" s="93"/>
      <c r="IE169" s="93"/>
      <c r="IF169" s="93"/>
      <c r="IG169" s="93"/>
      <c r="IH169" s="93"/>
      <c r="II169" s="93"/>
      <c r="IJ169" s="93"/>
      <c r="IK169" s="93"/>
      <c r="IL169" s="93"/>
      <c r="IM169" s="93"/>
      <c r="IN169" s="93"/>
      <c r="IO169" s="93"/>
      <c r="IP169" s="93"/>
      <c r="IQ169" s="93"/>
      <c r="IR169" s="93"/>
      <c r="IS169" s="93"/>
      <c r="IT169" s="93"/>
    </row>
    <row r="170" spans="1:254" s="64" customFormat="1" ht="12.95" customHeight="1">
      <c r="A170" s="5"/>
      <c r="B170" s="5"/>
      <c r="C170" s="37"/>
      <c r="D170" s="36"/>
      <c r="E170" s="36"/>
      <c r="F170" s="36"/>
      <c r="G170" s="36"/>
      <c r="H170" s="3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  <c r="BA170" s="146"/>
      <c r="BB170" s="146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269"/>
      <c r="BS170" s="269"/>
      <c r="BT170" s="269"/>
      <c r="BU170" s="269"/>
      <c r="BV170" s="269"/>
      <c r="BW170" s="269"/>
      <c r="BX170" s="269"/>
      <c r="BY170" s="269"/>
      <c r="BZ170" s="269"/>
      <c r="CA170" s="269"/>
      <c r="CB170" s="269"/>
      <c r="CC170" s="269"/>
      <c r="CD170" s="269"/>
      <c r="CE170" s="269"/>
      <c r="CF170" s="269"/>
      <c r="CG170" s="269"/>
      <c r="CH170" s="269"/>
      <c r="CI170" s="269"/>
      <c r="CJ170" s="269"/>
      <c r="CK170" s="269"/>
      <c r="CL170" s="269"/>
      <c r="CM170" s="269"/>
      <c r="CN170" s="36"/>
      <c r="CO170" s="36"/>
      <c r="CP170" s="36"/>
      <c r="CQ170" s="36"/>
      <c r="CR170" s="36"/>
      <c r="CS170" s="36"/>
      <c r="CT170" s="36"/>
      <c r="CU170" s="5"/>
      <c r="CV170" s="56"/>
      <c r="CW170" s="56"/>
      <c r="CX170" s="93"/>
      <c r="CY170" s="93"/>
      <c r="CZ170" s="93"/>
      <c r="DA170" s="93"/>
      <c r="DB170" s="93"/>
      <c r="DC170" s="93"/>
      <c r="DD170" s="93"/>
      <c r="DE170" s="93"/>
      <c r="DF170" s="93"/>
      <c r="DG170" s="93"/>
      <c r="DH170" s="93"/>
      <c r="DI170" s="93"/>
      <c r="DJ170" s="93"/>
      <c r="DK170" s="93"/>
      <c r="DL170" s="93"/>
      <c r="DM170" s="93"/>
      <c r="DN170" s="93"/>
      <c r="DO170" s="93"/>
      <c r="DP170" s="93"/>
      <c r="DQ170" s="93"/>
      <c r="DR170" s="93"/>
      <c r="DS170" s="93"/>
      <c r="DT170" s="93"/>
      <c r="DU170" s="93"/>
      <c r="DV170" s="93"/>
      <c r="DW170" s="93"/>
      <c r="DX170" s="93"/>
      <c r="DY170" s="93"/>
      <c r="DZ170" s="93"/>
      <c r="EA170" s="93"/>
      <c r="EB170" s="93"/>
      <c r="EC170" s="93"/>
      <c r="ED170" s="93"/>
      <c r="EE170" s="93"/>
      <c r="EF170" s="93"/>
      <c r="EG170" s="93"/>
      <c r="EH170" s="93"/>
      <c r="EI170" s="93"/>
      <c r="EJ170" s="93"/>
      <c r="EK170" s="93"/>
      <c r="EL170" s="93"/>
      <c r="EM170" s="93"/>
      <c r="EN170" s="93"/>
      <c r="EO170" s="93"/>
      <c r="EP170" s="93"/>
      <c r="EQ170" s="93"/>
      <c r="ER170" s="93"/>
      <c r="ES170" s="93"/>
      <c r="ET170" s="93"/>
      <c r="EU170" s="93"/>
      <c r="EV170" s="93"/>
      <c r="EW170" s="93"/>
      <c r="EX170" s="93"/>
      <c r="EY170" s="93"/>
      <c r="EZ170" s="93"/>
      <c r="FA170" s="93"/>
      <c r="FB170" s="93"/>
      <c r="FC170" s="93"/>
      <c r="FD170" s="93"/>
      <c r="FE170" s="93"/>
      <c r="FF170" s="93"/>
      <c r="FG170" s="93"/>
      <c r="FH170" s="93"/>
      <c r="FI170" s="93"/>
      <c r="FJ170" s="93"/>
      <c r="FK170" s="93"/>
      <c r="FL170" s="93"/>
      <c r="FM170" s="93"/>
      <c r="FN170" s="93"/>
      <c r="FO170" s="93"/>
      <c r="FP170" s="93"/>
      <c r="FQ170" s="93"/>
      <c r="FR170" s="93"/>
      <c r="FS170" s="93"/>
      <c r="FT170" s="93"/>
      <c r="FU170" s="93"/>
      <c r="FV170" s="93"/>
      <c r="FW170" s="93"/>
      <c r="FX170" s="93"/>
      <c r="FY170" s="93"/>
      <c r="FZ170" s="93"/>
      <c r="GA170" s="93"/>
      <c r="GB170" s="93"/>
      <c r="GC170" s="93"/>
      <c r="GD170" s="93"/>
      <c r="GE170" s="93"/>
      <c r="GF170" s="93"/>
      <c r="GG170" s="93"/>
      <c r="GH170" s="93"/>
      <c r="GI170" s="93"/>
      <c r="GJ170" s="93"/>
      <c r="GK170" s="93"/>
      <c r="GL170" s="93"/>
      <c r="GM170" s="93"/>
      <c r="GN170" s="93"/>
      <c r="GO170" s="93"/>
      <c r="GP170" s="93"/>
      <c r="GQ170" s="93"/>
      <c r="GR170" s="93"/>
      <c r="GS170" s="93"/>
      <c r="GT170" s="93"/>
      <c r="GU170" s="93"/>
      <c r="GV170" s="93"/>
      <c r="GW170" s="93"/>
      <c r="GX170" s="93"/>
      <c r="GY170" s="93"/>
      <c r="GZ170" s="93"/>
      <c r="HA170" s="93"/>
      <c r="HB170" s="93"/>
      <c r="HC170" s="93"/>
      <c r="HD170" s="93"/>
      <c r="HE170" s="93"/>
      <c r="HF170" s="93"/>
      <c r="HG170" s="93"/>
      <c r="HH170" s="93"/>
      <c r="HI170" s="93"/>
      <c r="HJ170" s="93"/>
      <c r="HK170" s="93"/>
      <c r="HL170" s="93"/>
      <c r="HM170" s="93"/>
      <c r="HN170" s="93"/>
      <c r="HO170" s="93"/>
      <c r="HP170" s="93"/>
      <c r="HQ170" s="93"/>
      <c r="HR170" s="93"/>
      <c r="HS170" s="62"/>
      <c r="HT170" s="62"/>
      <c r="HU170" s="93"/>
      <c r="HV170" s="93"/>
      <c r="HW170" s="93"/>
      <c r="HX170" s="93"/>
      <c r="HY170" s="93"/>
      <c r="HZ170" s="93"/>
      <c r="IA170" s="93"/>
      <c r="IB170" s="93"/>
      <c r="IC170" s="93"/>
      <c r="ID170" s="93"/>
      <c r="IE170" s="93"/>
      <c r="IF170" s="93"/>
      <c r="IG170" s="93"/>
      <c r="IH170" s="93"/>
      <c r="II170" s="93"/>
      <c r="IJ170" s="93"/>
      <c r="IK170" s="93"/>
      <c r="IL170" s="93"/>
      <c r="IM170" s="93"/>
      <c r="IN170" s="93"/>
      <c r="IO170" s="93"/>
      <c r="IP170" s="93"/>
      <c r="IQ170" s="93"/>
      <c r="IR170" s="93"/>
      <c r="IS170" s="93"/>
      <c r="IT170" s="93"/>
    </row>
    <row r="171" spans="1:254" s="64" customFormat="1" ht="12.95" customHeight="1">
      <c r="A171" s="5"/>
      <c r="B171" s="5"/>
      <c r="C171" s="37"/>
      <c r="D171" s="36"/>
      <c r="E171" s="36"/>
      <c r="F171" s="36"/>
      <c r="G171" s="36"/>
      <c r="H171" s="36"/>
      <c r="I171" s="146" t="s">
        <v>589</v>
      </c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  <c r="BA171" s="146"/>
      <c r="BB171" s="146"/>
      <c r="BC171" s="131" t="s">
        <v>590</v>
      </c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269" t="s">
        <v>600</v>
      </c>
      <c r="BS171" s="269"/>
      <c r="BT171" s="269"/>
      <c r="BU171" s="269"/>
      <c r="BV171" s="269"/>
      <c r="BW171" s="269"/>
      <c r="BX171" s="269"/>
      <c r="BY171" s="269"/>
      <c r="BZ171" s="269"/>
      <c r="CA171" s="269"/>
      <c r="CB171" s="269"/>
      <c r="CC171" s="269"/>
      <c r="CD171" s="269"/>
      <c r="CE171" s="269"/>
      <c r="CF171" s="269"/>
      <c r="CG171" s="269"/>
      <c r="CH171" s="269"/>
      <c r="CI171" s="269"/>
      <c r="CJ171" s="269"/>
      <c r="CK171" s="269"/>
      <c r="CL171" s="269"/>
      <c r="CM171" s="269"/>
      <c r="CN171" s="36"/>
      <c r="CO171" s="36"/>
      <c r="CP171" s="36"/>
      <c r="CQ171" s="36"/>
      <c r="CR171" s="36"/>
      <c r="CS171" s="36"/>
      <c r="CT171" s="36"/>
      <c r="CU171" s="5"/>
      <c r="CV171" s="56"/>
      <c r="CW171" s="56"/>
      <c r="CX171" s="93"/>
      <c r="CY171" s="93"/>
      <c r="CZ171" s="93"/>
      <c r="DA171" s="93"/>
      <c r="DB171" s="93"/>
      <c r="DC171" s="93"/>
      <c r="DD171" s="93"/>
      <c r="DE171" s="93"/>
      <c r="DF171" s="93"/>
      <c r="DG171" s="93"/>
      <c r="DH171" s="93"/>
      <c r="DI171" s="93"/>
      <c r="DJ171" s="93"/>
      <c r="DK171" s="93"/>
      <c r="DL171" s="93"/>
      <c r="DM171" s="93"/>
      <c r="DN171" s="93"/>
      <c r="DO171" s="93"/>
      <c r="DP171" s="93"/>
      <c r="DQ171" s="93"/>
      <c r="DR171" s="93"/>
      <c r="DS171" s="93"/>
      <c r="DT171" s="93"/>
      <c r="DU171" s="93"/>
      <c r="DV171" s="93"/>
      <c r="DW171" s="93"/>
      <c r="DX171" s="93"/>
      <c r="DY171" s="93"/>
      <c r="DZ171" s="93"/>
      <c r="EA171" s="93"/>
      <c r="EB171" s="93"/>
      <c r="EC171" s="93"/>
      <c r="ED171" s="93"/>
      <c r="EE171" s="93"/>
      <c r="EF171" s="93"/>
      <c r="EG171" s="93"/>
      <c r="EH171" s="93"/>
      <c r="EI171" s="93"/>
      <c r="EJ171" s="93"/>
      <c r="EK171" s="93"/>
      <c r="EL171" s="93"/>
      <c r="EM171" s="93"/>
      <c r="EN171" s="93"/>
      <c r="EO171" s="93"/>
      <c r="EP171" s="93"/>
      <c r="EQ171" s="93"/>
      <c r="ER171" s="93"/>
      <c r="ES171" s="93"/>
      <c r="ET171" s="93"/>
      <c r="EU171" s="93"/>
      <c r="EV171" s="93"/>
      <c r="EW171" s="93"/>
      <c r="EX171" s="93"/>
      <c r="EY171" s="93"/>
      <c r="EZ171" s="93"/>
      <c r="FA171" s="93"/>
      <c r="FB171" s="93"/>
      <c r="FC171" s="93"/>
      <c r="FD171" s="93"/>
      <c r="FE171" s="93"/>
      <c r="FF171" s="93"/>
      <c r="FG171" s="93"/>
      <c r="FH171" s="93"/>
      <c r="FI171" s="93"/>
      <c r="FJ171" s="93"/>
      <c r="FK171" s="93"/>
      <c r="FL171" s="93"/>
      <c r="FM171" s="93"/>
      <c r="FN171" s="93"/>
      <c r="FO171" s="93"/>
      <c r="FP171" s="93"/>
      <c r="FQ171" s="93"/>
      <c r="FR171" s="93"/>
      <c r="FS171" s="93"/>
      <c r="FT171" s="93"/>
      <c r="FU171" s="93"/>
      <c r="FV171" s="93"/>
      <c r="FW171" s="93"/>
      <c r="FX171" s="93"/>
      <c r="FY171" s="93"/>
      <c r="FZ171" s="93"/>
      <c r="GA171" s="93"/>
      <c r="GB171" s="93"/>
      <c r="GC171" s="93"/>
      <c r="GD171" s="93"/>
      <c r="GE171" s="93"/>
      <c r="GF171" s="93"/>
      <c r="GG171" s="93"/>
      <c r="GH171" s="93"/>
      <c r="GI171" s="93"/>
      <c r="GJ171" s="93"/>
      <c r="GK171" s="93"/>
      <c r="GL171" s="93"/>
      <c r="GM171" s="93"/>
      <c r="GN171" s="93"/>
      <c r="GO171" s="93"/>
      <c r="GP171" s="93"/>
      <c r="GQ171" s="93"/>
      <c r="GR171" s="93"/>
      <c r="GS171" s="93"/>
      <c r="GT171" s="93"/>
      <c r="GU171" s="93"/>
      <c r="GV171" s="93"/>
      <c r="GW171" s="93"/>
      <c r="GX171" s="93"/>
      <c r="GY171" s="93"/>
      <c r="GZ171" s="93"/>
      <c r="HA171" s="93"/>
      <c r="HB171" s="93"/>
      <c r="HC171" s="93"/>
      <c r="HD171" s="93"/>
      <c r="HE171" s="93"/>
      <c r="HF171" s="93"/>
      <c r="HG171" s="93"/>
      <c r="HH171" s="93"/>
      <c r="HI171" s="93"/>
      <c r="HJ171" s="93"/>
      <c r="HK171" s="93"/>
      <c r="HL171" s="93"/>
      <c r="HM171" s="93"/>
      <c r="HN171" s="93"/>
      <c r="HO171" s="93"/>
      <c r="HP171" s="93"/>
      <c r="HQ171" s="93"/>
      <c r="HR171" s="93"/>
      <c r="HS171" s="62"/>
      <c r="HT171" s="62"/>
      <c r="HU171" s="93"/>
      <c r="HV171" s="93"/>
      <c r="HW171" s="93"/>
      <c r="HX171" s="93"/>
      <c r="HY171" s="93"/>
      <c r="HZ171" s="93"/>
      <c r="IA171" s="93"/>
      <c r="IB171" s="93"/>
      <c r="IC171" s="93"/>
      <c r="ID171" s="93"/>
      <c r="IE171" s="93"/>
      <c r="IF171" s="93"/>
      <c r="IG171" s="93"/>
      <c r="IH171" s="93"/>
      <c r="II171" s="93"/>
      <c r="IJ171" s="93"/>
      <c r="IK171" s="93"/>
      <c r="IL171" s="93"/>
      <c r="IM171" s="93"/>
      <c r="IN171" s="93"/>
      <c r="IO171" s="93"/>
      <c r="IP171" s="93"/>
      <c r="IQ171" s="93"/>
      <c r="IR171" s="93"/>
      <c r="IS171" s="93"/>
      <c r="IT171" s="93"/>
    </row>
    <row r="172" spans="1:254" s="64" customFormat="1" ht="12.95" customHeight="1">
      <c r="A172" s="5"/>
      <c r="B172" s="5"/>
      <c r="C172" s="37"/>
      <c r="D172" s="36"/>
      <c r="E172" s="36"/>
      <c r="F172" s="36"/>
      <c r="G172" s="36"/>
      <c r="H172" s="3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  <c r="BA172" s="146"/>
      <c r="BB172" s="146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269"/>
      <c r="BS172" s="269"/>
      <c r="BT172" s="269"/>
      <c r="BU172" s="269"/>
      <c r="BV172" s="269"/>
      <c r="BW172" s="269"/>
      <c r="BX172" s="269"/>
      <c r="BY172" s="269"/>
      <c r="BZ172" s="269"/>
      <c r="CA172" s="269"/>
      <c r="CB172" s="269"/>
      <c r="CC172" s="269"/>
      <c r="CD172" s="269"/>
      <c r="CE172" s="269"/>
      <c r="CF172" s="269"/>
      <c r="CG172" s="269"/>
      <c r="CH172" s="269"/>
      <c r="CI172" s="269"/>
      <c r="CJ172" s="269"/>
      <c r="CK172" s="269"/>
      <c r="CL172" s="269"/>
      <c r="CM172" s="269"/>
      <c r="CN172" s="36"/>
      <c r="CO172" s="36"/>
      <c r="CP172" s="36"/>
      <c r="CQ172" s="36"/>
      <c r="CR172" s="36"/>
      <c r="CS172" s="36"/>
      <c r="CT172" s="36"/>
      <c r="CU172" s="5"/>
      <c r="CV172" s="56"/>
      <c r="CW172" s="56"/>
      <c r="CX172" s="93"/>
      <c r="CY172" s="93"/>
      <c r="CZ172" s="93"/>
      <c r="DA172" s="93"/>
      <c r="DB172" s="93"/>
      <c r="DC172" s="93"/>
      <c r="DD172" s="93"/>
      <c r="DE172" s="93"/>
      <c r="DF172" s="93"/>
      <c r="DG172" s="93"/>
      <c r="DH172" s="93"/>
      <c r="DI172" s="93"/>
      <c r="DJ172" s="93"/>
      <c r="DK172" s="93"/>
      <c r="DL172" s="93"/>
      <c r="DM172" s="93"/>
      <c r="DN172" s="93"/>
      <c r="DO172" s="93"/>
      <c r="DP172" s="93"/>
      <c r="DQ172" s="93"/>
      <c r="DR172" s="93"/>
      <c r="DS172" s="93"/>
      <c r="DT172" s="93"/>
      <c r="DU172" s="93"/>
      <c r="DV172" s="93"/>
      <c r="DW172" s="93"/>
      <c r="DX172" s="93"/>
      <c r="DY172" s="93"/>
      <c r="DZ172" s="93"/>
      <c r="EA172" s="93"/>
      <c r="EB172" s="93"/>
      <c r="EC172" s="93"/>
      <c r="ED172" s="93"/>
      <c r="EE172" s="93"/>
      <c r="EF172" s="93"/>
      <c r="EG172" s="93"/>
      <c r="EH172" s="93"/>
      <c r="EI172" s="93"/>
      <c r="EJ172" s="93"/>
      <c r="EK172" s="93"/>
      <c r="EL172" s="93"/>
      <c r="EM172" s="93"/>
      <c r="EN172" s="93"/>
      <c r="EO172" s="93"/>
      <c r="EP172" s="93"/>
      <c r="EQ172" s="93"/>
      <c r="ER172" s="93"/>
      <c r="ES172" s="93"/>
      <c r="ET172" s="93"/>
      <c r="EU172" s="93"/>
      <c r="EV172" s="93"/>
      <c r="EW172" s="93"/>
      <c r="EX172" s="93"/>
      <c r="EY172" s="93"/>
      <c r="EZ172" s="93"/>
      <c r="FA172" s="93"/>
      <c r="FB172" s="93"/>
      <c r="FC172" s="93"/>
      <c r="FD172" s="93"/>
      <c r="FE172" s="93"/>
      <c r="FF172" s="93"/>
      <c r="FG172" s="93"/>
      <c r="FH172" s="93"/>
      <c r="FI172" s="93"/>
      <c r="FJ172" s="93"/>
      <c r="FK172" s="93"/>
      <c r="FL172" s="93"/>
      <c r="FM172" s="93"/>
      <c r="FN172" s="93"/>
      <c r="FO172" s="93"/>
      <c r="FP172" s="93"/>
      <c r="FQ172" s="93"/>
      <c r="FR172" s="93"/>
      <c r="FS172" s="93"/>
      <c r="FT172" s="93"/>
      <c r="FU172" s="93"/>
      <c r="FV172" s="93"/>
      <c r="FW172" s="93"/>
      <c r="FX172" s="93"/>
      <c r="FY172" s="93"/>
      <c r="FZ172" s="93"/>
      <c r="GA172" s="93"/>
      <c r="GB172" s="93"/>
      <c r="GC172" s="93"/>
      <c r="GD172" s="93"/>
      <c r="GE172" s="93"/>
      <c r="GF172" s="93"/>
      <c r="GG172" s="93"/>
      <c r="GH172" s="93"/>
      <c r="GI172" s="93"/>
      <c r="GJ172" s="93"/>
      <c r="GK172" s="93"/>
      <c r="GL172" s="93"/>
      <c r="GM172" s="93"/>
      <c r="GN172" s="93"/>
      <c r="GO172" s="93"/>
      <c r="GP172" s="93"/>
      <c r="GQ172" s="93"/>
      <c r="GR172" s="93"/>
      <c r="GS172" s="93"/>
      <c r="GT172" s="93"/>
      <c r="GU172" s="93"/>
      <c r="GV172" s="93"/>
      <c r="GW172" s="93"/>
      <c r="GX172" s="93"/>
      <c r="GY172" s="93"/>
      <c r="GZ172" s="93"/>
      <c r="HA172" s="93"/>
      <c r="HB172" s="93"/>
      <c r="HC172" s="93"/>
      <c r="HD172" s="93"/>
      <c r="HE172" s="93"/>
      <c r="HF172" s="93"/>
      <c r="HG172" s="93"/>
      <c r="HH172" s="93"/>
      <c r="HI172" s="93"/>
      <c r="HJ172" s="93"/>
      <c r="HK172" s="93"/>
      <c r="HL172" s="93"/>
      <c r="HM172" s="93"/>
      <c r="HN172" s="93"/>
      <c r="HO172" s="93"/>
      <c r="HP172" s="93"/>
      <c r="HQ172" s="93"/>
      <c r="HR172" s="93"/>
      <c r="HS172" s="62"/>
      <c r="HT172" s="62"/>
      <c r="HU172" s="93"/>
      <c r="HV172" s="93"/>
      <c r="HW172" s="93"/>
      <c r="HX172" s="93"/>
      <c r="HY172" s="93"/>
      <c r="HZ172" s="93"/>
      <c r="IA172" s="93"/>
      <c r="IB172" s="93"/>
      <c r="IC172" s="93"/>
      <c r="ID172" s="93"/>
      <c r="IE172" s="93"/>
      <c r="IF172" s="93"/>
      <c r="IG172" s="93"/>
      <c r="IH172" s="93"/>
      <c r="II172" s="93"/>
      <c r="IJ172" s="93"/>
      <c r="IK172" s="93"/>
      <c r="IL172" s="93"/>
      <c r="IM172" s="93"/>
      <c r="IN172" s="93"/>
      <c r="IO172" s="93"/>
      <c r="IP172" s="93"/>
      <c r="IQ172" s="93"/>
      <c r="IR172" s="93"/>
      <c r="IS172" s="93"/>
      <c r="IT172" s="93"/>
    </row>
    <row r="173" spans="1:254" s="64" customFormat="1" ht="12.95" customHeight="1">
      <c r="A173" s="5"/>
      <c r="B173" s="5"/>
      <c r="C173" s="37"/>
      <c r="D173" s="36"/>
      <c r="E173" s="36"/>
      <c r="F173" s="36"/>
      <c r="G173" s="36"/>
      <c r="H173" s="36"/>
      <c r="I173" s="146" t="s">
        <v>591</v>
      </c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  <c r="BA173" s="146"/>
      <c r="BB173" s="146"/>
      <c r="BC173" s="131" t="s">
        <v>588</v>
      </c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269" t="s">
        <v>600</v>
      </c>
      <c r="BS173" s="269"/>
      <c r="BT173" s="269"/>
      <c r="BU173" s="269"/>
      <c r="BV173" s="269"/>
      <c r="BW173" s="269"/>
      <c r="BX173" s="269"/>
      <c r="BY173" s="269"/>
      <c r="BZ173" s="269"/>
      <c r="CA173" s="269"/>
      <c r="CB173" s="269"/>
      <c r="CC173" s="269"/>
      <c r="CD173" s="269"/>
      <c r="CE173" s="269"/>
      <c r="CF173" s="269"/>
      <c r="CG173" s="269"/>
      <c r="CH173" s="269"/>
      <c r="CI173" s="269"/>
      <c r="CJ173" s="269"/>
      <c r="CK173" s="269"/>
      <c r="CL173" s="269"/>
      <c r="CM173" s="269"/>
      <c r="CN173" s="36"/>
      <c r="CO173" s="36"/>
      <c r="CP173" s="36"/>
      <c r="CQ173" s="36"/>
      <c r="CR173" s="36"/>
      <c r="CS173" s="36"/>
      <c r="CT173" s="36"/>
      <c r="CU173" s="5"/>
      <c r="CV173" s="56"/>
      <c r="CW173" s="56"/>
      <c r="CX173" s="93"/>
      <c r="CY173" s="93"/>
      <c r="CZ173" s="93"/>
      <c r="DA173" s="93"/>
      <c r="DB173" s="93"/>
      <c r="DC173" s="93"/>
      <c r="DD173" s="93"/>
      <c r="DE173" s="93"/>
      <c r="DF173" s="93"/>
      <c r="DG173" s="93"/>
      <c r="DH173" s="93"/>
      <c r="DI173" s="93"/>
      <c r="DJ173" s="93"/>
      <c r="DK173" s="93"/>
      <c r="DL173" s="93"/>
      <c r="DM173" s="93"/>
      <c r="DN173" s="93"/>
      <c r="DO173" s="93"/>
      <c r="DP173" s="93"/>
      <c r="DQ173" s="93"/>
      <c r="DR173" s="93"/>
      <c r="DS173" s="93"/>
      <c r="DT173" s="93"/>
      <c r="DU173" s="93"/>
      <c r="DV173" s="93"/>
      <c r="DW173" s="93"/>
      <c r="DX173" s="93"/>
      <c r="DY173" s="93"/>
      <c r="DZ173" s="93"/>
      <c r="EA173" s="93"/>
      <c r="EB173" s="93"/>
      <c r="EC173" s="93"/>
      <c r="ED173" s="93"/>
      <c r="EE173" s="93"/>
      <c r="EF173" s="93"/>
      <c r="EG173" s="93"/>
      <c r="EH173" s="93"/>
      <c r="EI173" s="93"/>
      <c r="EJ173" s="93"/>
      <c r="EK173" s="93"/>
      <c r="EL173" s="93"/>
      <c r="EM173" s="93"/>
      <c r="EN173" s="93"/>
      <c r="EO173" s="93"/>
      <c r="EP173" s="93"/>
      <c r="EQ173" s="93"/>
      <c r="ER173" s="93"/>
      <c r="ES173" s="93"/>
      <c r="ET173" s="93"/>
      <c r="EU173" s="93"/>
      <c r="EV173" s="93"/>
      <c r="EW173" s="93"/>
      <c r="EX173" s="93"/>
      <c r="EY173" s="93"/>
      <c r="EZ173" s="93"/>
      <c r="FA173" s="93"/>
      <c r="FB173" s="93"/>
      <c r="FC173" s="93"/>
      <c r="FD173" s="93"/>
      <c r="FE173" s="93"/>
      <c r="FF173" s="93"/>
      <c r="FG173" s="93"/>
      <c r="FH173" s="93"/>
      <c r="FI173" s="93"/>
      <c r="FJ173" s="93"/>
      <c r="FK173" s="93"/>
      <c r="FL173" s="93"/>
      <c r="FM173" s="93"/>
      <c r="FN173" s="93"/>
      <c r="FO173" s="93"/>
      <c r="FP173" s="93"/>
      <c r="FQ173" s="93"/>
      <c r="FR173" s="93"/>
      <c r="FS173" s="93"/>
      <c r="FT173" s="93"/>
      <c r="FU173" s="93"/>
      <c r="FV173" s="93"/>
      <c r="FW173" s="93"/>
      <c r="FX173" s="93"/>
      <c r="FY173" s="93"/>
      <c r="FZ173" s="93"/>
      <c r="GA173" s="93"/>
      <c r="GB173" s="93"/>
      <c r="GC173" s="93"/>
      <c r="GD173" s="93"/>
      <c r="GE173" s="93"/>
      <c r="GF173" s="93"/>
      <c r="GG173" s="93"/>
      <c r="GH173" s="93"/>
      <c r="GI173" s="93"/>
      <c r="GJ173" s="93"/>
      <c r="GK173" s="93"/>
      <c r="GL173" s="93"/>
      <c r="GM173" s="93"/>
      <c r="GN173" s="93"/>
      <c r="GO173" s="93"/>
      <c r="GP173" s="93"/>
      <c r="GQ173" s="93"/>
      <c r="GR173" s="93"/>
      <c r="GS173" s="93"/>
      <c r="GT173" s="93"/>
      <c r="GU173" s="93"/>
      <c r="GV173" s="93"/>
      <c r="GW173" s="93"/>
      <c r="GX173" s="93"/>
      <c r="GY173" s="93"/>
      <c r="GZ173" s="93"/>
      <c r="HA173" s="93"/>
      <c r="HB173" s="93"/>
      <c r="HC173" s="93"/>
      <c r="HD173" s="93"/>
      <c r="HE173" s="93"/>
      <c r="HF173" s="93"/>
      <c r="HG173" s="93"/>
      <c r="HH173" s="93"/>
      <c r="HI173" s="93"/>
      <c r="HJ173" s="93"/>
      <c r="HK173" s="93"/>
      <c r="HL173" s="93"/>
      <c r="HM173" s="93"/>
      <c r="HN173" s="93"/>
      <c r="HO173" s="93"/>
      <c r="HP173" s="93"/>
      <c r="HQ173" s="93"/>
      <c r="HR173" s="93"/>
      <c r="HS173" s="62"/>
      <c r="HT173" s="62"/>
      <c r="HU173" s="93"/>
      <c r="HV173" s="93"/>
      <c r="HW173" s="93"/>
      <c r="HX173" s="93"/>
      <c r="HY173" s="93"/>
      <c r="HZ173" s="93"/>
      <c r="IA173" s="93"/>
      <c r="IB173" s="93"/>
      <c r="IC173" s="93"/>
      <c r="ID173" s="93"/>
      <c r="IE173" s="93"/>
      <c r="IF173" s="93"/>
      <c r="IG173" s="93"/>
      <c r="IH173" s="93"/>
      <c r="II173" s="93"/>
      <c r="IJ173" s="93"/>
      <c r="IK173" s="93"/>
      <c r="IL173" s="93"/>
      <c r="IM173" s="93"/>
      <c r="IN173" s="93"/>
      <c r="IO173" s="93"/>
      <c r="IP173" s="93"/>
      <c r="IQ173" s="93"/>
      <c r="IR173" s="93"/>
      <c r="IS173" s="93"/>
      <c r="IT173" s="93"/>
    </row>
    <row r="174" spans="1:254" s="64" customFormat="1" ht="12.95" customHeight="1">
      <c r="A174" s="5"/>
      <c r="B174" s="5"/>
      <c r="C174" s="37"/>
      <c r="D174" s="36"/>
      <c r="E174" s="36"/>
      <c r="F174" s="36"/>
      <c r="G174" s="36"/>
      <c r="H174" s="3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  <c r="BA174" s="146"/>
      <c r="BB174" s="146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269"/>
      <c r="BS174" s="269"/>
      <c r="BT174" s="269"/>
      <c r="BU174" s="269"/>
      <c r="BV174" s="269"/>
      <c r="BW174" s="269"/>
      <c r="BX174" s="269"/>
      <c r="BY174" s="269"/>
      <c r="BZ174" s="269"/>
      <c r="CA174" s="269"/>
      <c r="CB174" s="269"/>
      <c r="CC174" s="269"/>
      <c r="CD174" s="269"/>
      <c r="CE174" s="269"/>
      <c r="CF174" s="269"/>
      <c r="CG174" s="269"/>
      <c r="CH174" s="269"/>
      <c r="CI174" s="269"/>
      <c r="CJ174" s="269"/>
      <c r="CK174" s="269"/>
      <c r="CL174" s="269"/>
      <c r="CM174" s="269"/>
      <c r="CN174" s="36"/>
      <c r="CO174" s="36"/>
      <c r="CP174" s="36"/>
      <c r="CQ174" s="36"/>
      <c r="CR174" s="36"/>
      <c r="CS174" s="36"/>
      <c r="CT174" s="36"/>
      <c r="CU174" s="5"/>
      <c r="CV174" s="56"/>
      <c r="CW174" s="56"/>
      <c r="CX174" s="93"/>
      <c r="CY174" s="93"/>
      <c r="CZ174" s="93"/>
      <c r="DA174" s="93"/>
      <c r="DB174" s="93"/>
      <c r="DC174" s="93"/>
      <c r="DD174" s="93"/>
      <c r="DE174" s="93"/>
      <c r="DF174" s="93"/>
      <c r="DG174" s="93"/>
      <c r="DH174" s="93"/>
      <c r="DI174" s="93"/>
      <c r="DJ174" s="93"/>
      <c r="DK174" s="93"/>
      <c r="DL174" s="93"/>
      <c r="DM174" s="93"/>
      <c r="DN174" s="93"/>
      <c r="DO174" s="93"/>
      <c r="DP174" s="93"/>
      <c r="DQ174" s="93"/>
      <c r="DR174" s="93"/>
      <c r="DS174" s="93"/>
      <c r="DT174" s="93"/>
      <c r="DU174" s="93"/>
      <c r="DV174" s="93"/>
      <c r="DW174" s="93"/>
      <c r="DX174" s="93"/>
      <c r="DY174" s="93"/>
      <c r="DZ174" s="93"/>
      <c r="EA174" s="93"/>
      <c r="EB174" s="93"/>
      <c r="EC174" s="93"/>
      <c r="ED174" s="93"/>
      <c r="EE174" s="93"/>
      <c r="EF174" s="93"/>
      <c r="EG174" s="93"/>
      <c r="EH174" s="93"/>
      <c r="EI174" s="93"/>
      <c r="EJ174" s="93"/>
      <c r="EK174" s="93"/>
      <c r="EL174" s="93"/>
      <c r="EM174" s="93"/>
      <c r="EN174" s="93"/>
      <c r="EO174" s="93"/>
      <c r="EP174" s="93"/>
      <c r="EQ174" s="93"/>
      <c r="ER174" s="93"/>
      <c r="ES174" s="93"/>
      <c r="ET174" s="93"/>
      <c r="EU174" s="93"/>
      <c r="EV174" s="93"/>
      <c r="EW174" s="93"/>
      <c r="EX174" s="93"/>
      <c r="EY174" s="93"/>
      <c r="EZ174" s="93"/>
      <c r="FA174" s="93"/>
      <c r="FB174" s="93"/>
      <c r="FC174" s="93"/>
      <c r="FD174" s="93"/>
      <c r="FE174" s="93"/>
      <c r="FF174" s="93"/>
      <c r="FG174" s="93"/>
      <c r="FH174" s="93"/>
      <c r="FI174" s="93"/>
      <c r="FJ174" s="93"/>
      <c r="FK174" s="93"/>
      <c r="FL174" s="93"/>
      <c r="FM174" s="93"/>
      <c r="FN174" s="93"/>
      <c r="FO174" s="93"/>
      <c r="FP174" s="93"/>
      <c r="FQ174" s="93"/>
      <c r="FR174" s="93"/>
      <c r="FS174" s="93"/>
      <c r="FT174" s="93"/>
      <c r="FU174" s="93"/>
      <c r="FV174" s="93"/>
      <c r="FW174" s="93"/>
      <c r="FX174" s="93"/>
      <c r="FY174" s="93"/>
      <c r="FZ174" s="93"/>
      <c r="GA174" s="93"/>
      <c r="GB174" s="93"/>
      <c r="GC174" s="93"/>
      <c r="GD174" s="93"/>
      <c r="GE174" s="93"/>
      <c r="GF174" s="93"/>
      <c r="GG174" s="93"/>
      <c r="GH174" s="93"/>
      <c r="GI174" s="93"/>
      <c r="GJ174" s="93"/>
      <c r="GK174" s="93"/>
      <c r="GL174" s="93"/>
      <c r="GM174" s="93"/>
      <c r="GN174" s="93"/>
      <c r="GO174" s="93"/>
      <c r="GP174" s="93"/>
      <c r="GQ174" s="93"/>
      <c r="GR174" s="93"/>
      <c r="GS174" s="93"/>
      <c r="GT174" s="93"/>
      <c r="GU174" s="93"/>
      <c r="GV174" s="93"/>
      <c r="GW174" s="93"/>
      <c r="GX174" s="93"/>
      <c r="GY174" s="93"/>
      <c r="GZ174" s="93"/>
      <c r="HA174" s="93"/>
      <c r="HB174" s="93"/>
      <c r="HC174" s="93"/>
      <c r="HD174" s="93"/>
      <c r="HE174" s="93"/>
      <c r="HF174" s="93"/>
      <c r="HG174" s="93"/>
      <c r="HH174" s="93"/>
      <c r="HI174" s="93"/>
      <c r="HJ174" s="93"/>
      <c r="HK174" s="93"/>
      <c r="HL174" s="93"/>
      <c r="HM174" s="93"/>
      <c r="HN174" s="93"/>
      <c r="HO174" s="93"/>
      <c r="HP174" s="93"/>
      <c r="HQ174" s="93"/>
      <c r="HR174" s="93"/>
      <c r="HS174" s="62"/>
      <c r="HT174" s="62"/>
      <c r="HU174" s="93"/>
      <c r="HV174" s="93"/>
      <c r="HW174" s="93"/>
      <c r="HX174" s="93"/>
      <c r="HY174" s="93"/>
      <c r="HZ174" s="93"/>
      <c r="IA174" s="93"/>
      <c r="IB174" s="93"/>
      <c r="IC174" s="93"/>
      <c r="ID174" s="93"/>
      <c r="IE174" s="93"/>
      <c r="IF174" s="93"/>
      <c r="IG174" s="93"/>
      <c r="IH174" s="93"/>
      <c r="II174" s="93"/>
      <c r="IJ174" s="93"/>
      <c r="IK174" s="93"/>
      <c r="IL174" s="93"/>
      <c r="IM174" s="93"/>
      <c r="IN174" s="93"/>
      <c r="IO174" s="93"/>
      <c r="IP174" s="93"/>
      <c r="IQ174" s="93"/>
      <c r="IR174" s="93"/>
      <c r="IS174" s="93"/>
      <c r="IT174" s="93"/>
    </row>
    <row r="175" spans="1:254" s="64" customFormat="1" ht="12.95" customHeight="1">
      <c r="A175" s="5"/>
      <c r="B175" s="5"/>
      <c r="C175" s="37"/>
      <c r="D175" s="36"/>
      <c r="E175" s="36"/>
      <c r="F175" s="36"/>
      <c r="G175" s="36"/>
      <c r="H175" s="36"/>
      <c r="I175" s="146" t="s">
        <v>592</v>
      </c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  <c r="BA175" s="146"/>
      <c r="BB175" s="146"/>
      <c r="BC175" s="131" t="s">
        <v>590</v>
      </c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269" t="s">
        <v>600</v>
      </c>
      <c r="BS175" s="269"/>
      <c r="BT175" s="269"/>
      <c r="BU175" s="269"/>
      <c r="BV175" s="269"/>
      <c r="BW175" s="269"/>
      <c r="BX175" s="269"/>
      <c r="BY175" s="269"/>
      <c r="BZ175" s="269"/>
      <c r="CA175" s="269"/>
      <c r="CB175" s="269"/>
      <c r="CC175" s="269"/>
      <c r="CD175" s="269"/>
      <c r="CE175" s="269"/>
      <c r="CF175" s="269"/>
      <c r="CG175" s="269"/>
      <c r="CH175" s="269"/>
      <c r="CI175" s="269"/>
      <c r="CJ175" s="269"/>
      <c r="CK175" s="269"/>
      <c r="CL175" s="269"/>
      <c r="CM175" s="269"/>
      <c r="CN175" s="36"/>
      <c r="CO175" s="36"/>
      <c r="CP175" s="36"/>
      <c r="CQ175" s="36"/>
      <c r="CR175" s="36"/>
      <c r="CS175" s="36"/>
      <c r="CT175" s="36"/>
      <c r="CU175" s="5"/>
      <c r="CV175" s="56"/>
      <c r="CW175" s="56"/>
      <c r="CX175" s="93"/>
      <c r="CY175" s="93"/>
      <c r="CZ175" s="93"/>
      <c r="DA175" s="93"/>
      <c r="DB175" s="93"/>
      <c r="DC175" s="93"/>
      <c r="DD175" s="93"/>
      <c r="DE175" s="93"/>
      <c r="DF175" s="93"/>
      <c r="DG175" s="93"/>
      <c r="DH175" s="93"/>
      <c r="DI175" s="93"/>
      <c r="DJ175" s="93"/>
      <c r="DK175" s="93"/>
      <c r="DL175" s="93"/>
      <c r="DM175" s="93"/>
      <c r="DN175" s="93"/>
      <c r="DO175" s="93"/>
      <c r="DP175" s="93"/>
      <c r="DQ175" s="93"/>
      <c r="DR175" s="93"/>
      <c r="DS175" s="93"/>
      <c r="DT175" s="93"/>
      <c r="DU175" s="93"/>
      <c r="DV175" s="93"/>
      <c r="DW175" s="93"/>
      <c r="DX175" s="93"/>
      <c r="DY175" s="93"/>
      <c r="DZ175" s="93"/>
      <c r="EA175" s="93"/>
      <c r="EB175" s="93"/>
      <c r="EC175" s="93"/>
      <c r="ED175" s="93"/>
      <c r="EE175" s="93"/>
      <c r="EF175" s="93"/>
      <c r="EG175" s="93"/>
      <c r="EH175" s="93"/>
      <c r="EI175" s="93"/>
      <c r="EJ175" s="93"/>
      <c r="EK175" s="93"/>
      <c r="EL175" s="93"/>
      <c r="EM175" s="93"/>
      <c r="EN175" s="93"/>
      <c r="EO175" s="93"/>
      <c r="EP175" s="93"/>
      <c r="EQ175" s="93"/>
      <c r="ER175" s="93"/>
      <c r="ES175" s="93"/>
      <c r="ET175" s="93"/>
      <c r="EU175" s="93"/>
      <c r="EV175" s="93"/>
      <c r="EW175" s="93"/>
      <c r="EX175" s="93"/>
      <c r="EY175" s="93"/>
      <c r="EZ175" s="93"/>
      <c r="FA175" s="93"/>
      <c r="FB175" s="93"/>
      <c r="FC175" s="93"/>
      <c r="FD175" s="93"/>
      <c r="FE175" s="93"/>
      <c r="FF175" s="93"/>
      <c r="FG175" s="93"/>
      <c r="FH175" s="93"/>
      <c r="FI175" s="93"/>
      <c r="FJ175" s="93"/>
      <c r="FK175" s="93"/>
      <c r="FL175" s="93"/>
      <c r="FM175" s="93"/>
      <c r="FN175" s="93"/>
      <c r="FO175" s="93"/>
      <c r="FP175" s="93"/>
      <c r="FQ175" s="93"/>
      <c r="FR175" s="93"/>
      <c r="FS175" s="93"/>
      <c r="FT175" s="93"/>
      <c r="FU175" s="93"/>
      <c r="FV175" s="93"/>
      <c r="FW175" s="93"/>
      <c r="FX175" s="93"/>
      <c r="FY175" s="93"/>
      <c r="FZ175" s="93"/>
      <c r="GA175" s="93"/>
      <c r="GB175" s="93"/>
      <c r="GC175" s="93"/>
      <c r="GD175" s="93"/>
      <c r="GE175" s="93"/>
      <c r="GF175" s="93"/>
      <c r="GG175" s="93"/>
      <c r="GH175" s="93"/>
      <c r="GI175" s="93"/>
      <c r="GJ175" s="93"/>
      <c r="GK175" s="93"/>
      <c r="GL175" s="93"/>
      <c r="GM175" s="93"/>
      <c r="GN175" s="93"/>
      <c r="GO175" s="93"/>
      <c r="GP175" s="93"/>
      <c r="GQ175" s="93"/>
      <c r="GR175" s="93"/>
      <c r="GS175" s="93"/>
      <c r="GT175" s="93"/>
      <c r="GU175" s="93"/>
      <c r="GV175" s="93"/>
      <c r="GW175" s="93"/>
      <c r="GX175" s="93"/>
      <c r="GY175" s="93"/>
      <c r="GZ175" s="93"/>
      <c r="HA175" s="93"/>
      <c r="HB175" s="93"/>
      <c r="HC175" s="93"/>
      <c r="HD175" s="93"/>
      <c r="HE175" s="93"/>
      <c r="HF175" s="93"/>
      <c r="HG175" s="93"/>
      <c r="HH175" s="93"/>
      <c r="HI175" s="93"/>
      <c r="HJ175" s="93"/>
      <c r="HK175" s="93"/>
      <c r="HL175" s="93"/>
      <c r="HM175" s="93"/>
      <c r="HN175" s="93"/>
      <c r="HO175" s="93"/>
      <c r="HP175" s="93"/>
      <c r="HQ175" s="93"/>
      <c r="HR175" s="93"/>
      <c r="HS175" s="62"/>
      <c r="HT175" s="62"/>
      <c r="HU175" s="93"/>
      <c r="HV175" s="93"/>
      <c r="HW175" s="93"/>
      <c r="HX175" s="93"/>
      <c r="HY175" s="93"/>
      <c r="HZ175" s="93"/>
      <c r="IA175" s="93"/>
      <c r="IB175" s="93"/>
      <c r="IC175" s="93"/>
      <c r="ID175" s="93"/>
      <c r="IE175" s="93"/>
      <c r="IF175" s="93"/>
      <c r="IG175" s="93"/>
      <c r="IH175" s="93"/>
      <c r="II175" s="93"/>
      <c r="IJ175" s="93"/>
      <c r="IK175" s="93"/>
      <c r="IL175" s="93"/>
      <c r="IM175" s="93"/>
      <c r="IN175" s="93"/>
      <c r="IO175" s="93"/>
      <c r="IP175" s="93"/>
      <c r="IQ175" s="93"/>
      <c r="IR175" s="93"/>
      <c r="IS175" s="93"/>
      <c r="IT175" s="93"/>
    </row>
    <row r="176" spans="1:254" s="64" customFormat="1" ht="12.95" customHeight="1">
      <c r="A176" s="5"/>
      <c r="B176" s="5"/>
      <c r="C176" s="37"/>
      <c r="D176" s="36"/>
      <c r="E176" s="36"/>
      <c r="F176" s="36"/>
      <c r="G176" s="36"/>
      <c r="H176" s="3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  <c r="BA176" s="146"/>
      <c r="BB176" s="146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269"/>
      <c r="BS176" s="269"/>
      <c r="BT176" s="269"/>
      <c r="BU176" s="269"/>
      <c r="BV176" s="269"/>
      <c r="BW176" s="269"/>
      <c r="BX176" s="269"/>
      <c r="BY176" s="269"/>
      <c r="BZ176" s="269"/>
      <c r="CA176" s="269"/>
      <c r="CB176" s="269"/>
      <c r="CC176" s="269"/>
      <c r="CD176" s="269"/>
      <c r="CE176" s="269"/>
      <c r="CF176" s="269"/>
      <c r="CG176" s="269"/>
      <c r="CH176" s="269"/>
      <c r="CI176" s="269"/>
      <c r="CJ176" s="269"/>
      <c r="CK176" s="269"/>
      <c r="CL176" s="269"/>
      <c r="CM176" s="269"/>
      <c r="CN176" s="36"/>
      <c r="CO176" s="36"/>
      <c r="CP176" s="36"/>
      <c r="CQ176" s="36"/>
      <c r="CR176" s="36"/>
      <c r="CS176" s="36"/>
      <c r="CT176" s="36"/>
      <c r="CU176" s="5"/>
      <c r="CV176" s="56"/>
      <c r="CW176" s="56"/>
      <c r="CX176" s="93"/>
      <c r="CY176" s="93"/>
      <c r="CZ176" s="93"/>
      <c r="DA176" s="93"/>
      <c r="DB176" s="93"/>
      <c r="DC176" s="93"/>
      <c r="DD176" s="93"/>
      <c r="DE176" s="93"/>
      <c r="DF176" s="93"/>
      <c r="DG176" s="93"/>
      <c r="DH176" s="93"/>
      <c r="DI176" s="93"/>
      <c r="DJ176" s="93"/>
      <c r="DK176" s="93"/>
      <c r="DL176" s="93"/>
      <c r="DM176" s="93"/>
      <c r="DN176" s="93"/>
      <c r="DO176" s="93"/>
      <c r="DP176" s="93"/>
      <c r="DQ176" s="93"/>
      <c r="DR176" s="93"/>
      <c r="DS176" s="93"/>
      <c r="DT176" s="93"/>
      <c r="DU176" s="93"/>
      <c r="DV176" s="93"/>
      <c r="DW176" s="93"/>
      <c r="DX176" s="93"/>
      <c r="DY176" s="93"/>
      <c r="DZ176" s="93"/>
      <c r="EA176" s="93"/>
      <c r="EB176" s="93"/>
      <c r="EC176" s="93"/>
      <c r="ED176" s="93"/>
      <c r="EE176" s="93"/>
      <c r="EF176" s="93"/>
      <c r="EG176" s="93"/>
      <c r="EH176" s="93"/>
      <c r="EI176" s="93"/>
      <c r="EJ176" s="93"/>
      <c r="EK176" s="93"/>
      <c r="EL176" s="93"/>
      <c r="EM176" s="93"/>
      <c r="EN176" s="93"/>
      <c r="EO176" s="93"/>
      <c r="EP176" s="93"/>
      <c r="EQ176" s="93"/>
      <c r="ER176" s="93"/>
      <c r="ES176" s="93"/>
      <c r="ET176" s="93"/>
      <c r="EU176" s="93"/>
      <c r="EV176" s="93"/>
      <c r="EW176" s="93"/>
      <c r="EX176" s="93"/>
      <c r="EY176" s="93"/>
      <c r="EZ176" s="93"/>
      <c r="FA176" s="93"/>
      <c r="FB176" s="93"/>
      <c r="FC176" s="93"/>
      <c r="FD176" s="93"/>
      <c r="FE176" s="93"/>
      <c r="FF176" s="93"/>
      <c r="FG176" s="93"/>
      <c r="FH176" s="93"/>
      <c r="FI176" s="93"/>
      <c r="FJ176" s="93"/>
      <c r="FK176" s="93"/>
      <c r="FL176" s="93"/>
      <c r="FM176" s="93"/>
      <c r="FN176" s="93"/>
      <c r="FO176" s="93"/>
      <c r="FP176" s="93"/>
      <c r="FQ176" s="93"/>
      <c r="FR176" s="93"/>
      <c r="FS176" s="93"/>
      <c r="FT176" s="93"/>
      <c r="FU176" s="93"/>
      <c r="FV176" s="93"/>
      <c r="FW176" s="93"/>
      <c r="FX176" s="93"/>
      <c r="FY176" s="93"/>
      <c r="FZ176" s="93"/>
      <c r="GA176" s="93"/>
      <c r="GB176" s="93"/>
      <c r="GC176" s="93"/>
      <c r="GD176" s="93"/>
      <c r="GE176" s="93"/>
      <c r="GF176" s="93"/>
      <c r="GG176" s="93"/>
      <c r="GH176" s="93"/>
      <c r="GI176" s="93"/>
      <c r="GJ176" s="93"/>
      <c r="GK176" s="93"/>
      <c r="GL176" s="93"/>
      <c r="GM176" s="93"/>
      <c r="GN176" s="93"/>
      <c r="GO176" s="93"/>
      <c r="GP176" s="93"/>
      <c r="GQ176" s="93"/>
      <c r="GR176" s="93"/>
      <c r="GS176" s="93"/>
      <c r="GT176" s="93"/>
      <c r="GU176" s="93"/>
      <c r="GV176" s="93"/>
      <c r="GW176" s="93"/>
      <c r="GX176" s="93"/>
      <c r="GY176" s="93"/>
      <c r="GZ176" s="93"/>
      <c r="HA176" s="93"/>
      <c r="HB176" s="93"/>
      <c r="HC176" s="93"/>
      <c r="HD176" s="93"/>
      <c r="HE176" s="93"/>
      <c r="HF176" s="93"/>
      <c r="HG176" s="93"/>
      <c r="HH176" s="93"/>
      <c r="HI176" s="93"/>
      <c r="HJ176" s="93"/>
      <c r="HK176" s="93"/>
      <c r="HL176" s="93"/>
      <c r="HM176" s="93"/>
      <c r="HN176" s="93"/>
      <c r="HO176" s="93"/>
      <c r="HP176" s="93"/>
      <c r="HQ176" s="93"/>
      <c r="HR176" s="93"/>
      <c r="HS176" s="62"/>
      <c r="HT176" s="62"/>
      <c r="HU176" s="93"/>
      <c r="HV176" s="93"/>
      <c r="HW176" s="93"/>
      <c r="HX176" s="93"/>
      <c r="HY176" s="93"/>
      <c r="HZ176" s="93"/>
      <c r="IA176" s="93"/>
      <c r="IB176" s="93"/>
      <c r="IC176" s="93"/>
      <c r="ID176" s="93"/>
      <c r="IE176" s="93"/>
      <c r="IF176" s="93"/>
      <c r="IG176" s="93"/>
      <c r="IH176" s="93"/>
      <c r="II176" s="93"/>
      <c r="IJ176" s="93"/>
      <c r="IK176" s="93"/>
      <c r="IL176" s="93"/>
      <c r="IM176" s="93"/>
      <c r="IN176" s="93"/>
      <c r="IO176" s="93"/>
      <c r="IP176" s="93"/>
      <c r="IQ176" s="93"/>
      <c r="IR176" s="93"/>
      <c r="IS176" s="93"/>
      <c r="IT176" s="93"/>
    </row>
    <row r="177" spans="1:254" s="64" customFormat="1" ht="12.95" customHeight="1">
      <c r="A177" s="5"/>
      <c r="B177" s="5"/>
      <c r="C177" s="37"/>
      <c r="D177" s="36"/>
      <c r="E177" s="36"/>
      <c r="F177" s="36"/>
      <c r="G177" s="36"/>
      <c r="H177" s="36"/>
      <c r="I177" s="143" t="s">
        <v>629</v>
      </c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  <c r="AU177" s="143"/>
      <c r="AV177" s="143"/>
      <c r="AW177" s="143"/>
      <c r="AX177" s="143"/>
      <c r="AY177" s="143"/>
      <c r="AZ177" s="143"/>
      <c r="BA177" s="143"/>
      <c r="BB177" s="143"/>
      <c r="BC177" s="248" t="s">
        <v>588</v>
      </c>
      <c r="BD177" s="248"/>
      <c r="BE177" s="248"/>
      <c r="BF177" s="248"/>
      <c r="BG177" s="248"/>
      <c r="BH177" s="248"/>
      <c r="BI177" s="248"/>
      <c r="BJ177" s="248"/>
      <c r="BK177" s="248"/>
      <c r="BL177" s="248"/>
      <c r="BM177" s="248"/>
      <c r="BN177" s="248"/>
      <c r="BO177" s="248"/>
      <c r="BP177" s="248"/>
      <c r="BQ177" s="248"/>
      <c r="BR177" s="270">
        <f>AN107/AI22</f>
        <v>0.53304904051172708</v>
      </c>
      <c r="BS177" s="271"/>
      <c r="BT177" s="271"/>
      <c r="BU177" s="271"/>
      <c r="BV177" s="271"/>
      <c r="BW177" s="271"/>
      <c r="BX177" s="271"/>
      <c r="BY177" s="271"/>
      <c r="BZ177" s="271"/>
      <c r="CA177" s="271"/>
      <c r="CB177" s="271"/>
      <c r="CC177" s="271"/>
      <c r="CD177" s="271"/>
      <c r="CE177" s="271"/>
      <c r="CF177" s="271"/>
      <c r="CG177" s="271"/>
      <c r="CH177" s="271"/>
      <c r="CI177" s="271"/>
      <c r="CJ177" s="271"/>
      <c r="CK177" s="271"/>
      <c r="CL177" s="271"/>
      <c r="CM177" s="272"/>
      <c r="CN177" s="36"/>
      <c r="CO177" s="36"/>
      <c r="CP177" s="36"/>
      <c r="CQ177" s="36"/>
      <c r="CR177" s="36"/>
      <c r="CS177" s="36"/>
      <c r="CT177" s="36"/>
      <c r="CU177" s="5"/>
      <c r="CV177" s="56"/>
      <c r="CW177" s="56"/>
      <c r="CX177" s="93"/>
      <c r="CY177" s="93"/>
      <c r="CZ177" s="93"/>
      <c r="DA177" s="93"/>
      <c r="DB177" s="93"/>
      <c r="DC177" s="93"/>
      <c r="DD177" s="93"/>
      <c r="DE177" s="93"/>
      <c r="DF177" s="93"/>
      <c r="DG177" s="93"/>
      <c r="DH177" s="93"/>
      <c r="DI177" s="93"/>
      <c r="DJ177" s="93"/>
      <c r="DK177" s="93"/>
      <c r="DL177" s="93"/>
      <c r="DM177" s="93"/>
      <c r="DN177" s="93"/>
      <c r="DO177" s="93"/>
      <c r="DP177" s="93"/>
      <c r="DQ177" s="93"/>
      <c r="DR177" s="93"/>
      <c r="DS177" s="93"/>
      <c r="DT177" s="93"/>
      <c r="DU177" s="93"/>
      <c r="DV177" s="93"/>
      <c r="DW177" s="93"/>
      <c r="DX177" s="93"/>
      <c r="DY177" s="93"/>
      <c r="DZ177" s="93"/>
      <c r="EA177" s="93"/>
      <c r="EB177" s="93"/>
      <c r="EC177" s="93"/>
      <c r="ED177" s="93"/>
      <c r="EE177" s="93"/>
      <c r="EF177" s="93"/>
      <c r="EG177" s="93"/>
      <c r="EH177" s="93"/>
      <c r="EI177" s="93"/>
      <c r="EJ177" s="93"/>
      <c r="EK177" s="93"/>
      <c r="EL177" s="93"/>
      <c r="EM177" s="93"/>
      <c r="EN177" s="93"/>
      <c r="EO177" s="93"/>
      <c r="EP177" s="93"/>
      <c r="EQ177" s="93"/>
      <c r="ER177" s="93"/>
      <c r="ES177" s="93"/>
      <c r="ET177" s="93"/>
      <c r="EU177" s="93"/>
      <c r="EV177" s="93"/>
      <c r="EW177" s="93"/>
      <c r="EX177" s="93"/>
      <c r="EY177" s="93"/>
      <c r="EZ177" s="93"/>
      <c r="FA177" s="93"/>
      <c r="FB177" s="93"/>
      <c r="FC177" s="93"/>
      <c r="FD177" s="93"/>
      <c r="FE177" s="93"/>
      <c r="FF177" s="93"/>
      <c r="FG177" s="93"/>
      <c r="FH177" s="93"/>
      <c r="FI177" s="93"/>
      <c r="FJ177" s="93"/>
      <c r="FK177" s="93"/>
      <c r="FL177" s="93"/>
      <c r="FM177" s="93"/>
      <c r="FN177" s="93"/>
      <c r="FO177" s="93"/>
      <c r="FP177" s="93"/>
      <c r="FQ177" s="93"/>
      <c r="FR177" s="93"/>
      <c r="FS177" s="93"/>
      <c r="FT177" s="93"/>
      <c r="FU177" s="93"/>
      <c r="FV177" s="93"/>
      <c r="FW177" s="93"/>
      <c r="FX177" s="93"/>
      <c r="FY177" s="93"/>
      <c r="FZ177" s="93"/>
      <c r="GA177" s="93"/>
      <c r="GB177" s="93"/>
      <c r="GC177" s="93"/>
      <c r="GD177" s="93"/>
      <c r="GE177" s="93"/>
      <c r="GF177" s="93"/>
      <c r="GG177" s="93"/>
      <c r="GH177" s="93"/>
      <c r="GI177" s="93"/>
      <c r="GJ177" s="93"/>
      <c r="GK177" s="93"/>
      <c r="GL177" s="93"/>
      <c r="GM177" s="93"/>
      <c r="GN177" s="93"/>
      <c r="GO177" s="93"/>
      <c r="GP177" s="93"/>
      <c r="GQ177" s="93"/>
      <c r="GR177" s="93"/>
      <c r="GS177" s="93"/>
      <c r="GT177" s="93"/>
      <c r="GU177" s="93"/>
      <c r="GV177" s="93"/>
      <c r="GW177" s="93"/>
      <c r="GX177" s="93"/>
      <c r="GY177" s="93"/>
      <c r="GZ177" s="93"/>
      <c r="HA177" s="93"/>
      <c r="HB177" s="93"/>
      <c r="HC177" s="93"/>
      <c r="HD177" s="93"/>
      <c r="HE177" s="93"/>
      <c r="HF177" s="93"/>
      <c r="HG177" s="93"/>
      <c r="HH177" s="93"/>
      <c r="HI177" s="93"/>
      <c r="HJ177" s="93"/>
      <c r="HK177" s="93"/>
      <c r="HL177" s="93"/>
      <c r="HM177" s="93"/>
      <c r="HN177" s="93"/>
      <c r="HO177" s="93"/>
      <c r="HP177" s="93"/>
      <c r="HQ177" s="93"/>
      <c r="HR177" s="93"/>
      <c r="HS177" s="62"/>
      <c r="HT177" s="62"/>
      <c r="HU177" s="93"/>
      <c r="HV177" s="93"/>
      <c r="HW177" s="93"/>
      <c r="HX177" s="93"/>
      <c r="HY177" s="93"/>
      <c r="HZ177" s="93"/>
      <c r="IA177" s="93"/>
      <c r="IB177" s="93"/>
      <c r="IC177" s="93"/>
      <c r="ID177" s="93"/>
      <c r="IE177" s="93"/>
      <c r="IF177" s="93"/>
      <c r="IG177" s="93"/>
      <c r="IH177" s="93"/>
      <c r="II177" s="93"/>
      <c r="IJ177" s="93"/>
      <c r="IK177" s="93"/>
      <c r="IL177" s="93"/>
      <c r="IM177" s="93"/>
      <c r="IN177" s="93"/>
      <c r="IO177" s="93"/>
      <c r="IP177" s="93"/>
      <c r="IQ177" s="93"/>
      <c r="IR177" s="93"/>
      <c r="IS177" s="93"/>
      <c r="IT177" s="93"/>
    </row>
    <row r="178" spans="1:254" s="64" customFormat="1" ht="12.95" customHeight="1">
      <c r="A178" s="5"/>
      <c r="B178" s="5"/>
      <c r="C178" s="37"/>
      <c r="D178" s="36"/>
      <c r="E178" s="36"/>
      <c r="F178" s="36"/>
      <c r="G178" s="36"/>
      <c r="H178" s="36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  <c r="AU178" s="143"/>
      <c r="AV178" s="143"/>
      <c r="AW178" s="143"/>
      <c r="AX178" s="143"/>
      <c r="AY178" s="143"/>
      <c r="AZ178" s="143"/>
      <c r="BA178" s="143"/>
      <c r="BB178" s="143"/>
      <c r="BC178" s="248"/>
      <c r="BD178" s="248"/>
      <c r="BE178" s="248"/>
      <c r="BF178" s="248"/>
      <c r="BG178" s="248"/>
      <c r="BH178" s="248"/>
      <c r="BI178" s="248"/>
      <c r="BJ178" s="248"/>
      <c r="BK178" s="248"/>
      <c r="BL178" s="248"/>
      <c r="BM178" s="248"/>
      <c r="BN178" s="248"/>
      <c r="BO178" s="248"/>
      <c r="BP178" s="248"/>
      <c r="BQ178" s="248"/>
      <c r="BR178" s="273"/>
      <c r="BS178" s="274"/>
      <c r="BT178" s="274"/>
      <c r="BU178" s="274"/>
      <c r="BV178" s="274"/>
      <c r="BW178" s="274"/>
      <c r="BX178" s="274"/>
      <c r="BY178" s="274"/>
      <c r="BZ178" s="274"/>
      <c r="CA178" s="274"/>
      <c r="CB178" s="274"/>
      <c r="CC178" s="274"/>
      <c r="CD178" s="274"/>
      <c r="CE178" s="274"/>
      <c r="CF178" s="274"/>
      <c r="CG178" s="274"/>
      <c r="CH178" s="274"/>
      <c r="CI178" s="274"/>
      <c r="CJ178" s="274"/>
      <c r="CK178" s="274"/>
      <c r="CL178" s="274"/>
      <c r="CM178" s="275"/>
      <c r="CN178" s="36"/>
      <c r="CO178" s="36"/>
      <c r="CP178" s="36"/>
      <c r="CQ178" s="36"/>
      <c r="CR178" s="36"/>
      <c r="CS178" s="36"/>
      <c r="CT178" s="36"/>
      <c r="CU178" s="5"/>
      <c r="CV178" s="56"/>
      <c r="CW178" s="56"/>
      <c r="CX178" s="93"/>
      <c r="CY178" s="93"/>
      <c r="CZ178" s="93"/>
      <c r="DA178" s="93"/>
      <c r="DB178" s="93"/>
      <c r="DC178" s="93"/>
      <c r="DD178" s="93"/>
      <c r="DE178" s="93"/>
      <c r="DF178" s="93"/>
      <c r="DG178" s="93"/>
      <c r="DH178" s="93"/>
      <c r="DI178" s="93"/>
      <c r="DJ178" s="93"/>
      <c r="DK178" s="93"/>
      <c r="DL178" s="93"/>
      <c r="DM178" s="93"/>
      <c r="DN178" s="93"/>
      <c r="DO178" s="93"/>
      <c r="DP178" s="93"/>
      <c r="DQ178" s="93"/>
      <c r="DR178" s="93"/>
      <c r="DS178" s="93"/>
      <c r="DT178" s="93"/>
      <c r="DU178" s="93"/>
      <c r="DV178" s="93"/>
      <c r="DW178" s="93"/>
      <c r="DX178" s="93"/>
      <c r="DY178" s="93"/>
      <c r="DZ178" s="93"/>
      <c r="EA178" s="93"/>
      <c r="EB178" s="93"/>
      <c r="EC178" s="93"/>
      <c r="ED178" s="93"/>
      <c r="EE178" s="93"/>
      <c r="EF178" s="93"/>
      <c r="EG178" s="93"/>
      <c r="EH178" s="93"/>
      <c r="EI178" s="93"/>
      <c r="EJ178" s="93"/>
      <c r="EK178" s="93"/>
      <c r="EL178" s="93"/>
      <c r="EM178" s="93"/>
      <c r="EN178" s="93"/>
      <c r="EO178" s="93"/>
      <c r="EP178" s="93"/>
      <c r="EQ178" s="93"/>
      <c r="ER178" s="93"/>
      <c r="ES178" s="93"/>
      <c r="ET178" s="93"/>
      <c r="EU178" s="93"/>
      <c r="EV178" s="93"/>
      <c r="EW178" s="93"/>
      <c r="EX178" s="93"/>
      <c r="EY178" s="93"/>
      <c r="EZ178" s="93"/>
      <c r="FA178" s="93"/>
      <c r="FB178" s="93"/>
      <c r="FC178" s="93"/>
      <c r="FD178" s="93"/>
      <c r="FE178" s="93"/>
      <c r="FF178" s="93"/>
      <c r="FG178" s="93"/>
      <c r="FH178" s="93"/>
      <c r="FI178" s="93"/>
      <c r="FJ178" s="93"/>
      <c r="FK178" s="93"/>
      <c r="FL178" s="93"/>
      <c r="FM178" s="93"/>
      <c r="FN178" s="93"/>
      <c r="FO178" s="93"/>
      <c r="FP178" s="93"/>
      <c r="FQ178" s="93"/>
      <c r="FR178" s="93"/>
      <c r="FS178" s="93"/>
      <c r="FT178" s="93"/>
      <c r="FU178" s="93"/>
      <c r="FV178" s="93"/>
      <c r="FW178" s="93"/>
      <c r="FX178" s="93"/>
      <c r="FY178" s="93"/>
      <c r="FZ178" s="93"/>
      <c r="GA178" s="93"/>
      <c r="GB178" s="93"/>
      <c r="GC178" s="93"/>
      <c r="GD178" s="93"/>
      <c r="GE178" s="93"/>
      <c r="GF178" s="93"/>
      <c r="GG178" s="93"/>
      <c r="GH178" s="93"/>
      <c r="GI178" s="93"/>
      <c r="GJ178" s="93"/>
      <c r="GK178" s="93"/>
      <c r="GL178" s="93"/>
      <c r="GM178" s="93"/>
      <c r="GN178" s="93"/>
      <c r="GO178" s="93"/>
      <c r="GP178" s="93"/>
      <c r="GQ178" s="93"/>
      <c r="GR178" s="93"/>
      <c r="GS178" s="93"/>
      <c r="GT178" s="93"/>
      <c r="GU178" s="93"/>
      <c r="GV178" s="93"/>
      <c r="GW178" s="93"/>
      <c r="GX178" s="93"/>
      <c r="GY178" s="93"/>
      <c r="GZ178" s="93"/>
      <c r="HA178" s="93"/>
      <c r="HB178" s="93"/>
      <c r="HC178" s="93"/>
      <c r="HD178" s="93"/>
      <c r="HE178" s="93"/>
      <c r="HF178" s="93"/>
      <c r="HG178" s="93"/>
      <c r="HH178" s="93"/>
      <c r="HI178" s="93"/>
      <c r="HJ178" s="93"/>
      <c r="HK178" s="93"/>
      <c r="HL178" s="93"/>
      <c r="HM178" s="93"/>
      <c r="HN178" s="93"/>
      <c r="HO178" s="93"/>
      <c r="HP178" s="93"/>
      <c r="HQ178" s="93"/>
      <c r="HR178" s="93"/>
      <c r="HS178" s="62"/>
      <c r="HT178" s="62"/>
      <c r="HU178" s="93"/>
      <c r="HV178" s="93"/>
      <c r="HW178" s="93"/>
      <c r="HX178" s="93"/>
      <c r="HY178" s="93"/>
      <c r="HZ178" s="93"/>
      <c r="IA178" s="93"/>
      <c r="IB178" s="93"/>
      <c r="IC178" s="93"/>
      <c r="ID178" s="93"/>
      <c r="IE178" s="93"/>
      <c r="IF178" s="93"/>
      <c r="IG178" s="93"/>
      <c r="IH178" s="93"/>
      <c r="II178" s="93"/>
      <c r="IJ178" s="93"/>
      <c r="IK178" s="93"/>
      <c r="IL178" s="93"/>
      <c r="IM178" s="93"/>
      <c r="IN178" s="93"/>
      <c r="IO178" s="93"/>
      <c r="IP178" s="93"/>
      <c r="IQ178" s="93"/>
      <c r="IR178" s="93"/>
      <c r="IS178" s="93"/>
      <c r="IT178" s="93"/>
    </row>
    <row r="179" spans="1:254" s="64" customFormat="1" ht="12.95" customHeight="1">
      <c r="A179" s="5"/>
      <c r="B179" s="5"/>
      <c r="C179" s="37"/>
      <c r="D179" s="36"/>
      <c r="E179" s="36"/>
      <c r="F179" s="36"/>
      <c r="G179" s="36"/>
      <c r="H179" s="36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  <c r="AU179" s="143"/>
      <c r="AV179" s="143"/>
      <c r="AW179" s="143"/>
      <c r="AX179" s="143"/>
      <c r="AY179" s="143"/>
      <c r="AZ179" s="143"/>
      <c r="BA179" s="143"/>
      <c r="BB179" s="143"/>
      <c r="BC179" s="248"/>
      <c r="BD179" s="248"/>
      <c r="BE179" s="248"/>
      <c r="BF179" s="248"/>
      <c r="BG179" s="248"/>
      <c r="BH179" s="248"/>
      <c r="BI179" s="248"/>
      <c r="BJ179" s="248"/>
      <c r="BK179" s="248"/>
      <c r="BL179" s="248"/>
      <c r="BM179" s="248"/>
      <c r="BN179" s="248"/>
      <c r="BO179" s="248"/>
      <c r="BP179" s="248"/>
      <c r="BQ179" s="248"/>
      <c r="BR179" s="276"/>
      <c r="BS179" s="277"/>
      <c r="BT179" s="277"/>
      <c r="BU179" s="277"/>
      <c r="BV179" s="277"/>
      <c r="BW179" s="277"/>
      <c r="BX179" s="277"/>
      <c r="BY179" s="277"/>
      <c r="BZ179" s="277"/>
      <c r="CA179" s="277"/>
      <c r="CB179" s="277"/>
      <c r="CC179" s="277"/>
      <c r="CD179" s="277"/>
      <c r="CE179" s="277"/>
      <c r="CF179" s="277"/>
      <c r="CG179" s="277"/>
      <c r="CH179" s="277"/>
      <c r="CI179" s="277"/>
      <c r="CJ179" s="277"/>
      <c r="CK179" s="277"/>
      <c r="CL179" s="277"/>
      <c r="CM179" s="278"/>
      <c r="CN179" s="36"/>
      <c r="CO179" s="36"/>
      <c r="CP179" s="36"/>
      <c r="CQ179" s="36"/>
      <c r="CR179" s="36"/>
      <c r="CS179" s="36"/>
      <c r="CT179" s="36"/>
      <c r="CU179" s="5"/>
      <c r="CV179" s="56"/>
      <c r="CW179" s="56"/>
      <c r="CX179" s="93"/>
      <c r="CY179" s="93"/>
      <c r="CZ179" s="93"/>
      <c r="DA179" s="93"/>
      <c r="DB179" s="93"/>
      <c r="DC179" s="93"/>
      <c r="DD179" s="93"/>
      <c r="DE179" s="93"/>
      <c r="DF179" s="93"/>
      <c r="DG179" s="93"/>
      <c r="DH179" s="93"/>
      <c r="DI179" s="93"/>
      <c r="DJ179" s="93"/>
      <c r="DK179" s="93"/>
      <c r="DL179" s="93"/>
      <c r="DM179" s="93"/>
      <c r="DN179" s="93"/>
      <c r="DO179" s="93"/>
      <c r="DP179" s="93"/>
      <c r="DQ179" s="93"/>
      <c r="DR179" s="93"/>
      <c r="DS179" s="93"/>
      <c r="DT179" s="93"/>
      <c r="DU179" s="93"/>
      <c r="DV179" s="93"/>
      <c r="DW179" s="93"/>
      <c r="DX179" s="93"/>
      <c r="DY179" s="93"/>
      <c r="DZ179" s="93"/>
      <c r="EA179" s="93"/>
      <c r="EB179" s="93"/>
      <c r="EC179" s="93"/>
      <c r="ED179" s="93"/>
      <c r="EE179" s="93"/>
      <c r="EF179" s="93"/>
      <c r="EG179" s="93"/>
      <c r="EH179" s="93"/>
      <c r="EI179" s="93"/>
      <c r="EJ179" s="93"/>
      <c r="EK179" s="93"/>
      <c r="EL179" s="93"/>
      <c r="EM179" s="93"/>
      <c r="EN179" s="93"/>
      <c r="EO179" s="93"/>
      <c r="EP179" s="93"/>
      <c r="EQ179" s="93"/>
      <c r="ER179" s="93"/>
      <c r="ES179" s="93"/>
      <c r="ET179" s="93"/>
      <c r="EU179" s="93"/>
      <c r="EV179" s="93"/>
      <c r="EW179" s="93"/>
      <c r="EX179" s="93"/>
      <c r="EY179" s="93"/>
      <c r="EZ179" s="93"/>
      <c r="FA179" s="93"/>
      <c r="FB179" s="93"/>
      <c r="FC179" s="93"/>
      <c r="FD179" s="93"/>
      <c r="FE179" s="93"/>
      <c r="FF179" s="93"/>
      <c r="FG179" s="93"/>
      <c r="FH179" s="93"/>
      <c r="FI179" s="93"/>
      <c r="FJ179" s="93"/>
      <c r="FK179" s="93"/>
      <c r="FL179" s="93"/>
      <c r="FM179" s="93"/>
      <c r="FN179" s="93"/>
      <c r="FO179" s="93"/>
      <c r="FP179" s="93"/>
      <c r="FQ179" s="93"/>
      <c r="FR179" s="93"/>
      <c r="FS179" s="93"/>
      <c r="FT179" s="93"/>
      <c r="FU179" s="93"/>
      <c r="FV179" s="93"/>
      <c r="FW179" s="93"/>
      <c r="FX179" s="93"/>
      <c r="FY179" s="93"/>
      <c r="FZ179" s="93"/>
      <c r="GA179" s="93"/>
      <c r="GB179" s="93"/>
      <c r="GC179" s="93"/>
      <c r="GD179" s="93"/>
      <c r="GE179" s="93"/>
      <c r="GF179" s="93"/>
      <c r="GG179" s="93"/>
      <c r="GH179" s="93"/>
      <c r="GI179" s="93"/>
      <c r="GJ179" s="93"/>
      <c r="GK179" s="93"/>
      <c r="GL179" s="93"/>
      <c r="GM179" s="93"/>
      <c r="GN179" s="93"/>
      <c r="GO179" s="93"/>
      <c r="GP179" s="93"/>
      <c r="GQ179" s="93"/>
      <c r="GR179" s="93"/>
      <c r="GS179" s="93"/>
      <c r="GT179" s="93"/>
      <c r="GU179" s="93"/>
      <c r="GV179" s="93"/>
      <c r="GW179" s="93"/>
      <c r="GX179" s="93"/>
      <c r="GY179" s="93"/>
      <c r="GZ179" s="93"/>
      <c r="HA179" s="93"/>
      <c r="HB179" s="93"/>
      <c r="HC179" s="93"/>
      <c r="HD179" s="93"/>
      <c r="HE179" s="93"/>
      <c r="HF179" s="93"/>
      <c r="HG179" s="93"/>
      <c r="HH179" s="93"/>
      <c r="HI179" s="93"/>
      <c r="HJ179" s="93"/>
      <c r="HK179" s="93"/>
      <c r="HL179" s="93"/>
      <c r="HM179" s="93"/>
      <c r="HN179" s="93"/>
      <c r="HO179" s="93"/>
      <c r="HP179" s="93"/>
      <c r="HQ179" s="93"/>
      <c r="HR179" s="93"/>
      <c r="HS179" s="62"/>
      <c r="HT179" s="62"/>
      <c r="HU179" s="93"/>
      <c r="HV179" s="93"/>
      <c r="HW179" s="93"/>
      <c r="HX179" s="93"/>
      <c r="HY179" s="93"/>
      <c r="HZ179" s="93"/>
      <c r="IA179" s="93"/>
      <c r="IB179" s="93"/>
      <c r="IC179" s="93"/>
      <c r="ID179" s="93"/>
      <c r="IE179" s="93"/>
      <c r="IF179" s="93"/>
      <c r="IG179" s="93"/>
      <c r="IH179" s="93"/>
      <c r="II179" s="93"/>
      <c r="IJ179" s="93"/>
      <c r="IK179" s="93"/>
      <c r="IL179" s="93"/>
      <c r="IM179" s="93"/>
      <c r="IN179" s="93"/>
      <c r="IO179" s="93"/>
      <c r="IP179" s="93"/>
      <c r="IQ179" s="93"/>
      <c r="IR179" s="93"/>
      <c r="IS179" s="93"/>
      <c r="IT179" s="93"/>
    </row>
    <row r="180" spans="1:254" s="64" customFormat="1" ht="12.95" customHeight="1">
      <c r="A180" s="5"/>
      <c r="B180" s="5"/>
      <c r="C180" s="37"/>
      <c r="D180" s="36"/>
      <c r="E180" s="36"/>
      <c r="F180" s="36"/>
      <c r="G180" s="36"/>
      <c r="H180" s="36"/>
      <c r="I180" s="143" t="s">
        <v>630</v>
      </c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  <c r="AU180" s="143"/>
      <c r="AV180" s="143"/>
      <c r="AW180" s="143"/>
      <c r="AX180" s="143"/>
      <c r="AY180" s="143"/>
      <c r="AZ180" s="143"/>
      <c r="BA180" s="143"/>
      <c r="BB180" s="143"/>
      <c r="BC180" s="248" t="s">
        <v>590</v>
      </c>
      <c r="BD180" s="248"/>
      <c r="BE180" s="248"/>
      <c r="BF180" s="248"/>
      <c r="BG180" s="248"/>
      <c r="BH180" s="248"/>
      <c r="BI180" s="248"/>
      <c r="BJ180" s="248"/>
      <c r="BK180" s="248"/>
      <c r="BL180" s="248"/>
      <c r="BM180" s="248"/>
      <c r="BN180" s="248"/>
      <c r="BO180" s="248"/>
      <c r="BP180" s="248"/>
      <c r="BQ180" s="248"/>
      <c r="BR180" s="269">
        <f>AN107/AN92</f>
        <v>1</v>
      </c>
      <c r="BS180" s="269"/>
      <c r="BT180" s="269"/>
      <c r="BU180" s="269"/>
      <c r="BV180" s="269"/>
      <c r="BW180" s="269"/>
      <c r="BX180" s="269"/>
      <c r="BY180" s="269"/>
      <c r="BZ180" s="269"/>
      <c r="CA180" s="269"/>
      <c r="CB180" s="269"/>
      <c r="CC180" s="269"/>
      <c r="CD180" s="269"/>
      <c r="CE180" s="269"/>
      <c r="CF180" s="269"/>
      <c r="CG180" s="269"/>
      <c r="CH180" s="269"/>
      <c r="CI180" s="269"/>
      <c r="CJ180" s="269"/>
      <c r="CK180" s="269"/>
      <c r="CL180" s="269"/>
      <c r="CM180" s="269"/>
      <c r="CN180" s="36"/>
      <c r="CO180" s="36"/>
      <c r="CP180" s="36"/>
      <c r="CQ180" s="36"/>
      <c r="CR180" s="36"/>
      <c r="CS180" s="36"/>
      <c r="CT180" s="36"/>
      <c r="CU180" s="5"/>
      <c r="CV180" s="56"/>
      <c r="CW180" s="56"/>
      <c r="CX180" s="93"/>
      <c r="CY180" s="93"/>
      <c r="CZ180" s="93"/>
      <c r="DA180" s="93"/>
      <c r="DB180" s="93"/>
      <c r="DC180" s="93"/>
      <c r="DD180" s="93"/>
      <c r="DE180" s="93"/>
      <c r="DF180" s="93"/>
      <c r="DG180" s="93"/>
      <c r="DH180" s="93"/>
      <c r="DI180" s="93"/>
      <c r="DJ180" s="93"/>
      <c r="DK180" s="93"/>
      <c r="DL180" s="93"/>
      <c r="DM180" s="93"/>
      <c r="DN180" s="93"/>
      <c r="DO180" s="93"/>
      <c r="DP180" s="93"/>
      <c r="DQ180" s="93"/>
      <c r="DR180" s="93"/>
      <c r="DS180" s="93"/>
      <c r="DT180" s="93"/>
      <c r="DU180" s="93"/>
      <c r="DV180" s="93"/>
      <c r="DW180" s="93"/>
      <c r="DX180" s="93"/>
      <c r="DY180" s="93"/>
      <c r="DZ180" s="93"/>
      <c r="EA180" s="93"/>
      <c r="EB180" s="93"/>
      <c r="EC180" s="93"/>
      <c r="ED180" s="93"/>
      <c r="EE180" s="93"/>
      <c r="EF180" s="93"/>
      <c r="EG180" s="93"/>
      <c r="EH180" s="93"/>
      <c r="EI180" s="93"/>
      <c r="EJ180" s="93"/>
      <c r="EK180" s="93"/>
      <c r="EL180" s="93"/>
      <c r="EM180" s="93"/>
      <c r="EN180" s="93"/>
      <c r="EO180" s="93"/>
      <c r="EP180" s="93"/>
      <c r="EQ180" s="93"/>
      <c r="ER180" s="93"/>
      <c r="ES180" s="93"/>
      <c r="ET180" s="93"/>
      <c r="EU180" s="93"/>
      <c r="EV180" s="93"/>
      <c r="EW180" s="93"/>
      <c r="EX180" s="93"/>
      <c r="EY180" s="93"/>
      <c r="EZ180" s="93"/>
      <c r="FA180" s="93"/>
      <c r="FB180" s="93"/>
      <c r="FC180" s="93"/>
      <c r="FD180" s="93"/>
      <c r="FE180" s="93"/>
      <c r="FF180" s="93"/>
      <c r="FG180" s="93"/>
      <c r="FH180" s="93"/>
      <c r="FI180" s="93"/>
      <c r="FJ180" s="93"/>
      <c r="FK180" s="93"/>
      <c r="FL180" s="93"/>
      <c r="FM180" s="93"/>
      <c r="FN180" s="93"/>
      <c r="FO180" s="93"/>
      <c r="FP180" s="93"/>
      <c r="FQ180" s="93"/>
      <c r="FR180" s="93"/>
      <c r="FS180" s="93"/>
      <c r="FT180" s="93"/>
      <c r="FU180" s="93"/>
      <c r="FV180" s="93"/>
      <c r="FW180" s="93"/>
      <c r="FX180" s="93"/>
      <c r="FY180" s="93"/>
      <c r="FZ180" s="93"/>
      <c r="GA180" s="93"/>
      <c r="GB180" s="93"/>
      <c r="GC180" s="93"/>
      <c r="GD180" s="93"/>
      <c r="GE180" s="93"/>
      <c r="GF180" s="93"/>
      <c r="GG180" s="93"/>
      <c r="GH180" s="93"/>
      <c r="GI180" s="93"/>
      <c r="GJ180" s="93"/>
      <c r="GK180" s="93"/>
      <c r="GL180" s="93"/>
      <c r="GM180" s="93"/>
      <c r="GN180" s="93"/>
      <c r="GO180" s="93"/>
      <c r="GP180" s="93"/>
      <c r="GQ180" s="93"/>
      <c r="GR180" s="93"/>
      <c r="GS180" s="93"/>
      <c r="GT180" s="93"/>
      <c r="GU180" s="93"/>
      <c r="GV180" s="93"/>
      <c r="GW180" s="93"/>
      <c r="GX180" s="93"/>
      <c r="GY180" s="93"/>
      <c r="GZ180" s="93"/>
      <c r="HA180" s="93"/>
      <c r="HB180" s="93"/>
      <c r="HC180" s="93"/>
      <c r="HD180" s="93"/>
      <c r="HE180" s="93"/>
      <c r="HF180" s="93"/>
      <c r="HG180" s="93"/>
      <c r="HH180" s="93"/>
      <c r="HI180" s="93"/>
      <c r="HJ180" s="93"/>
      <c r="HK180" s="93"/>
      <c r="HL180" s="93"/>
      <c r="HM180" s="93"/>
      <c r="HN180" s="93"/>
      <c r="HO180" s="93"/>
      <c r="HP180" s="93"/>
      <c r="HQ180" s="93"/>
      <c r="HR180" s="93"/>
      <c r="HS180" s="62"/>
      <c r="HT180" s="62"/>
      <c r="HU180" s="93"/>
      <c r="HV180" s="93"/>
      <c r="HW180" s="93"/>
      <c r="HX180" s="93"/>
      <c r="HY180" s="93"/>
      <c r="HZ180" s="93"/>
      <c r="IA180" s="93"/>
      <c r="IB180" s="93"/>
      <c r="IC180" s="93"/>
      <c r="ID180" s="93"/>
      <c r="IE180" s="93"/>
      <c r="IF180" s="93"/>
      <c r="IG180" s="93"/>
      <c r="IH180" s="93"/>
      <c r="II180" s="93"/>
      <c r="IJ180" s="93"/>
      <c r="IK180" s="93"/>
      <c r="IL180" s="93"/>
      <c r="IM180" s="93"/>
      <c r="IN180" s="93"/>
      <c r="IO180" s="93"/>
      <c r="IP180" s="93"/>
      <c r="IQ180" s="93"/>
      <c r="IR180" s="93"/>
      <c r="IS180" s="93"/>
      <c r="IT180" s="93"/>
    </row>
    <row r="181" spans="1:254" s="64" customFormat="1" ht="12.95" customHeight="1">
      <c r="A181" s="5"/>
      <c r="B181" s="5"/>
      <c r="C181" s="37"/>
      <c r="D181" s="36"/>
      <c r="E181" s="36"/>
      <c r="F181" s="36"/>
      <c r="G181" s="36"/>
      <c r="H181" s="36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248"/>
      <c r="BD181" s="248"/>
      <c r="BE181" s="248"/>
      <c r="BF181" s="248"/>
      <c r="BG181" s="248"/>
      <c r="BH181" s="248"/>
      <c r="BI181" s="248"/>
      <c r="BJ181" s="248"/>
      <c r="BK181" s="248"/>
      <c r="BL181" s="248"/>
      <c r="BM181" s="248"/>
      <c r="BN181" s="248"/>
      <c r="BO181" s="248"/>
      <c r="BP181" s="248"/>
      <c r="BQ181" s="248"/>
      <c r="BR181" s="269"/>
      <c r="BS181" s="269"/>
      <c r="BT181" s="269"/>
      <c r="BU181" s="269"/>
      <c r="BV181" s="269"/>
      <c r="BW181" s="269"/>
      <c r="BX181" s="269"/>
      <c r="BY181" s="269"/>
      <c r="BZ181" s="269"/>
      <c r="CA181" s="269"/>
      <c r="CB181" s="269"/>
      <c r="CC181" s="269"/>
      <c r="CD181" s="269"/>
      <c r="CE181" s="269"/>
      <c r="CF181" s="269"/>
      <c r="CG181" s="269"/>
      <c r="CH181" s="269"/>
      <c r="CI181" s="269"/>
      <c r="CJ181" s="269"/>
      <c r="CK181" s="269"/>
      <c r="CL181" s="269"/>
      <c r="CM181" s="269"/>
      <c r="CN181" s="36"/>
      <c r="CO181" s="36"/>
      <c r="CP181" s="36"/>
      <c r="CQ181" s="36"/>
      <c r="CR181" s="36"/>
      <c r="CS181" s="36"/>
      <c r="CT181" s="36"/>
      <c r="CU181" s="5"/>
      <c r="CV181" s="56"/>
      <c r="CW181" s="56"/>
      <c r="CX181" s="93"/>
      <c r="CY181" s="93"/>
      <c r="CZ181" s="93"/>
      <c r="DA181" s="93"/>
      <c r="DB181" s="93"/>
      <c r="DC181" s="93"/>
      <c r="DD181" s="93"/>
      <c r="DE181" s="93"/>
      <c r="DF181" s="93"/>
      <c r="DG181" s="93"/>
      <c r="DH181" s="93"/>
      <c r="DI181" s="93"/>
      <c r="DJ181" s="93"/>
      <c r="DK181" s="93"/>
      <c r="DL181" s="93"/>
      <c r="DM181" s="93"/>
      <c r="DN181" s="93"/>
      <c r="DO181" s="93"/>
      <c r="DP181" s="93"/>
      <c r="DQ181" s="93"/>
      <c r="DR181" s="93"/>
      <c r="DS181" s="93"/>
      <c r="DT181" s="93"/>
      <c r="DU181" s="93"/>
      <c r="DV181" s="93"/>
      <c r="DW181" s="93"/>
      <c r="DX181" s="93"/>
      <c r="DY181" s="93"/>
      <c r="DZ181" s="93"/>
      <c r="EA181" s="93"/>
      <c r="EB181" s="93"/>
      <c r="EC181" s="93"/>
      <c r="ED181" s="93"/>
      <c r="EE181" s="93"/>
      <c r="EF181" s="93"/>
      <c r="EG181" s="93"/>
      <c r="EH181" s="93"/>
      <c r="EI181" s="93"/>
      <c r="EJ181" s="93"/>
      <c r="EK181" s="93"/>
      <c r="EL181" s="93"/>
      <c r="EM181" s="93"/>
      <c r="EN181" s="93"/>
      <c r="EO181" s="93"/>
      <c r="EP181" s="93"/>
      <c r="EQ181" s="93"/>
      <c r="ER181" s="93"/>
      <c r="ES181" s="93"/>
      <c r="ET181" s="93"/>
      <c r="EU181" s="93"/>
      <c r="EV181" s="93"/>
      <c r="EW181" s="93"/>
      <c r="EX181" s="93"/>
      <c r="EY181" s="93"/>
      <c r="EZ181" s="93"/>
      <c r="FA181" s="93"/>
      <c r="FB181" s="93"/>
      <c r="FC181" s="93"/>
      <c r="FD181" s="93"/>
      <c r="FE181" s="93"/>
      <c r="FF181" s="93"/>
      <c r="FG181" s="93"/>
      <c r="FH181" s="93"/>
      <c r="FI181" s="93"/>
      <c r="FJ181" s="93"/>
      <c r="FK181" s="93"/>
      <c r="FL181" s="93"/>
      <c r="FM181" s="93"/>
      <c r="FN181" s="93"/>
      <c r="FO181" s="93"/>
      <c r="FP181" s="93"/>
      <c r="FQ181" s="93"/>
      <c r="FR181" s="93"/>
      <c r="FS181" s="93"/>
      <c r="FT181" s="93"/>
      <c r="FU181" s="93"/>
      <c r="FV181" s="93"/>
      <c r="FW181" s="93"/>
      <c r="FX181" s="93"/>
      <c r="FY181" s="93"/>
      <c r="FZ181" s="93"/>
      <c r="GA181" s="93"/>
      <c r="GB181" s="93"/>
      <c r="GC181" s="93"/>
      <c r="GD181" s="93"/>
      <c r="GE181" s="93"/>
      <c r="GF181" s="93"/>
      <c r="GG181" s="93"/>
      <c r="GH181" s="93"/>
      <c r="GI181" s="93"/>
      <c r="GJ181" s="93"/>
      <c r="GK181" s="93"/>
      <c r="GL181" s="93"/>
      <c r="GM181" s="93"/>
      <c r="GN181" s="93"/>
      <c r="GO181" s="93"/>
      <c r="GP181" s="93"/>
      <c r="GQ181" s="93"/>
      <c r="GR181" s="93"/>
      <c r="GS181" s="93"/>
      <c r="GT181" s="93"/>
      <c r="GU181" s="93"/>
      <c r="GV181" s="93"/>
      <c r="GW181" s="93"/>
      <c r="GX181" s="93"/>
      <c r="GY181" s="93"/>
      <c r="GZ181" s="93"/>
      <c r="HA181" s="93"/>
      <c r="HB181" s="93"/>
      <c r="HC181" s="93"/>
      <c r="HD181" s="93"/>
      <c r="HE181" s="93"/>
      <c r="HF181" s="93"/>
      <c r="HG181" s="93"/>
      <c r="HH181" s="93"/>
      <c r="HI181" s="93"/>
      <c r="HJ181" s="93"/>
      <c r="HK181" s="93"/>
      <c r="HL181" s="93"/>
      <c r="HM181" s="93"/>
      <c r="HN181" s="93"/>
      <c r="HO181" s="93"/>
      <c r="HP181" s="93"/>
      <c r="HQ181" s="93"/>
      <c r="HR181" s="93"/>
      <c r="HS181" s="62"/>
      <c r="HT181" s="62"/>
      <c r="HU181" s="93"/>
      <c r="HV181" s="93"/>
      <c r="HW181" s="93"/>
      <c r="HX181" s="93"/>
      <c r="HY181" s="93"/>
      <c r="HZ181" s="93"/>
      <c r="IA181" s="93"/>
      <c r="IB181" s="93"/>
      <c r="IC181" s="93"/>
      <c r="ID181" s="93"/>
      <c r="IE181" s="93"/>
      <c r="IF181" s="93"/>
      <c r="IG181" s="93"/>
      <c r="IH181" s="93"/>
      <c r="II181" s="93"/>
      <c r="IJ181" s="93"/>
      <c r="IK181" s="93"/>
      <c r="IL181" s="93"/>
      <c r="IM181" s="93"/>
      <c r="IN181" s="93"/>
      <c r="IO181" s="93"/>
      <c r="IP181" s="93"/>
      <c r="IQ181" s="93"/>
      <c r="IR181" s="93"/>
      <c r="IS181" s="93"/>
      <c r="IT181" s="93"/>
    </row>
    <row r="182" spans="1:254" s="64" customFormat="1">
      <c r="A182" s="5"/>
      <c r="B182" s="5"/>
      <c r="C182" s="37"/>
      <c r="D182" s="36"/>
      <c r="E182" s="36"/>
      <c r="F182" s="36"/>
      <c r="G182" s="36"/>
      <c r="H182" s="36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  <c r="AU182" s="143"/>
      <c r="AV182" s="143"/>
      <c r="AW182" s="143"/>
      <c r="AX182" s="143"/>
      <c r="AY182" s="143"/>
      <c r="AZ182" s="143"/>
      <c r="BA182" s="143"/>
      <c r="BB182" s="143"/>
      <c r="BC182" s="248"/>
      <c r="BD182" s="248"/>
      <c r="BE182" s="248"/>
      <c r="BF182" s="248"/>
      <c r="BG182" s="248"/>
      <c r="BH182" s="248"/>
      <c r="BI182" s="248"/>
      <c r="BJ182" s="248"/>
      <c r="BK182" s="248"/>
      <c r="BL182" s="248"/>
      <c r="BM182" s="248"/>
      <c r="BN182" s="248"/>
      <c r="BO182" s="248"/>
      <c r="BP182" s="248"/>
      <c r="BQ182" s="248"/>
      <c r="BR182" s="269"/>
      <c r="BS182" s="269"/>
      <c r="BT182" s="269"/>
      <c r="BU182" s="269"/>
      <c r="BV182" s="269"/>
      <c r="BW182" s="269"/>
      <c r="BX182" s="269"/>
      <c r="BY182" s="269"/>
      <c r="BZ182" s="269"/>
      <c r="CA182" s="269"/>
      <c r="CB182" s="269"/>
      <c r="CC182" s="269"/>
      <c r="CD182" s="269"/>
      <c r="CE182" s="269"/>
      <c r="CF182" s="269"/>
      <c r="CG182" s="269"/>
      <c r="CH182" s="269"/>
      <c r="CI182" s="269"/>
      <c r="CJ182" s="269"/>
      <c r="CK182" s="269"/>
      <c r="CL182" s="269"/>
      <c r="CM182" s="269"/>
      <c r="CN182" s="36"/>
      <c r="CO182" s="36"/>
      <c r="CP182" s="36"/>
      <c r="CQ182" s="36"/>
      <c r="CR182" s="36"/>
      <c r="CS182" s="36"/>
      <c r="CT182" s="36"/>
      <c r="CU182" s="5"/>
      <c r="CV182" s="56"/>
      <c r="CW182" s="56"/>
      <c r="CX182" s="93"/>
      <c r="CY182" s="93"/>
      <c r="CZ182" s="93"/>
      <c r="DA182" s="93"/>
      <c r="DB182" s="93"/>
      <c r="DC182" s="93"/>
      <c r="DD182" s="93"/>
      <c r="DE182" s="93"/>
      <c r="DF182" s="93"/>
      <c r="DG182" s="93"/>
      <c r="DH182" s="93"/>
      <c r="DI182" s="93"/>
      <c r="DJ182" s="93"/>
      <c r="DK182" s="93"/>
      <c r="DL182" s="93"/>
      <c r="DM182" s="93"/>
      <c r="DN182" s="93"/>
      <c r="DO182" s="93"/>
      <c r="DP182" s="93"/>
      <c r="DQ182" s="93"/>
      <c r="DR182" s="93"/>
      <c r="DS182" s="93"/>
      <c r="DT182" s="93"/>
      <c r="DU182" s="93"/>
      <c r="DV182" s="93"/>
      <c r="DW182" s="93"/>
      <c r="DX182" s="93"/>
      <c r="DY182" s="93"/>
      <c r="DZ182" s="93"/>
      <c r="EA182" s="93"/>
      <c r="EB182" s="93"/>
      <c r="EC182" s="93"/>
      <c r="ED182" s="93"/>
      <c r="EE182" s="93"/>
      <c r="EF182" s="93"/>
      <c r="EG182" s="93"/>
      <c r="EH182" s="93"/>
      <c r="EI182" s="93"/>
      <c r="EJ182" s="93"/>
      <c r="EK182" s="93"/>
      <c r="EL182" s="93"/>
      <c r="EM182" s="93"/>
      <c r="EN182" s="93"/>
      <c r="EO182" s="93"/>
      <c r="EP182" s="93"/>
      <c r="EQ182" s="93"/>
      <c r="ER182" s="93"/>
      <c r="ES182" s="93"/>
      <c r="ET182" s="93"/>
      <c r="EU182" s="93"/>
      <c r="EV182" s="93"/>
      <c r="EW182" s="93"/>
      <c r="EX182" s="93"/>
      <c r="EY182" s="93"/>
      <c r="EZ182" s="93"/>
      <c r="FA182" s="93"/>
      <c r="FB182" s="93"/>
      <c r="FC182" s="93"/>
      <c r="FD182" s="93"/>
      <c r="FE182" s="93"/>
      <c r="FF182" s="93"/>
      <c r="FG182" s="93"/>
      <c r="FH182" s="93"/>
      <c r="FI182" s="93"/>
      <c r="FJ182" s="93"/>
      <c r="FK182" s="93"/>
      <c r="FL182" s="93"/>
      <c r="FM182" s="93"/>
      <c r="FN182" s="93"/>
      <c r="FO182" s="93"/>
      <c r="FP182" s="93"/>
      <c r="FQ182" s="93"/>
      <c r="FR182" s="93"/>
      <c r="FS182" s="93"/>
      <c r="FT182" s="93"/>
      <c r="FU182" s="93"/>
      <c r="FV182" s="93"/>
      <c r="FW182" s="93"/>
      <c r="FX182" s="93"/>
      <c r="FY182" s="93"/>
      <c r="FZ182" s="93"/>
      <c r="GA182" s="93"/>
      <c r="GB182" s="93"/>
      <c r="GC182" s="93"/>
      <c r="GD182" s="93"/>
      <c r="GE182" s="93"/>
      <c r="GF182" s="93"/>
      <c r="GG182" s="93"/>
      <c r="GH182" s="93"/>
      <c r="GI182" s="93"/>
      <c r="GJ182" s="93"/>
      <c r="GK182" s="93"/>
      <c r="GL182" s="93"/>
      <c r="GM182" s="93"/>
      <c r="GN182" s="93"/>
      <c r="GO182" s="93"/>
      <c r="GP182" s="93"/>
      <c r="GQ182" s="93"/>
      <c r="GR182" s="93"/>
      <c r="GS182" s="93"/>
      <c r="GT182" s="93"/>
      <c r="GU182" s="93"/>
      <c r="GV182" s="93"/>
      <c r="GW182" s="93"/>
      <c r="GX182" s="93"/>
      <c r="GY182" s="93"/>
      <c r="GZ182" s="93"/>
      <c r="HA182" s="93"/>
      <c r="HB182" s="93"/>
      <c r="HC182" s="93"/>
      <c r="HD182" s="93"/>
      <c r="HE182" s="93"/>
      <c r="HF182" s="93"/>
      <c r="HG182" s="93"/>
      <c r="HH182" s="93"/>
      <c r="HI182" s="93"/>
      <c r="HJ182" s="93"/>
      <c r="HK182" s="93"/>
      <c r="HL182" s="93"/>
      <c r="HM182" s="93"/>
      <c r="HN182" s="93"/>
      <c r="HO182" s="93"/>
      <c r="HP182" s="93"/>
      <c r="HQ182" s="93"/>
      <c r="HR182" s="93"/>
      <c r="HS182" s="62"/>
      <c r="HT182" s="62"/>
      <c r="HU182" s="93"/>
      <c r="HV182" s="93"/>
      <c r="HW182" s="93"/>
      <c r="HX182" s="93"/>
      <c r="HY182" s="93"/>
      <c r="HZ182" s="93"/>
      <c r="IA182" s="93"/>
      <c r="IB182" s="93"/>
      <c r="IC182" s="93"/>
      <c r="ID182" s="93"/>
      <c r="IE182" s="93"/>
      <c r="IF182" s="93"/>
      <c r="IG182" s="93"/>
      <c r="IH182" s="93"/>
      <c r="II182" s="93"/>
      <c r="IJ182" s="93"/>
      <c r="IK182" s="93"/>
      <c r="IL182" s="93"/>
      <c r="IM182" s="93"/>
      <c r="IN182" s="93"/>
      <c r="IO182" s="93"/>
      <c r="IP182" s="93"/>
      <c r="IQ182" s="93"/>
      <c r="IR182" s="93"/>
      <c r="IS182" s="93"/>
      <c r="IT182" s="93"/>
    </row>
    <row r="183" spans="1:254" s="64" customFormat="1">
      <c r="A183" s="5"/>
      <c r="B183" s="5"/>
      <c r="C183" s="48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6"/>
      <c r="CW183" s="56"/>
      <c r="CX183" s="93"/>
      <c r="CY183" s="93"/>
      <c r="CZ183" s="93"/>
      <c r="DA183" s="93"/>
      <c r="DB183" s="93"/>
      <c r="DC183" s="93"/>
      <c r="DD183" s="93"/>
      <c r="DE183" s="93"/>
      <c r="DF183" s="93"/>
      <c r="DG183" s="93"/>
      <c r="DH183" s="93"/>
      <c r="DI183" s="93"/>
      <c r="DJ183" s="93"/>
      <c r="DK183" s="93"/>
      <c r="DL183" s="93"/>
      <c r="DM183" s="93"/>
      <c r="DN183" s="93"/>
      <c r="DO183" s="93"/>
      <c r="DP183" s="93"/>
      <c r="DQ183" s="93"/>
      <c r="DR183" s="93"/>
      <c r="DS183" s="93"/>
      <c r="DT183" s="93"/>
      <c r="DU183" s="93"/>
      <c r="DV183" s="93"/>
      <c r="DW183" s="93"/>
      <c r="DX183" s="93"/>
      <c r="DY183" s="93"/>
      <c r="DZ183" s="93"/>
      <c r="EA183" s="93"/>
      <c r="EB183" s="93"/>
      <c r="EC183" s="93"/>
      <c r="ED183" s="93"/>
      <c r="EE183" s="93"/>
      <c r="EF183" s="93"/>
      <c r="EG183" s="93"/>
      <c r="EH183" s="93"/>
      <c r="EI183" s="93"/>
      <c r="EJ183" s="93"/>
      <c r="EK183" s="93"/>
      <c r="EL183" s="93"/>
      <c r="EM183" s="93"/>
      <c r="EN183" s="93"/>
      <c r="EO183" s="93"/>
      <c r="EP183" s="93"/>
      <c r="EQ183" s="93"/>
      <c r="ER183" s="93"/>
      <c r="ES183" s="93"/>
      <c r="ET183" s="93"/>
      <c r="EU183" s="93"/>
      <c r="EV183" s="93"/>
      <c r="EW183" s="93"/>
      <c r="EX183" s="93"/>
      <c r="EY183" s="93"/>
      <c r="EZ183" s="93"/>
      <c r="FA183" s="93"/>
      <c r="FB183" s="93"/>
      <c r="FC183" s="93"/>
      <c r="FD183" s="93"/>
      <c r="FE183" s="93"/>
      <c r="FF183" s="93"/>
      <c r="FG183" s="93"/>
      <c r="FH183" s="93"/>
      <c r="FI183" s="93"/>
      <c r="FJ183" s="93"/>
      <c r="FK183" s="93"/>
      <c r="FL183" s="93"/>
      <c r="FM183" s="93"/>
      <c r="FN183" s="93"/>
      <c r="FO183" s="93"/>
      <c r="FP183" s="93"/>
      <c r="FQ183" s="93"/>
      <c r="FR183" s="93"/>
      <c r="FS183" s="93"/>
      <c r="FT183" s="93"/>
      <c r="FU183" s="93"/>
      <c r="FV183" s="93"/>
      <c r="FW183" s="93"/>
      <c r="FX183" s="93"/>
      <c r="FY183" s="93"/>
      <c r="FZ183" s="93"/>
      <c r="GA183" s="93"/>
      <c r="GB183" s="93"/>
      <c r="GC183" s="93"/>
      <c r="GD183" s="93"/>
      <c r="GE183" s="93"/>
      <c r="GF183" s="93"/>
      <c r="GG183" s="93"/>
      <c r="GH183" s="93"/>
      <c r="GI183" s="93"/>
      <c r="GJ183" s="93"/>
      <c r="GK183" s="93"/>
      <c r="GL183" s="93"/>
      <c r="GM183" s="93"/>
      <c r="GN183" s="93"/>
      <c r="GO183" s="93"/>
      <c r="GP183" s="93"/>
      <c r="GQ183" s="93"/>
      <c r="GR183" s="93"/>
      <c r="GS183" s="93"/>
      <c r="GT183" s="93"/>
      <c r="GU183" s="93"/>
      <c r="GV183" s="93"/>
      <c r="GW183" s="93"/>
      <c r="GX183" s="93"/>
      <c r="GY183" s="93"/>
      <c r="GZ183" s="93"/>
      <c r="HA183" s="93"/>
      <c r="HB183" s="93"/>
      <c r="HC183" s="93"/>
      <c r="HD183" s="93"/>
      <c r="HE183" s="93"/>
      <c r="HF183" s="93"/>
      <c r="HG183" s="93"/>
      <c r="HH183" s="93"/>
      <c r="HI183" s="93"/>
      <c r="HJ183" s="93"/>
      <c r="HK183" s="93"/>
      <c r="HL183" s="93"/>
      <c r="HM183" s="93"/>
      <c r="HN183" s="93"/>
      <c r="HO183" s="93"/>
      <c r="HP183" s="93"/>
      <c r="HQ183" s="93"/>
      <c r="HR183" s="93"/>
      <c r="HS183" s="62"/>
      <c r="HT183" s="62"/>
      <c r="HU183" s="93"/>
      <c r="HV183" s="93"/>
      <c r="HW183" s="93"/>
      <c r="HX183" s="93"/>
      <c r="HY183" s="93"/>
      <c r="HZ183" s="93"/>
      <c r="IA183" s="93"/>
      <c r="IB183" s="93"/>
      <c r="IC183" s="93"/>
      <c r="ID183" s="93"/>
      <c r="IE183" s="93"/>
      <c r="IF183" s="93"/>
      <c r="IG183" s="93"/>
      <c r="IH183" s="93"/>
      <c r="II183" s="93"/>
      <c r="IJ183" s="93"/>
      <c r="IK183" s="93"/>
      <c r="IL183" s="93"/>
      <c r="IM183" s="93"/>
      <c r="IN183" s="93"/>
      <c r="IO183" s="93"/>
      <c r="IP183" s="93"/>
      <c r="IQ183" s="93"/>
      <c r="IR183" s="93"/>
      <c r="IS183" s="93"/>
      <c r="IT183" s="93"/>
    </row>
    <row r="184" spans="1:254" s="64" customFormat="1">
      <c r="A184" s="5"/>
      <c r="B184" s="5"/>
      <c r="C184" s="48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6"/>
      <c r="CW184" s="56"/>
      <c r="CX184" s="93"/>
      <c r="CY184" s="93"/>
      <c r="CZ184" s="93"/>
      <c r="DA184" s="93"/>
      <c r="DB184" s="93"/>
      <c r="DC184" s="93"/>
      <c r="DD184" s="93"/>
      <c r="DE184" s="93"/>
      <c r="DF184" s="93"/>
      <c r="DG184" s="93"/>
      <c r="DH184" s="93"/>
      <c r="DI184" s="93"/>
      <c r="DJ184" s="93"/>
      <c r="DK184" s="93"/>
      <c r="DL184" s="93"/>
      <c r="DM184" s="93"/>
      <c r="DN184" s="93"/>
      <c r="DO184" s="93"/>
      <c r="DP184" s="93"/>
      <c r="DQ184" s="93"/>
      <c r="DR184" s="93"/>
      <c r="DS184" s="93"/>
      <c r="DT184" s="93"/>
      <c r="DU184" s="93"/>
      <c r="DV184" s="93"/>
      <c r="DW184" s="93"/>
      <c r="DX184" s="93"/>
      <c r="DY184" s="93"/>
      <c r="DZ184" s="93"/>
      <c r="EA184" s="93"/>
      <c r="EB184" s="93"/>
      <c r="EC184" s="93"/>
      <c r="ED184" s="93"/>
      <c r="EE184" s="93"/>
      <c r="EF184" s="93"/>
      <c r="EG184" s="93"/>
      <c r="EH184" s="93"/>
      <c r="EI184" s="93"/>
      <c r="EJ184" s="93"/>
      <c r="EK184" s="93"/>
      <c r="EL184" s="93"/>
      <c r="EM184" s="93"/>
      <c r="EN184" s="93"/>
      <c r="EO184" s="93"/>
      <c r="EP184" s="93"/>
      <c r="EQ184" s="93"/>
      <c r="ER184" s="93"/>
      <c r="ES184" s="93"/>
      <c r="ET184" s="93"/>
      <c r="EU184" s="93"/>
      <c r="EV184" s="93"/>
      <c r="EW184" s="93"/>
      <c r="EX184" s="93"/>
      <c r="EY184" s="93"/>
      <c r="EZ184" s="93"/>
      <c r="FA184" s="93"/>
      <c r="FB184" s="93"/>
      <c r="FC184" s="93"/>
      <c r="FD184" s="93"/>
      <c r="FE184" s="93"/>
      <c r="FF184" s="93"/>
      <c r="FG184" s="93"/>
      <c r="FH184" s="93"/>
      <c r="FI184" s="93"/>
      <c r="FJ184" s="93"/>
      <c r="FK184" s="93"/>
      <c r="FL184" s="93"/>
      <c r="FM184" s="93"/>
      <c r="FN184" s="93"/>
      <c r="FO184" s="93"/>
      <c r="FP184" s="93"/>
      <c r="FQ184" s="93"/>
      <c r="FR184" s="93"/>
      <c r="FS184" s="93"/>
      <c r="FT184" s="93"/>
      <c r="FU184" s="93"/>
      <c r="FV184" s="93"/>
      <c r="FW184" s="93"/>
      <c r="FX184" s="93"/>
      <c r="FY184" s="93"/>
      <c r="FZ184" s="93"/>
      <c r="GA184" s="93"/>
      <c r="GB184" s="93"/>
      <c r="GC184" s="93"/>
      <c r="GD184" s="93"/>
      <c r="GE184" s="93"/>
      <c r="GF184" s="93"/>
      <c r="GG184" s="93"/>
      <c r="GH184" s="93"/>
      <c r="GI184" s="93"/>
      <c r="GJ184" s="93"/>
      <c r="GK184" s="93"/>
      <c r="GL184" s="93"/>
      <c r="GM184" s="93"/>
      <c r="GN184" s="93"/>
      <c r="GO184" s="93"/>
      <c r="GP184" s="93"/>
      <c r="GQ184" s="93"/>
      <c r="GR184" s="93"/>
      <c r="GS184" s="93"/>
      <c r="GT184" s="93"/>
      <c r="GU184" s="93"/>
      <c r="GV184" s="93"/>
      <c r="GW184" s="93"/>
      <c r="GX184" s="93"/>
      <c r="GY184" s="93"/>
      <c r="GZ184" s="93"/>
      <c r="HA184" s="93"/>
      <c r="HB184" s="93"/>
      <c r="HC184" s="93"/>
      <c r="HD184" s="93"/>
      <c r="HE184" s="93"/>
      <c r="HF184" s="93"/>
      <c r="HG184" s="93"/>
      <c r="HH184" s="93"/>
      <c r="HI184" s="93"/>
      <c r="HJ184" s="93"/>
      <c r="HK184" s="93"/>
      <c r="HL184" s="93"/>
      <c r="HM184" s="93"/>
      <c r="HN184" s="93"/>
      <c r="HO184" s="93"/>
      <c r="HP184" s="93"/>
      <c r="HQ184" s="93"/>
      <c r="HR184" s="93"/>
      <c r="HS184" s="62"/>
      <c r="HT184" s="62"/>
      <c r="HU184" s="93"/>
      <c r="HV184" s="93"/>
      <c r="HW184" s="93"/>
      <c r="HX184" s="93"/>
      <c r="HY184" s="93"/>
      <c r="HZ184" s="93"/>
      <c r="IA184" s="93"/>
      <c r="IB184" s="93"/>
      <c r="IC184" s="93"/>
      <c r="ID184" s="93"/>
      <c r="IE184" s="93"/>
      <c r="IF184" s="93"/>
      <c r="IG184" s="93"/>
      <c r="IH184" s="93"/>
      <c r="II184" s="93"/>
      <c r="IJ184" s="93"/>
      <c r="IK184" s="93"/>
      <c r="IL184" s="93"/>
      <c r="IM184" s="93"/>
      <c r="IN184" s="93"/>
      <c r="IO184" s="93"/>
      <c r="IP184" s="93"/>
      <c r="IQ184" s="93"/>
      <c r="IR184" s="93"/>
      <c r="IS184" s="93"/>
      <c r="IT184" s="93"/>
    </row>
    <row r="185" spans="1:254" s="64" customFormat="1">
      <c r="A185" s="5"/>
      <c r="B185" s="5"/>
      <c r="C185" s="48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6"/>
      <c r="CW185" s="56"/>
      <c r="CX185" s="93"/>
      <c r="CY185" s="93"/>
      <c r="CZ185" s="93"/>
      <c r="DA185" s="93"/>
      <c r="DB185" s="93"/>
      <c r="DC185" s="93"/>
      <c r="DD185" s="93"/>
      <c r="DE185" s="93"/>
      <c r="DF185" s="93"/>
      <c r="DG185" s="93"/>
      <c r="DH185" s="93"/>
      <c r="DI185" s="93"/>
      <c r="DJ185" s="93"/>
      <c r="DK185" s="93"/>
      <c r="DL185" s="93"/>
      <c r="DM185" s="93"/>
      <c r="DN185" s="93"/>
      <c r="DO185" s="93"/>
      <c r="DP185" s="93"/>
      <c r="DQ185" s="93"/>
      <c r="DR185" s="93"/>
      <c r="DS185" s="93"/>
      <c r="DT185" s="93"/>
      <c r="DU185" s="93"/>
      <c r="DV185" s="93"/>
      <c r="DW185" s="93"/>
      <c r="DX185" s="93"/>
      <c r="DY185" s="93"/>
      <c r="DZ185" s="93"/>
      <c r="EA185" s="93"/>
      <c r="EB185" s="93"/>
      <c r="EC185" s="93"/>
      <c r="ED185" s="93"/>
      <c r="EE185" s="93"/>
      <c r="EF185" s="93"/>
      <c r="EG185" s="93"/>
      <c r="EH185" s="93"/>
      <c r="EI185" s="93"/>
      <c r="EJ185" s="93"/>
      <c r="EK185" s="93"/>
      <c r="EL185" s="93"/>
      <c r="EM185" s="93"/>
      <c r="EN185" s="93"/>
      <c r="EO185" s="93"/>
      <c r="EP185" s="93"/>
      <c r="EQ185" s="93"/>
      <c r="ER185" s="93"/>
      <c r="ES185" s="93"/>
      <c r="ET185" s="93"/>
      <c r="EU185" s="93"/>
      <c r="EV185" s="93"/>
      <c r="EW185" s="93"/>
      <c r="EX185" s="93"/>
      <c r="EY185" s="93"/>
      <c r="EZ185" s="93"/>
      <c r="FA185" s="93"/>
      <c r="FB185" s="93"/>
      <c r="FC185" s="93"/>
      <c r="FD185" s="93"/>
      <c r="FE185" s="93"/>
      <c r="FF185" s="93"/>
      <c r="FG185" s="93"/>
      <c r="FH185" s="93"/>
      <c r="FI185" s="93"/>
      <c r="FJ185" s="93"/>
      <c r="FK185" s="93"/>
      <c r="FL185" s="93"/>
      <c r="FM185" s="93"/>
      <c r="FN185" s="93"/>
      <c r="FO185" s="93"/>
      <c r="FP185" s="93"/>
      <c r="FQ185" s="93"/>
      <c r="FR185" s="93"/>
      <c r="FS185" s="93"/>
      <c r="FT185" s="93"/>
      <c r="FU185" s="93"/>
      <c r="FV185" s="93"/>
      <c r="FW185" s="93"/>
      <c r="FX185" s="93"/>
      <c r="FY185" s="93"/>
      <c r="FZ185" s="93"/>
      <c r="GA185" s="93"/>
      <c r="GB185" s="93"/>
      <c r="GC185" s="93"/>
      <c r="GD185" s="93"/>
      <c r="GE185" s="93"/>
      <c r="GF185" s="93"/>
      <c r="GG185" s="93"/>
      <c r="GH185" s="93"/>
      <c r="GI185" s="93"/>
      <c r="GJ185" s="93"/>
      <c r="GK185" s="93"/>
      <c r="GL185" s="93"/>
      <c r="GM185" s="93"/>
      <c r="GN185" s="93"/>
      <c r="GO185" s="93"/>
      <c r="GP185" s="93"/>
      <c r="GQ185" s="93"/>
      <c r="GR185" s="93"/>
      <c r="GS185" s="93"/>
      <c r="GT185" s="93"/>
      <c r="GU185" s="93"/>
      <c r="GV185" s="93"/>
      <c r="GW185" s="93"/>
      <c r="GX185" s="93"/>
      <c r="GY185" s="93"/>
      <c r="GZ185" s="93"/>
      <c r="HA185" s="93"/>
      <c r="HB185" s="93"/>
      <c r="HC185" s="93"/>
      <c r="HD185" s="93"/>
      <c r="HE185" s="93"/>
      <c r="HF185" s="93"/>
      <c r="HG185" s="93"/>
      <c r="HH185" s="93"/>
      <c r="HI185" s="93"/>
      <c r="HJ185" s="93"/>
      <c r="HK185" s="93"/>
      <c r="HL185" s="93"/>
      <c r="HM185" s="93"/>
      <c r="HN185" s="93"/>
      <c r="HO185" s="93"/>
      <c r="HP185" s="93"/>
      <c r="HQ185" s="93"/>
      <c r="HR185" s="93"/>
      <c r="HS185" s="62"/>
      <c r="HT185" s="62"/>
      <c r="HU185" s="93"/>
      <c r="HV185" s="93"/>
      <c r="HW185" s="93"/>
      <c r="HX185" s="93"/>
      <c r="HY185" s="93"/>
      <c r="HZ185" s="93"/>
      <c r="IA185" s="93"/>
      <c r="IB185" s="93"/>
      <c r="IC185" s="93"/>
      <c r="ID185" s="93"/>
      <c r="IE185" s="93"/>
      <c r="IF185" s="93"/>
      <c r="IG185" s="93"/>
      <c r="IH185" s="93"/>
      <c r="II185" s="93"/>
      <c r="IJ185" s="93"/>
      <c r="IK185" s="93"/>
      <c r="IL185" s="93"/>
      <c r="IM185" s="93"/>
      <c r="IN185" s="93"/>
      <c r="IO185" s="93"/>
      <c r="IP185" s="93"/>
      <c r="IQ185" s="93"/>
      <c r="IR185" s="93"/>
      <c r="IS185" s="93"/>
      <c r="IT185" s="93"/>
    </row>
    <row r="186" spans="1:254" s="64" customFormat="1">
      <c r="A186" s="5"/>
      <c r="B186" s="5"/>
      <c r="C186" s="48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6"/>
      <c r="CW186" s="56"/>
      <c r="CX186" s="93"/>
      <c r="CY186" s="93"/>
      <c r="CZ186" s="93"/>
      <c r="DA186" s="93"/>
      <c r="DB186" s="93"/>
      <c r="DC186" s="93"/>
      <c r="DD186" s="93"/>
      <c r="DE186" s="93"/>
      <c r="DF186" s="93"/>
      <c r="DG186" s="93"/>
      <c r="DH186" s="93"/>
      <c r="DI186" s="93"/>
      <c r="DJ186" s="93"/>
      <c r="DK186" s="93"/>
      <c r="DL186" s="93"/>
      <c r="DM186" s="93"/>
      <c r="DN186" s="93"/>
      <c r="DO186" s="93"/>
      <c r="DP186" s="93"/>
      <c r="DQ186" s="93"/>
      <c r="DR186" s="93"/>
      <c r="DS186" s="93"/>
      <c r="DT186" s="93"/>
      <c r="DU186" s="93"/>
      <c r="DV186" s="93"/>
      <c r="DW186" s="93"/>
      <c r="DX186" s="93"/>
      <c r="DY186" s="93"/>
      <c r="DZ186" s="93"/>
      <c r="EA186" s="93"/>
      <c r="EB186" s="93"/>
      <c r="EC186" s="93"/>
      <c r="ED186" s="93"/>
      <c r="EE186" s="93"/>
      <c r="EF186" s="93"/>
      <c r="EG186" s="93"/>
      <c r="EH186" s="93"/>
      <c r="EI186" s="93"/>
      <c r="EJ186" s="93"/>
      <c r="EK186" s="93"/>
      <c r="EL186" s="93"/>
      <c r="EM186" s="93"/>
      <c r="EN186" s="93"/>
      <c r="EO186" s="93"/>
      <c r="EP186" s="93"/>
      <c r="EQ186" s="93"/>
      <c r="ER186" s="93"/>
      <c r="ES186" s="93"/>
      <c r="ET186" s="93"/>
      <c r="EU186" s="93"/>
      <c r="EV186" s="93"/>
      <c r="EW186" s="93"/>
      <c r="EX186" s="93"/>
      <c r="EY186" s="93"/>
      <c r="EZ186" s="93"/>
      <c r="FA186" s="93"/>
      <c r="FB186" s="93"/>
      <c r="FC186" s="93"/>
      <c r="FD186" s="93"/>
      <c r="FE186" s="93"/>
      <c r="FF186" s="93"/>
      <c r="FG186" s="93"/>
      <c r="FH186" s="93"/>
      <c r="FI186" s="93"/>
      <c r="FJ186" s="93"/>
      <c r="FK186" s="93"/>
      <c r="FL186" s="93"/>
      <c r="FM186" s="93"/>
      <c r="FN186" s="93"/>
      <c r="FO186" s="93"/>
      <c r="FP186" s="93"/>
      <c r="FQ186" s="93"/>
      <c r="FR186" s="93"/>
      <c r="FS186" s="93"/>
      <c r="FT186" s="93"/>
      <c r="FU186" s="93"/>
      <c r="FV186" s="93"/>
      <c r="FW186" s="93"/>
      <c r="FX186" s="93"/>
      <c r="FY186" s="93"/>
      <c r="FZ186" s="93"/>
      <c r="GA186" s="93"/>
      <c r="GB186" s="93"/>
      <c r="GC186" s="93"/>
      <c r="GD186" s="93"/>
      <c r="GE186" s="93"/>
      <c r="GF186" s="93"/>
      <c r="GG186" s="93"/>
      <c r="GH186" s="93"/>
      <c r="GI186" s="93"/>
      <c r="GJ186" s="93"/>
      <c r="GK186" s="93"/>
      <c r="GL186" s="93"/>
      <c r="GM186" s="93"/>
      <c r="GN186" s="93"/>
      <c r="GO186" s="93"/>
      <c r="GP186" s="93"/>
      <c r="GQ186" s="93"/>
      <c r="GR186" s="93"/>
      <c r="GS186" s="93"/>
      <c r="GT186" s="93"/>
      <c r="GU186" s="93"/>
      <c r="GV186" s="93"/>
      <c r="GW186" s="93"/>
      <c r="GX186" s="93"/>
      <c r="GY186" s="93"/>
      <c r="GZ186" s="93"/>
      <c r="HA186" s="93"/>
      <c r="HB186" s="93"/>
      <c r="HC186" s="93"/>
      <c r="HD186" s="93"/>
      <c r="HE186" s="93"/>
      <c r="HF186" s="93"/>
      <c r="HG186" s="93"/>
      <c r="HH186" s="93"/>
      <c r="HI186" s="93"/>
      <c r="HJ186" s="93"/>
      <c r="HK186" s="93"/>
      <c r="HL186" s="93"/>
      <c r="HM186" s="93"/>
      <c r="HN186" s="93"/>
      <c r="HO186" s="93"/>
      <c r="HP186" s="93"/>
      <c r="HQ186" s="93"/>
      <c r="HR186" s="93"/>
      <c r="HS186" s="62"/>
      <c r="HT186" s="62"/>
      <c r="HU186" s="93"/>
      <c r="HV186" s="93"/>
      <c r="HW186" s="93"/>
      <c r="HX186" s="93"/>
      <c r="HY186" s="93"/>
      <c r="HZ186" s="93"/>
      <c r="IA186" s="93"/>
      <c r="IB186" s="93"/>
      <c r="IC186" s="93"/>
      <c r="ID186" s="93"/>
      <c r="IE186" s="93"/>
      <c r="IF186" s="93"/>
      <c r="IG186" s="93"/>
      <c r="IH186" s="93"/>
      <c r="II186" s="93"/>
      <c r="IJ186" s="93"/>
      <c r="IK186" s="93"/>
      <c r="IL186" s="93"/>
      <c r="IM186" s="93"/>
      <c r="IN186" s="93"/>
      <c r="IO186" s="93"/>
      <c r="IP186" s="93"/>
      <c r="IQ186" s="93"/>
      <c r="IR186" s="93"/>
      <c r="IS186" s="93"/>
      <c r="IT186" s="93"/>
    </row>
    <row r="187" spans="1:254" s="64" customFormat="1">
      <c r="A187" s="5"/>
      <c r="B187" s="5"/>
      <c r="C187" s="48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268" t="s">
        <v>322</v>
      </c>
      <c r="AN187" s="268"/>
      <c r="AO187" s="268"/>
      <c r="AP187" s="268"/>
      <c r="AQ187" s="268"/>
      <c r="AR187" s="268"/>
      <c r="AS187" s="268"/>
      <c r="AT187" s="268"/>
      <c r="AU187" s="268"/>
      <c r="AV187" s="268"/>
      <c r="AW187" s="268"/>
      <c r="AX187" s="268"/>
      <c r="AY187" s="268"/>
      <c r="AZ187" s="268"/>
      <c r="BA187" s="268"/>
      <c r="BB187" s="268"/>
      <c r="BC187" s="268"/>
      <c r="BD187" s="268"/>
      <c r="BE187" s="268"/>
      <c r="BF187" s="268"/>
      <c r="BG187" s="268"/>
      <c r="BH187" s="268"/>
      <c r="BI187" s="268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6"/>
      <c r="CW187" s="56"/>
      <c r="CX187" s="93"/>
      <c r="CY187" s="93"/>
      <c r="CZ187" s="93"/>
      <c r="DA187" s="93"/>
      <c r="DB187" s="93"/>
      <c r="DC187" s="93"/>
      <c r="DD187" s="93"/>
      <c r="DE187" s="93"/>
      <c r="DF187" s="93"/>
      <c r="DG187" s="93"/>
      <c r="DH187" s="93"/>
      <c r="DI187" s="93"/>
      <c r="DJ187" s="93"/>
      <c r="DK187" s="93"/>
      <c r="DL187" s="93"/>
      <c r="DM187" s="93"/>
      <c r="DN187" s="93"/>
      <c r="DO187" s="93"/>
      <c r="DP187" s="93"/>
      <c r="DQ187" s="93"/>
      <c r="DR187" s="93"/>
      <c r="DS187" s="93"/>
      <c r="DT187" s="93"/>
      <c r="DU187" s="93"/>
      <c r="DV187" s="93"/>
      <c r="DW187" s="93"/>
      <c r="DX187" s="93"/>
      <c r="DY187" s="93"/>
      <c r="DZ187" s="93"/>
      <c r="EA187" s="93"/>
      <c r="EB187" s="93"/>
      <c r="EC187" s="93"/>
      <c r="ED187" s="93"/>
      <c r="EE187" s="93"/>
      <c r="EF187" s="93"/>
      <c r="EG187" s="93"/>
      <c r="EH187" s="93"/>
      <c r="EI187" s="93"/>
      <c r="EJ187" s="93"/>
      <c r="EK187" s="93"/>
      <c r="EL187" s="93"/>
      <c r="EM187" s="93"/>
      <c r="EN187" s="93"/>
      <c r="EO187" s="93"/>
      <c r="EP187" s="93"/>
      <c r="EQ187" s="93"/>
      <c r="ER187" s="93"/>
      <c r="ES187" s="93"/>
      <c r="ET187" s="93"/>
      <c r="EU187" s="93"/>
      <c r="EV187" s="93"/>
      <c r="EW187" s="93"/>
      <c r="EX187" s="93"/>
      <c r="EY187" s="93"/>
      <c r="EZ187" s="93"/>
      <c r="FA187" s="93"/>
      <c r="FB187" s="93"/>
      <c r="FC187" s="93"/>
      <c r="FD187" s="93"/>
      <c r="FE187" s="93"/>
      <c r="FF187" s="93"/>
      <c r="FG187" s="93"/>
      <c r="FH187" s="93"/>
      <c r="FI187" s="93"/>
      <c r="FJ187" s="93"/>
      <c r="FK187" s="93"/>
      <c r="FL187" s="93"/>
      <c r="FM187" s="93"/>
      <c r="FN187" s="93"/>
      <c r="FO187" s="93"/>
      <c r="FP187" s="93"/>
      <c r="FQ187" s="93"/>
      <c r="FR187" s="93"/>
      <c r="FS187" s="93"/>
      <c r="FT187" s="93"/>
      <c r="FU187" s="93"/>
      <c r="FV187" s="93"/>
      <c r="FW187" s="93"/>
      <c r="FX187" s="93"/>
      <c r="FY187" s="93"/>
      <c r="FZ187" s="93"/>
      <c r="GA187" s="93"/>
      <c r="GB187" s="93"/>
      <c r="GC187" s="93"/>
      <c r="GD187" s="93"/>
      <c r="GE187" s="93"/>
      <c r="GF187" s="93"/>
      <c r="GG187" s="93"/>
      <c r="GH187" s="93"/>
      <c r="GI187" s="93"/>
      <c r="GJ187" s="93"/>
      <c r="GK187" s="93"/>
      <c r="GL187" s="93"/>
      <c r="GM187" s="93"/>
      <c r="GN187" s="93"/>
      <c r="GO187" s="93"/>
      <c r="GP187" s="93"/>
      <c r="GQ187" s="93"/>
      <c r="GR187" s="93"/>
      <c r="GS187" s="93"/>
      <c r="GT187" s="93"/>
      <c r="GU187" s="93"/>
      <c r="GV187" s="93"/>
      <c r="GW187" s="93"/>
      <c r="GX187" s="93"/>
      <c r="GY187" s="93"/>
      <c r="GZ187" s="93"/>
      <c r="HA187" s="93"/>
      <c r="HB187" s="93"/>
      <c r="HC187" s="93"/>
      <c r="HD187" s="93"/>
      <c r="HE187" s="93"/>
      <c r="HF187" s="93"/>
      <c r="HG187" s="93"/>
      <c r="HH187" s="93"/>
      <c r="HI187" s="93"/>
      <c r="HJ187" s="93"/>
      <c r="HK187" s="93"/>
      <c r="HL187" s="93"/>
      <c r="HM187" s="93"/>
      <c r="HN187" s="93"/>
      <c r="HO187" s="93"/>
      <c r="HP187" s="93"/>
      <c r="HQ187" s="93"/>
      <c r="HR187" s="93"/>
      <c r="HS187" s="62"/>
      <c r="HT187" s="62"/>
      <c r="HU187" s="93"/>
      <c r="HV187" s="93"/>
      <c r="HW187" s="93"/>
      <c r="HX187" s="93"/>
      <c r="HY187" s="93"/>
      <c r="HZ187" s="93"/>
      <c r="IA187" s="93"/>
      <c r="IB187" s="93"/>
      <c r="IC187" s="93"/>
      <c r="ID187" s="93"/>
      <c r="IE187" s="93"/>
      <c r="IF187" s="93"/>
      <c r="IG187" s="93"/>
      <c r="IH187" s="93"/>
      <c r="II187" s="93"/>
      <c r="IJ187" s="93"/>
      <c r="IK187" s="93"/>
      <c r="IL187" s="93"/>
      <c r="IM187" s="93"/>
      <c r="IN187" s="93"/>
      <c r="IO187" s="93"/>
      <c r="IP187" s="93"/>
      <c r="IQ187" s="93"/>
      <c r="IR187" s="93"/>
      <c r="IS187" s="93"/>
      <c r="IT187" s="93"/>
    </row>
    <row r="188" spans="1:254" s="64" customFormat="1">
      <c r="A188" s="5"/>
      <c r="B188" s="5"/>
      <c r="C188" s="48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6"/>
      <c r="CW188" s="56"/>
      <c r="CX188" s="93"/>
      <c r="CY188" s="93"/>
      <c r="CZ188" s="93"/>
      <c r="DA188" s="93"/>
      <c r="DB188" s="93"/>
      <c r="DC188" s="93"/>
      <c r="DD188" s="93"/>
      <c r="DE188" s="93"/>
      <c r="DF188" s="93"/>
      <c r="DG188" s="93"/>
      <c r="DH188" s="93"/>
      <c r="DI188" s="93"/>
      <c r="DJ188" s="93"/>
      <c r="DK188" s="93"/>
      <c r="DL188" s="93"/>
      <c r="DM188" s="93"/>
      <c r="DN188" s="93"/>
      <c r="DO188" s="93"/>
      <c r="DP188" s="93"/>
      <c r="DQ188" s="93"/>
      <c r="DR188" s="93"/>
      <c r="DS188" s="93"/>
      <c r="DT188" s="93"/>
      <c r="DU188" s="93"/>
      <c r="DV188" s="93"/>
      <c r="DW188" s="93"/>
      <c r="DX188" s="93"/>
      <c r="DY188" s="93"/>
      <c r="DZ188" s="93"/>
      <c r="EA188" s="93"/>
      <c r="EB188" s="93"/>
      <c r="EC188" s="93"/>
      <c r="ED188" s="93"/>
      <c r="EE188" s="93"/>
      <c r="EF188" s="93"/>
      <c r="EG188" s="93"/>
      <c r="EH188" s="93"/>
      <c r="EI188" s="93"/>
      <c r="EJ188" s="93"/>
      <c r="EK188" s="93"/>
      <c r="EL188" s="93"/>
      <c r="EM188" s="93"/>
      <c r="EN188" s="93"/>
      <c r="EO188" s="93"/>
      <c r="EP188" s="93"/>
      <c r="EQ188" s="93"/>
      <c r="ER188" s="93"/>
      <c r="ES188" s="93"/>
      <c r="ET188" s="93"/>
      <c r="EU188" s="93"/>
      <c r="EV188" s="93"/>
      <c r="EW188" s="93"/>
      <c r="EX188" s="93"/>
      <c r="EY188" s="93"/>
      <c r="EZ188" s="93"/>
      <c r="FA188" s="93"/>
      <c r="FB188" s="93"/>
      <c r="FC188" s="93"/>
      <c r="FD188" s="93"/>
      <c r="FE188" s="93"/>
      <c r="FF188" s="93"/>
      <c r="FG188" s="93"/>
      <c r="FH188" s="93"/>
      <c r="FI188" s="93"/>
      <c r="FJ188" s="93"/>
      <c r="FK188" s="93"/>
      <c r="FL188" s="93"/>
      <c r="FM188" s="93"/>
      <c r="FN188" s="93"/>
      <c r="FO188" s="93"/>
      <c r="FP188" s="93"/>
      <c r="FQ188" s="93"/>
      <c r="FR188" s="93"/>
      <c r="FS188" s="93"/>
      <c r="FT188" s="93"/>
      <c r="FU188" s="93"/>
      <c r="FV188" s="93"/>
      <c r="FW188" s="93"/>
      <c r="FX188" s="93"/>
      <c r="FY188" s="93"/>
      <c r="FZ188" s="93"/>
      <c r="GA188" s="93"/>
      <c r="GB188" s="93"/>
      <c r="GC188" s="93"/>
      <c r="GD188" s="93"/>
      <c r="GE188" s="93"/>
      <c r="GF188" s="93"/>
      <c r="GG188" s="93"/>
      <c r="GH188" s="93"/>
      <c r="GI188" s="93"/>
      <c r="GJ188" s="93"/>
      <c r="GK188" s="93"/>
      <c r="GL188" s="93"/>
      <c r="GM188" s="93"/>
      <c r="GN188" s="93"/>
      <c r="GO188" s="93"/>
      <c r="GP188" s="93"/>
      <c r="GQ188" s="93"/>
      <c r="GR188" s="93"/>
      <c r="GS188" s="93"/>
      <c r="GT188" s="93"/>
      <c r="GU188" s="93"/>
      <c r="GV188" s="93"/>
      <c r="GW188" s="93"/>
      <c r="GX188" s="93"/>
      <c r="GY188" s="93"/>
      <c r="GZ188" s="93"/>
      <c r="HA188" s="93"/>
      <c r="HB188" s="93"/>
      <c r="HC188" s="93"/>
      <c r="HD188" s="93"/>
      <c r="HE188" s="93"/>
      <c r="HF188" s="93"/>
      <c r="HG188" s="93"/>
      <c r="HH188" s="93"/>
      <c r="HI188" s="93"/>
      <c r="HJ188" s="93"/>
      <c r="HK188" s="93"/>
      <c r="HL188" s="93"/>
      <c r="HM188" s="93"/>
      <c r="HN188" s="93"/>
      <c r="HO188" s="93"/>
      <c r="HP188" s="93"/>
      <c r="HQ188" s="93"/>
      <c r="HR188" s="93"/>
      <c r="HS188" s="62"/>
      <c r="HT188" s="62"/>
      <c r="HU188" s="93"/>
      <c r="HV188" s="93"/>
      <c r="HW188" s="93"/>
      <c r="HX188" s="93"/>
      <c r="HY188" s="93"/>
      <c r="HZ188" s="93"/>
      <c r="IA188" s="93"/>
      <c r="IB188" s="93"/>
      <c r="IC188" s="93"/>
      <c r="ID188" s="93"/>
      <c r="IE188" s="93"/>
      <c r="IF188" s="93"/>
      <c r="IG188" s="93"/>
      <c r="IH188" s="93"/>
      <c r="II188" s="93"/>
      <c r="IJ188" s="93"/>
      <c r="IK188" s="93"/>
      <c r="IL188" s="93"/>
      <c r="IM188" s="93"/>
      <c r="IN188" s="93"/>
      <c r="IO188" s="93"/>
      <c r="IP188" s="93"/>
      <c r="IQ188" s="93"/>
      <c r="IR188" s="93"/>
      <c r="IS188" s="93"/>
      <c r="IT188" s="93"/>
    </row>
    <row r="189" spans="1:254" s="64" customFormat="1">
      <c r="A189" s="5"/>
      <c r="B189" s="5"/>
      <c r="C189" s="48"/>
      <c r="D189" s="5"/>
      <c r="E189" s="5"/>
      <c r="F189" s="5"/>
      <c r="G189" s="5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6"/>
      <c r="CW189" s="56"/>
      <c r="CX189" s="93"/>
      <c r="CY189" s="93"/>
      <c r="CZ189" s="93"/>
      <c r="DA189" s="93"/>
      <c r="DB189" s="93"/>
      <c r="DC189" s="93"/>
      <c r="DD189" s="93"/>
      <c r="DE189" s="93"/>
      <c r="DF189" s="93"/>
      <c r="DG189" s="93"/>
      <c r="DH189" s="93"/>
      <c r="DI189" s="93"/>
      <c r="DJ189" s="93"/>
      <c r="DK189" s="93"/>
      <c r="DL189" s="93"/>
      <c r="DM189" s="93"/>
      <c r="DN189" s="93"/>
      <c r="DO189" s="93"/>
      <c r="DP189" s="93"/>
      <c r="DQ189" s="93"/>
      <c r="DR189" s="93"/>
      <c r="DS189" s="93"/>
      <c r="DT189" s="93"/>
      <c r="DU189" s="93"/>
      <c r="DV189" s="93"/>
      <c r="DW189" s="93"/>
      <c r="DX189" s="93"/>
      <c r="DY189" s="93"/>
      <c r="DZ189" s="93"/>
      <c r="EA189" s="93"/>
      <c r="EB189" s="93"/>
      <c r="EC189" s="93"/>
      <c r="ED189" s="93"/>
      <c r="EE189" s="93"/>
      <c r="EF189" s="93"/>
      <c r="EG189" s="93"/>
      <c r="EH189" s="93"/>
      <c r="EI189" s="93"/>
      <c r="EJ189" s="93"/>
      <c r="EK189" s="93"/>
      <c r="EL189" s="93"/>
      <c r="EM189" s="93"/>
      <c r="EN189" s="93"/>
      <c r="EO189" s="93"/>
      <c r="EP189" s="93"/>
      <c r="EQ189" s="93"/>
      <c r="ER189" s="93"/>
      <c r="ES189" s="93"/>
      <c r="ET189" s="93"/>
      <c r="EU189" s="93"/>
      <c r="EV189" s="93"/>
      <c r="EW189" s="93"/>
      <c r="EX189" s="93"/>
      <c r="EY189" s="93"/>
      <c r="EZ189" s="93"/>
      <c r="FA189" s="93"/>
      <c r="FB189" s="93"/>
      <c r="FC189" s="93"/>
      <c r="FD189" s="93"/>
      <c r="FE189" s="93"/>
      <c r="FF189" s="93"/>
      <c r="FG189" s="93"/>
      <c r="FH189" s="93"/>
      <c r="FI189" s="93"/>
      <c r="FJ189" s="93"/>
      <c r="FK189" s="93"/>
      <c r="FL189" s="93"/>
      <c r="FM189" s="93"/>
      <c r="FN189" s="93"/>
      <c r="FO189" s="93"/>
      <c r="FP189" s="93"/>
      <c r="FQ189" s="93"/>
      <c r="FR189" s="93"/>
      <c r="FS189" s="93"/>
      <c r="FT189" s="93"/>
      <c r="FU189" s="93"/>
      <c r="FV189" s="93"/>
      <c r="FW189" s="93"/>
      <c r="FX189" s="93"/>
      <c r="FY189" s="93"/>
      <c r="FZ189" s="93"/>
      <c r="GA189" s="93"/>
      <c r="GB189" s="93"/>
      <c r="GC189" s="93"/>
      <c r="GD189" s="93"/>
      <c r="GE189" s="93"/>
      <c r="GF189" s="93"/>
      <c r="GG189" s="93"/>
      <c r="GH189" s="93"/>
      <c r="GI189" s="93"/>
      <c r="GJ189" s="93"/>
      <c r="GK189" s="93"/>
      <c r="GL189" s="93"/>
      <c r="GM189" s="93"/>
      <c r="GN189" s="93"/>
      <c r="GO189" s="93"/>
      <c r="GP189" s="93"/>
      <c r="GQ189" s="93"/>
      <c r="GR189" s="93"/>
      <c r="GS189" s="93"/>
      <c r="GT189" s="93"/>
      <c r="GU189" s="93"/>
      <c r="GV189" s="93"/>
      <c r="GW189" s="93"/>
      <c r="GX189" s="93"/>
      <c r="GY189" s="93"/>
      <c r="GZ189" s="93"/>
      <c r="HA189" s="93"/>
      <c r="HB189" s="93"/>
      <c r="HC189" s="93"/>
      <c r="HD189" s="93"/>
      <c r="HE189" s="93"/>
      <c r="HF189" s="93"/>
      <c r="HG189" s="93"/>
      <c r="HH189" s="93"/>
      <c r="HI189" s="93"/>
      <c r="HJ189" s="93"/>
      <c r="HK189" s="93"/>
      <c r="HL189" s="93"/>
      <c r="HM189" s="93"/>
      <c r="HN189" s="93"/>
      <c r="HO189" s="93"/>
      <c r="HP189" s="93"/>
      <c r="HQ189" s="93"/>
      <c r="HR189" s="93"/>
      <c r="HS189" s="62"/>
      <c r="HT189" s="62"/>
      <c r="HU189" s="93"/>
      <c r="HV189" s="93"/>
      <c r="HW189" s="93"/>
      <c r="HX189" s="93"/>
      <c r="HY189" s="93"/>
      <c r="HZ189" s="93"/>
      <c r="IA189" s="93"/>
      <c r="IB189" s="93"/>
      <c r="IC189" s="93"/>
      <c r="ID189" s="93"/>
      <c r="IE189" s="93"/>
      <c r="IF189" s="93"/>
      <c r="IG189" s="93"/>
      <c r="IH189" s="93"/>
      <c r="II189" s="93"/>
      <c r="IJ189" s="93"/>
      <c r="IK189" s="93"/>
      <c r="IL189" s="93"/>
      <c r="IM189" s="93"/>
      <c r="IN189" s="93"/>
      <c r="IO189" s="93"/>
      <c r="IP189" s="93"/>
      <c r="IQ189" s="93"/>
      <c r="IR189" s="93"/>
      <c r="IS189" s="93"/>
      <c r="IT189" s="93"/>
    </row>
    <row r="190" spans="1:254" s="64" customFormat="1">
      <c r="A190" s="5"/>
      <c r="B190" s="5"/>
      <c r="C190" s="48"/>
      <c r="D190" s="5"/>
      <c r="E190" s="5"/>
      <c r="F190" s="5"/>
      <c r="G190" s="5"/>
      <c r="H190" s="102"/>
      <c r="I190" s="109"/>
      <c r="J190" s="109" t="s">
        <v>659</v>
      </c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6"/>
      <c r="CW190" s="56"/>
      <c r="CX190" s="93"/>
      <c r="CY190" s="93"/>
      <c r="CZ190" s="93"/>
      <c r="DA190" s="93"/>
      <c r="DB190" s="93"/>
      <c r="DC190" s="93"/>
      <c r="DD190" s="93"/>
      <c r="DE190" s="93"/>
      <c r="DF190" s="93"/>
      <c r="DG190" s="93"/>
      <c r="DH190" s="93"/>
      <c r="DI190" s="93"/>
      <c r="DJ190" s="93"/>
      <c r="DK190" s="93"/>
      <c r="DL190" s="93"/>
      <c r="DM190" s="93"/>
      <c r="DN190" s="93"/>
      <c r="DO190" s="93"/>
      <c r="DP190" s="93"/>
      <c r="DQ190" s="93"/>
      <c r="DR190" s="93"/>
      <c r="DS190" s="93"/>
      <c r="DT190" s="93"/>
      <c r="DU190" s="93"/>
      <c r="DV190" s="93"/>
      <c r="DW190" s="93"/>
      <c r="DX190" s="93"/>
      <c r="DY190" s="93"/>
      <c r="DZ190" s="93"/>
      <c r="EA190" s="93"/>
      <c r="EB190" s="93"/>
      <c r="EC190" s="93"/>
      <c r="ED190" s="93"/>
      <c r="EE190" s="93"/>
      <c r="EF190" s="93"/>
      <c r="EG190" s="93"/>
      <c r="EH190" s="93"/>
      <c r="EI190" s="93"/>
      <c r="EJ190" s="93"/>
      <c r="EK190" s="93"/>
      <c r="EL190" s="93"/>
      <c r="EM190" s="93"/>
      <c r="EN190" s="93"/>
      <c r="EO190" s="93"/>
      <c r="EP190" s="93"/>
      <c r="EQ190" s="93"/>
      <c r="ER190" s="93"/>
      <c r="ES190" s="93"/>
      <c r="ET190" s="93"/>
      <c r="EU190" s="93"/>
      <c r="EV190" s="93"/>
      <c r="EW190" s="93"/>
      <c r="EX190" s="93"/>
      <c r="EY190" s="93"/>
      <c r="EZ190" s="93"/>
      <c r="FA190" s="93"/>
      <c r="FB190" s="93"/>
      <c r="FC190" s="93"/>
      <c r="FD190" s="93"/>
      <c r="FE190" s="93"/>
      <c r="FF190" s="93"/>
      <c r="FG190" s="93"/>
      <c r="FH190" s="93"/>
      <c r="FI190" s="93"/>
      <c r="FJ190" s="93"/>
      <c r="FK190" s="93"/>
      <c r="FL190" s="93"/>
      <c r="FM190" s="93"/>
      <c r="FN190" s="93"/>
      <c r="FO190" s="93"/>
      <c r="FP190" s="93"/>
      <c r="FQ190" s="93"/>
      <c r="FR190" s="93"/>
      <c r="FS190" s="93"/>
      <c r="FT190" s="93"/>
      <c r="FU190" s="93"/>
      <c r="FV190" s="93"/>
      <c r="FW190" s="93"/>
      <c r="FX190" s="93"/>
      <c r="FY190" s="93"/>
      <c r="FZ190" s="93"/>
      <c r="GA190" s="93"/>
      <c r="GB190" s="93"/>
      <c r="GC190" s="93"/>
      <c r="GD190" s="93"/>
      <c r="GE190" s="93"/>
      <c r="GF190" s="93"/>
      <c r="GG190" s="93"/>
      <c r="GH190" s="93"/>
      <c r="GI190" s="93"/>
      <c r="GJ190" s="93"/>
      <c r="GK190" s="93"/>
      <c r="GL190" s="93"/>
      <c r="GM190" s="93"/>
      <c r="GN190" s="93"/>
      <c r="GO190" s="93"/>
      <c r="GP190" s="93"/>
      <c r="GQ190" s="93"/>
      <c r="GR190" s="93"/>
      <c r="GS190" s="93"/>
      <c r="GT190" s="93"/>
      <c r="GU190" s="93"/>
      <c r="GV190" s="93"/>
      <c r="GW190" s="93"/>
      <c r="GX190" s="93"/>
      <c r="GY190" s="93"/>
      <c r="GZ190" s="93"/>
      <c r="HA190" s="93"/>
      <c r="HB190" s="93"/>
      <c r="HC190" s="93"/>
      <c r="HD190" s="93"/>
      <c r="HE190" s="93"/>
      <c r="HF190" s="93"/>
      <c r="HG190" s="93"/>
      <c r="HH190" s="93"/>
      <c r="HI190" s="93"/>
      <c r="HJ190" s="93"/>
      <c r="HK190" s="93"/>
      <c r="HL190" s="93"/>
      <c r="HM190" s="93"/>
      <c r="HN190" s="93"/>
      <c r="HO190" s="93"/>
      <c r="HP190" s="93"/>
      <c r="HQ190" s="93"/>
      <c r="HR190" s="93"/>
      <c r="HS190" s="62"/>
      <c r="HT190" s="62"/>
      <c r="HU190" s="93"/>
      <c r="HV190" s="93"/>
      <c r="HW190" s="93"/>
      <c r="HX190" s="93"/>
      <c r="HY190" s="93"/>
      <c r="HZ190" s="93"/>
      <c r="IA190" s="93"/>
      <c r="IB190" s="93"/>
      <c r="IC190" s="93"/>
      <c r="ID190" s="93"/>
      <c r="IE190" s="93"/>
      <c r="IF190" s="93"/>
      <c r="IG190" s="93"/>
      <c r="IH190" s="93"/>
      <c r="II190" s="93"/>
      <c r="IJ190" s="93"/>
      <c r="IK190" s="93"/>
      <c r="IL190" s="93"/>
      <c r="IM190" s="93"/>
      <c r="IN190" s="93"/>
      <c r="IO190" s="93"/>
      <c r="IP190" s="93"/>
      <c r="IQ190" s="93"/>
      <c r="IR190" s="93"/>
      <c r="IS190" s="93"/>
      <c r="IT190" s="93"/>
    </row>
    <row r="191" spans="1:254" s="64" customFormat="1">
      <c r="A191" s="5"/>
      <c r="B191" s="5"/>
      <c r="C191" s="48"/>
      <c r="D191" s="5"/>
      <c r="E191" s="5"/>
      <c r="F191" s="5"/>
      <c r="G191" s="5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6"/>
      <c r="CW191" s="56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62"/>
      <c r="HT191" s="62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</row>
    <row r="192" spans="1:254" s="88" customFormat="1" ht="11.25">
      <c r="A192" s="83"/>
      <c r="B192" s="83"/>
      <c r="C192" s="84"/>
      <c r="D192" s="84"/>
      <c r="E192" s="84"/>
      <c r="F192" s="84"/>
      <c r="G192" s="84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  <c r="AI192" s="110"/>
      <c r="AJ192" s="110"/>
      <c r="AK192" s="110"/>
      <c r="AL192" s="110"/>
      <c r="AM192" s="110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8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8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8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84"/>
      <c r="CQ192" s="83"/>
      <c r="CR192" s="83"/>
      <c r="CS192" s="83"/>
      <c r="CT192" s="83"/>
      <c r="CU192" s="83"/>
      <c r="CV192" s="85"/>
      <c r="CW192" s="85"/>
      <c r="CX192" s="86"/>
      <c r="CY192" s="86"/>
      <c r="CZ192" s="86"/>
      <c r="DA192" s="86"/>
      <c r="DB192" s="86"/>
      <c r="DC192" s="86"/>
      <c r="DD192" s="86"/>
      <c r="DE192" s="86"/>
      <c r="DF192" s="86"/>
      <c r="DG192" s="86"/>
      <c r="DH192" s="86"/>
      <c r="DI192" s="86"/>
      <c r="DJ192" s="86"/>
      <c r="DK192" s="86"/>
      <c r="DL192" s="86"/>
      <c r="DM192" s="86"/>
      <c r="DN192" s="86"/>
      <c r="DO192" s="86"/>
      <c r="DP192" s="86"/>
      <c r="DQ192" s="86"/>
      <c r="DR192" s="86"/>
      <c r="DS192" s="86"/>
      <c r="DT192" s="86"/>
      <c r="DU192" s="86"/>
      <c r="DV192" s="86"/>
      <c r="DW192" s="86"/>
      <c r="DX192" s="86"/>
      <c r="DY192" s="86"/>
      <c r="DZ192" s="86"/>
      <c r="EA192" s="86"/>
      <c r="EB192" s="86"/>
      <c r="EC192" s="86"/>
      <c r="ED192" s="86"/>
      <c r="EE192" s="86"/>
      <c r="EF192" s="86"/>
      <c r="EG192" s="86"/>
      <c r="EH192" s="86"/>
      <c r="EI192" s="86"/>
      <c r="EJ192" s="86"/>
      <c r="EK192" s="86"/>
      <c r="EL192" s="86"/>
      <c r="EM192" s="86"/>
      <c r="EN192" s="86"/>
      <c r="EO192" s="86"/>
      <c r="EP192" s="86"/>
      <c r="EQ192" s="86"/>
      <c r="ER192" s="86"/>
      <c r="ES192" s="86"/>
      <c r="ET192" s="86"/>
      <c r="EU192" s="86"/>
      <c r="EV192" s="86"/>
      <c r="EW192" s="86"/>
      <c r="EX192" s="86"/>
      <c r="EY192" s="86"/>
      <c r="EZ192" s="86"/>
      <c r="FA192" s="86"/>
      <c r="FB192" s="86"/>
      <c r="FC192" s="86"/>
      <c r="FD192" s="86"/>
      <c r="FE192" s="86"/>
      <c r="FF192" s="86"/>
      <c r="FG192" s="86"/>
      <c r="FH192" s="86"/>
      <c r="FI192" s="86"/>
      <c r="FJ192" s="86"/>
      <c r="FK192" s="86"/>
      <c r="FL192" s="86"/>
      <c r="FM192" s="86"/>
      <c r="FN192" s="86"/>
      <c r="FO192" s="86"/>
      <c r="FP192" s="86"/>
      <c r="FQ192" s="86"/>
      <c r="FR192" s="86"/>
      <c r="FS192" s="86"/>
      <c r="FT192" s="86"/>
      <c r="FU192" s="86"/>
      <c r="FV192" s="86"/>
      <c r="FW192" s="86"/>
      <c r="FX192" s="86"/>
      <c r="FY192" s="86"/>
      <c r="FZ192" s="86"/>
      <c r="GA192" s="86"/>
      <c r="GB192" s="86"/>
      <c r="GC192" s="86"/>
      <c r="GD192" s="86"/>
      <c r="GE192" s="86"/>
      <c r="GF192" s="86"/>
      <c r="GG192" s="86"/>
      <c r="GH192" s="86"/>
      <c r="GI192" s="86"/>
      <c r="GJ192" s="86"/>
      <c r="GK192" s="86"/>
      <c r="GL192" s="86"/>
      <c r="GM192" s="86"/>
      <c r="GN192" s="86"/>
      <c r="GO192" s="86"/>
      <c r="GP192" s="86"/>
      <c r="GQ192" s="86"/>
      <c r="GR192" s="86"/>
      <c r="GS192" s="86"/>
      <c r="GT192" s="86"/>
      <c r="GU192" s="86"/>
      <c r="GV192" s="86"/>
      <c r="GW192" s="86"/>
      <c r="GX192" s="86"/>
      <c r="GY192" s="86"/>
      <c r="GZ192" s="86"/>
      <c r="HA192" s="86"/>
      <c r="HB192" s="86"/>
      <c r="HC192" s="86"/>
      <c r="HD192" s="86"/>
      <c r="HE192" s="86"/>
      <c r="HF192" s="86"/>
      <c r="HG192" s="86"/>
      <c r="HH192" s="86"/>
      <c r="HI192" s="86"/>
      <c r="HJ192" s="86"/>
      <c r="HK192" s="86"/>
      <c r="HL192" s="86"/>
      <c r="HM192" s="86"/>
      <c r="HN192" s="86"/>
      <c r="HO192" s="86"/>
      <c r="HP192" s="86"/>
      <c r="HQ192" s="86"/>
      <c r="HR192" s="86"/>
      <c r="HS192" s="87"/>
      <c r="HT192" s="87"/>
      <c r="HU192" s="86"/>
      <c r="HV192" s="86"/>
      <c r="HW192" s="86"/>
      <c r="HX192" s="86"/>
      <c r="HY192" s="86"/>
      <c r="HZ192" s="86"/>
      <c r="IA192" s="86"/>
      <c r="IB192" s="86"/>
      <c r="IC192" s="86"/>
      <c r="ID192" s="86"/>
      <c r="IE192" s="86"/>
      <c r="IF192" s="86"/>
      <c r="IG192" s="86"/>
      <c r="IH192" s="86"/>
      <c r="II192" s="86"/>
      <c r="IJ192" s="86"/>
      <c r="IK192" s="86"/>
      <c r="IL192" s="86"/>
      <c r="IM192" s="86"/>
      <c r="IN192" s="86"/>
      <c r="IO192" s="86"/>
      <c r="IP192" s="86"/>
      <c r="IQ192" s="86"/>
      <c r="IR192" s="86"/>
      <c r="IS192" s="86"/>
      <c r="IT192" s="86"/>
    </row>
    <row r="193" spans="1:254" s="88" customFormat="1" ht="11.25">
      <c r="A193" s="83"/>
      <c r="B193" s="83"/>
      <c r="C193" s="84"/>
      <c r="D193" s="84"/>
      <c r="E193" s="84"/>
      <c r="F193" s="84"/>
      <c r="G193" s="84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  <c r="AI193" s="110"/>
      <c r="AJ193" s="110"/>
      <c r="AK193" s="110"/>
      <c r="AL193" s="110"/>
      <c r="AM193" s="110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8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8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8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84"/>
      <c r="CQ193" s="83"/>
      <c r="CR193" s="83"/>
      <c r="CS193" s="83"/>
      <c r="CT193" s="83"/>
      <c r="CU193" s="83"/>
      <c r="CV193" s="85"/>
      <c r="CW193" s="85"/>
      <c r="CX193" s="86"/>
      <c r="CY193" s="86"/>
      <c r="CZ193" s="86"/>
      <c r="DA193" s="86"/>
      <c r="DB193" s="86"/>
      <c r="DC193" s="86"/>
      <c r="DD193" s="86"/>
      <c r="DE193" s="86"/>
      <c r="DF193" s="86"/>
      <c r="DG193" s="86"/>
      <c r="DH193" s="86"/>
      <c r="DI193" s="86"/>
      <c r="DJ193" s="86"/>
      <c r="DK193" s="86"/>
      <c r="DL193" s="86"/>
      <c r="DM193" s="86"/>
      <c r="DN193" s="86"/>
      <c r="DO193" s="86"/>
      <c r="DP193" s="86"/>
      <c r="DQ193" s="86"/>
      <c r="DR193" s="86"/>
      <c r="DS193" s="86"/>
      <c r="DT193" s="86"/>
      <c r="DU193" s="86"/>
      <c r="DV193" s="86"/>
      <c r="DW193" s="86"/>
      <c r="DX193" s="86"/>
      <c r="DY193" s="86"/>
      <c r="DZ193" s="86"/>
      <c r="EA193" s="86"/>
      <c r="EB193" s="86"/>
      <c r="EC193" s="86"/>
      <c r="ED193" s="86"/>
      <c r="EE193" s="86"/>
      <c r="EF193" s="86"/>
      <c r="EG193" s="86"/>
      <c r="EH193" s="86"/>
      <c r="EI193" s="86"/>
      <c r="EJ193" s="86"/>
      <c r="EK193" s="86"/>
      <c r="EL193" s="86"/>
      <c r="EM193" s="86"/>
      <c r="EN193" s="86"/>
      <c r="EO193" s="86"/>
      <c r="EP193" s="86"/>
      <c r="EQ193" s="86"/>
      <c r="ER193" s="86"/>
      <c r="ES193" s="86"/>
      <c r="ET193" s="86"/>
      <c r="EU193" s="86"/>
      <c r="EV193" s="86"/>
      <c r="EW193" s="86"/>
      <c r="EX193" s="86"/>
      <c r="EY193" s="86"/>
      <c r="EZ193" s="86"/>
      <c r="FA193" s="86"/>
      <c r="FB193" s="86"/>
      <c r="FC193" s="86"/>
      <c r="FD193" s="86"/>
      <c r="FE193" s="86"/>
      <c r="FF193" s="86"/>
      <c r="FG193" s="86"/>
      <c r="FH193" s="86"/>
      <c r="FI193" s="86"/>
      <c r="FJ193" s="86"/>
      <c r="FK193" s="86"/>
      <c r="FL193" s="86"/>
      <c r="FM193" s="86"/>
      <c r="FN193" s="86"/>
      <c r="FO193" s="86"/>
      <c r="FP193" s="86"/>
      <c r="FQ193" s="86"/>
      <c r="FR193" s="86"/>
      <c r="FS193" s="86"/>
      <c r="FT193" s="86"/>
      <c r="FU193" s="86"/>
      <c r="FV193" s="86"/>
      <c r="FW193" s="86"/>
      <c r="FX193" s="86"/>
      <c r="FY193" s="86"/>
      <c r="FZ193" s="86"/>
      <c r="GA193" s="86"/>
      <c r="GB193" s="86"/>
      <c r="GC193" s="86"/>
      <c r="GD193" s="86"/>
      <c r="GE193" s="86"/>
      <c r="GF193" s="86"/>
      <c r="GG193" s="86"/>
      <c r="GH193" s="86"/>
      <c r="GI193" s="86"/>
      <c r="GJ193" s="86"/>
      <c r="GK193" s="86"/>
      <c r="GL193" s="86"/>
      <c r="GM193" s="86"/>
      <c r="GN193" s="86"/>
      <c r="GO193" s="86"/>
      <c r="GP193" s="86"/>
      <c r="GQ193" s="86"/>
      <c r="GR193" s="86"/>
      <c r="GS193" s="86"/>
      <c r="GT193" s="86"/>
      <c r="GU193" s="86"/>
      <c r="GV193" s="86"/>
      <c r="GW193" s="86"/>
      <c r="GX193" s="86"/>
      <c r="GY193" s="86"/>
      <c r="GZ193" s="86"/>
      <c r="HA193" s="86"/>
      <c r="HB193" s="86"/>
      <c r="HC193" s="86"/>
      <c r="HD193" s="86"/>
      <c r="HE193" s="86"/>
      <c r="HF193" s="86"/>
      <c r="HG193" s="86"/>
      <c r="HH193" s="86"/>
      <c r="HI193" s="86"/>
      <c r="HJ193" s="86"/>
      <c r="HK193" s="86"/>
      <c r="HL193" s="86"/>
      <c r="HM193" s="86"/>
      <c r="HN193" s="86"/>
      <c r="HO193" s="86"/>
      <c r="HP193" s="86"/>
      <c r="HQ193" s="86"/>
      <c r="HR193" s="86"/>
      <c r="HS193" s="87"/>
      <c r="HT193" s="87"/>
      <c r="HU193" s="86"/>
      <c r="HV193" s="86"/>
      <c r="HW193" s="86"/>
      <c r="HX193" s="86"/>
      <c r="HY193" s="86"/>
      <c r="HZ193" s="86"/>
      <c r="IA193" s="86"/>
      <c r="IB193" s="86"/>
      <c r="IC193" s="86"/>
      <c r="ID193" s="86"/>
      <c r="IE193" s="86"/>
      <c r="IF193" s="86"/>
      <c r="IG193" s="86"/>
      <c r="IH193" s="86"/>
      <c r="II193" s="86"/>
      <c r="IJ193" s="86"/>
      <c r="IK193" s="86"/>
      <c r="IL193" s="86"/>
      <c r="IM193" s="86"/>
      <c r="IN193" s="86"/>
      <c r="IO193" s="86"/>
      <c r="IP193" s="86"/>
      <c r="IQ193" s="86"/>
      <c r="IR193" s="86"/>
      <c r="IS193" s="86"/>
      <c r="IT193" s="86"/>
    </row>
    <row r="194" spans="1:254" s="88" customFormat="1" ht="11.25">
      <c r="A194" s="83"/>
      <c r="B194" s="83"/>
      <c r="C194" s="89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  <c r="AQ194" s="83"/>
      <c r="AR194" s="83"/>
      <c r="AS194" s="83"/>
      <c r="AT194" s="83"/>
      <c r="AU194" s="83"/>
      <c r="AV194" s="83"/>
      <c r="AW194" s="83"/>
      <c r="AX194" s="83"/>
      <c r="AY194" s="83"/>
      <c r="AZ194" s="83"/>
      <c r="BA194" s="83"/>
      <c r="BB194" s="83"/>
      <c r="BC194" s="83"/>
      <c r="BD194" s="83"/>
      <c r="BE194" s="83"/>
      <c r="BF194" s="83"/>
      <c r="BG194" s="83"/>
      <c r="BH194" s="83"/>
      <c r="BI194" s="83"/>
      <c r="BJ194" s="83"/>
      <c r="BK194" s="83"/>
      <c r="BL194" s="83"/>
      <c r="BM194" s="83"/>
      <c r="BN194" s="83"/>
      <c r="BO194" s="83"/>
      <c r="BP194" s="83"/>
      <c r="BQ194" s="83"/>
      <c r="BR194" s="83"/>
      <c r="BS194" s="83"/>
      <c r="BT194" s="83"/>
      <c r="BU194" s="83"/>
      <c r="BV194" s="83"/>
      <c r="BW194" s="83"/>
      <c r="BX194" s="83"/>
      <c r="BY194" s="83"/>
      <c r="BZ194" s="83"/>
      <c r="CA194" s="83"/>
      <c r="CB194" s="83"/>
      <c r="CC194" s="83"/>
      <c r="CD194" s="83"/>
      <c r="CE194" s="83"/>
      <c r="CF194" s="83"/>
      <c r="CG194" s="83"/>
      <c r="CH194" s="83"/>
      <c r="CI194" s="83"/>
      <c r="CJ194" s="83"/>
      <c r="CK194" s="83"/>
      <c r="CL194" s="83"/>
      <c r="CM194" s="83"/>
      <c r="CN194" s="83"/>
      <c r="CO194" s="83"/>
      <c r="CP194" s="83"/>
      <c r="CQ194" s="83"/>
      <c r="CR194" s="83"/>
      <c r="CS194" s="83"/>
      <c r="CT194" s="83"/>
      <c r="CU194" s="83"/>
      <c r="CV194" s="85"/>
      <c r="CW194" s="85"/>
      <c r="CX194" s="86"/>
      <c r="CY194" s="86"/>
      <c r="CZ194" s="86"/>
      <c r="DA194" s="86"/>
      <c r="DB194" s="86"/>
      <c r="DC194" s="86"/>
      <c r="DD194" s="86"/>
      <c r="DE194" s="86"/>
      <c r="DF194" s="86"/>
      <c r="DG194" s="86"/>
      <c r="DH194" s="86"/>
      <c r="DI194" s="86"/>
      <c r="DJ194" s="86"/>
      <c r="DK194" s="86"/>
      <c r="DL194" s="86"/>
      <c r="DM194" s="86"/>
      <c r="DN194" s="86"/>
      <c r="DO194" s="86"/>
      <c r="DP194" s="86"/>
      <c r="DQ194" s="86"/>
      <c r="DR194" s="86"/>
      <c r="DS194" s="86"/>
      <c r="DT194" s="86"/>
      <c r="DU194" s="86"/>
      <c r="DV194" s="86"/>
      <c r="DW194" s="86"/>
      <c r="DX194" s="86"/>
      <c r="DY194" s="86"/>
      <c r="DZ194" s="86"/>
      <c r="EA194" s="86"/>
      <c r="EB194" s="86"/>
      <c r="EC194" s="86"/>
      <c r="ED194" s="86"/>
      <c r="EE194" s="86"/>
      <c r="EF194" s="86"/>
      <c r="EG194" s="86"/>
      <c r="EH194" s="86"/>
      <c r="EI194" s="86"/>
      <c r="EJ194" s="86"/>
      <c r="EK194" s="86"/>
      <c r="EL194" s="86"/>
      <c r="EM194" s="86"/>
      <c r="EN194" s="86"/>
      <c r="EO194" s="86"/>
      <c r="EP194" s="86"/>
      <c r="EQ194" s="86"/>
      <c r="ER194" s="86"/>
      <c r="ES194" s="86"/>
      <c r="ET194" s="86"/>
      <c r="EU194" s="86"/>
      <c r="EV194" s="86"/>
      <c r="EW194" s="86"/>
      <c r="EX194" s="86"/>
      <c r="EY194" s="86"/>
      <c r="EZ194" s="86"/>
      <c r="FA194" s="86"/>
      <c r="FB194" s="86"/>
      <c r="FC194" s="86"/>
      <c r="FD194" s="86"/>
      <c r="FE194" s="86"/>
      <c r="FF194" s="86"/>
      <c r="FG194" s="86"/>
      <c r="FH194" s="86"/>
      <c r="FI194" s="86"/>
      <c r="FJ194" s="86"/>
      <c r="FK194" s="86"/>
      <c r="FL194" s="86"/>
      <c r="FM194" s="86"/>
      <c r="FN194" s="86"/>
      <c r="FO194" s="86"/>
      <c r="FP194" s="86"/>
      <c r="FQ194" s="86"/>
      <c r="FR194" s="86"/>
      <c r="FS194" s="86"/>
      <c r="FT194" s="86"/>
      <c r="FU194" s="86"/>
      <c r="FV194" s="86"/>
      <c r="FW194" s="86"/>
      <c r="FX194" s="86"/>
      <c r="FY194" s="86"/>
      <c r="FZ194" s="86"/>
      <c r="GA194" s="86"/>
      <c r="GB194" s="86"/>
      <c r="GC194" s="86"/>
      <c r="GD194" s="86"/>
      <c r="GE194" s="86"/>
      <c r="GF194" s="86"/>
      <c r="GG194" s="86"/>
      <c r="GH194" s="86"/>
      <c r="GI194" s="86"/>
      <c r="GJ194" s="86"/>
      <c r="GK194" s="86"/>
      <c r="GL194" s="86"/>
      <c r="GM194" s="86"/>
      <c r="GN194" s="86"/>
      <c r="GO194" s="86"/>
      <c r="GP194" s="86"/>
      <c r="GQ194" s="86"/>
      <c r="GR194" s="86"/>
      <c r="GS194" s="86"/>
      <c r="GT194" s="86"/>
      <c r="GU194" s="86"/>
      <c r="GV194" s="86"/>
      <c r="GW194" s="86"/>
      <c r="GX194" s="86"/>
      <c r="GY194" s="86"/>
      <c r="GZ194" s="86"/>
      <c r="HA194" s="86"/>
      <c r="HB194" s="86"/>
      <c r="HC194" s="86"/>
      <c r="HD194" s="86"/>
      <c r="HE194" s="86"/>
      <c r="HF194" s="86"/>
      <c r="HG194" s="86"/>
      <c r="HH194" s="86"/>
      <c r="HI194" s="86"/>
      <c r="HJ194" s="86"/>
      <c r="HK194" s="86"/>
      <c r="HL194" s="86"/>
      <c r="HM194" s="86"/>
      <c r="HN194" s="86"/>
      <c r="HO194" s="86"/>
      <c r="HP194" s="86"/>
      <c r="HQ194" s="86"/>
      <c r="HR194" s="86"/>
      <c r="HS194" s="87"/>
      <c r="HT194" s="87"/>
      <c r="HU194" s="86"/>
      <c r="HV194" s="86"/>
      <c r="HW194" s="86"/>
      <c r="HX194" s="86"/>
      <c r="HY194" s="86"/>
      <c r="HZ194" s="86"/>
      <c r="IA194" s="86"/>
      <c r="IB194" s="86"/>
      <c r="IC194" s="86"/>
      <c r="ID194" s="86"/>
      <c r="IE194" s="86"/>
      <c r="IF194" s="86"/>
      <c r="IG194" s="86"/>
      <c r="IH194" s="86"/>
      <c r="II194" s="86"/>
      <c r="IJ194" s="86"/>
      <c r="IK194" s="86"/>
      <c r="IL194" s="86"/>
      <c r="IM194" s="86"/>
      <c r="IN194" s="86"/>
      <c r="IO194" s="86"/>
      <c r="IP194" s="86"/>
      <c r="IQ194" s="86"/>
      <c r="IR194" s="86"/>
      <c r="IS194" s="86"/>
      <c r="IT194" s="86"/>
    </row>
    <row r="195" spans="1:254" s="64" customFormat="1">
      <c r="A195" s="5"/>
      <c r="B195" s="5"/>
      <c r="C195" s="48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6"/>
      <c r="CW195" s="56"/>
      <c r="CX195" s="93"/>
      <c r="CY195" s="93"/>
      <c r="CZ195" s="93"/>
      <c r="DA195" s="93"/>
      <c r="DB195" s="93"/>
      <c r="DC195" s="93"/>
      <c r="DD195" s="93"/>
      <c r="DE195" s="93"/>
      <c r="DF195" s="93"/>
      <c r="DG195" s="93"/>
      <c r="DH195" s="93"/>
      <c r="DI195" s="93"/>
      <c r="DJ195" s="93"/>
      <c r="DK195" s="93"/>
      <c r="DL195" s="93"/>
      <c r="DM195" s="93"/>
      <c r="DN195" s="93"/>
      <c r="DO195" s="93"/>
      <c r="DP195" s="93"/>
      <c r="DQ195" s="93"/>
      <c r="DR195" s="93"/>
      <c r="DS195" s="93"/>
      <c r="DT195" s="93"/>
      <c r="DU195" s="93"/>
      <c r="DV195" s="93"/>
      <c r="DW195" s="93"/>
      <c r="DX195" s="93"/>
      <c r="DY195" s="93"/>
      <c r="DZ195" s="93"/>
      <c r="EA195" s="93"/>
      <c r="EB195" s="93"/>
      <c r="EC195" s="93"/>
      <c r="ED195" s="93"/>
      <c r="EE195" s="93"/>
      <c r="EF195" s="93"/>
      <c r="EG195" s="93"/>
      <c r="EH195" s="93"/>
      <c r="EI195" s="93"/>
      <c r="EJ195" s="93"/>
      <c r="EK195" s="93"/>
      <c r="EL195" s="93"/>
      <c r="EM195" s="93"/>
      <c r="EN195" s="93"/>
      <c r="EO195" s="93"/>
      <c r="EP195" s="93"/>
      <c r="EQ195" s="93"/>
      <c r="ER195" s="93"/>
      <c r="ES195" s="93"/>
      <c r="ET195" s="93"/>
      <c r="EU195" s="93"/>
      <c r="EV195" s="93"/>
      <c r="EW195" s="93"/>
      <c r="EX195" s="93"/>
      <c r="EY195" s="93"/>
      <c r="EZ195" s="93"/>
      <c r="FA195" s="93"/>
      <c r="FB195" s="93"/>
      <c r="FC195" s="93"/>
      <c r="FD195" s="93"/>
      <c r="FE195" s="93"/>
      <c r="FF195" s="93"/>
      <c r="FG195" s="93"/>
      <c r="FH195" s="93"/>
      <c r="FI195" s="93"/>
      <c r="FJ195" s="93"/>
      <c r="FK195" s="93"/>
      <c r="FL195" s="93"/>
      <c r="FM195" s="93"/>
      <c r="FN195" s="93"/>
      <c r="FO195" s="93"/>
      <c r="FP195" s="93"/>
      <c r="FQ195" s="93"/>
      <c r="FR195" s="93"/>
      <c r="FS195" s="93"/>
      <c r="FT195" s="93"/>
      <c r="FU195" s="93"/>
      <c r="FV195" s="93"/>
      <c r="FW195" s="93"/>
      <c r="FX195" s="93"/>
      <c r="FY195" s="93"/>
      <c r="FZ195" s="93"/>
      <c r="GA195" s="93"/>
      <c r="GB195" s="93"/>
      <c r="GC195" s="93"/>
      <c r="GD195" s="93"/>
      <c r="GE195" s="93"/>
      <c r="GF195" s="93"/>
      <c r="GG195" s="93"/>
      <c r="GH195" s="93"/>
      <c r="GI195" s="93"/>
      <c r="GJ195" s="93"/>
      <c r="GK195" s="93"/>
      <c r="GL195" s="93"/>
      <c r="GM195" s="93"/>
      <c r="GN195" s="93"/>
      <c r="GO195" s="93"/>
      <c r="GP195" s="93"/>
      <c r="GQ195" s="93"/>
      <c r="GR195" s="93"/>
      <c r="GS195" s="93"/>
      <c r="GT195" s="93"/>
      <c r="GU195" s="93"/>
      <c r="GV195" s="93"/>
      <c r="GW195" s="93"/>
      <c r="GX195" s="93"/>
      <c r="GY195" s="93"/>
      <c r="GZ195" s="93"/>
      <c r="HA195" s="93"/>
      <c r="HB195" s="93"/>
      <c r="HC195" s="93"/>
      <c r="HD195" s="93"/>
      <c r="HE195" s="93"/>
      <c r="HF195" s="93"/>
      <c r="HG195" s="93"/>
      <c r="HH195" s="93"/>
      <c r="HI195" s="93"/>
      <c r="HJ195" s="93"/>
      <c r="HK195" s="93"/>
      <c r="HL195" s="93"/>
      <c r="HM195" s="93"/>
      <c r="HN195" s="93"/>
      <c r="HO195" s="93"/>
      <c r="HP195" s="93"/>
      <c r="HQ195" s="93"/>
      <c r="HR195" s="93"/>
      <c r="HS195" s="62"/>
      <c r="HT195" s="62"/>
      <c r="HU195" s="93"/>
      <c r="HV195" s="93"/>
      <c r="HW195" s="93"/>
      <c r="HX195" s="93"/>
      <c r="HY195" s="93"/>
      <c r="HZ195" s="93"/>
      <c r="IA195" s="93"/>
      <c r="IB195" s="93"/>
      <c r="IC195" s="93"/>
      <c r="ID195" s="93"/>
      <c r="IE195" s="93"/>
      <c r="IF195" s="93"/>
      <c r="IG195" s="93"/>
      <c r="IH195" s="93"/>
      <c r="II195" s="93"/>
      <c r="IJ195" s="93"/>
      <c r="IK195" s="93"/>
      <c r="IL195" s="93"/>
      <c r="IM195" s="93"/>
      <c r="IN195" s="93"/>
      <c r="IO195" s="93"/>
      <c r="IP195" s="93"/>
      <c r="IQ195" s="93"/>
      <c r="IR195" s="93"/>
      <c r="IS195" s="93"/>
      <c r="IT195" s="93"/>
    </row>
    <row r="196" spans="1:254" s="64" customFormat="1">
      <c r="A196" s="5"/>
      <c r="B196" s="5"/>
      <c r="C196" s="48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6"/>
      <c r="CW196" s="56"/>
      <c r="CX196" s="93"/>
      <c r="CY196" s="93"/>
      <c r="CZ196" s="93"/>
      <c r="DA196" s="93"/>
      <c r="DB196" s="93"/>
      <c r="DC196" s="93"/>
      <c r="DD196" s="93"/>
      <c r="DE196" s="93"/>
      <c r="DF196" s="93"/>
      <c r="DG196" s="93"/>
      <c r="DH196" s="93"/>
      <c r="DI196" s="93"/>
      <c r="DJ196" s="93"/>
      <c r="DK196" s="93"/>
      <c r="DL196" s="93"/>
      <c r="DM196" s="93"/>
      <c r="DN196" s="93"/>
      <c r="DO196" s="93"/>
      <c r="DP196" s="93"/>
      <c r="DQ196" s="93"/>
      <c r="DR196" s="93"/>
      <c r="DS196" s="93"/>
      <c r="DT196" s="93"/>
      <c r="DU196" s="93"/>
      <c r="DV196" s="93"/>
      <c r="DW196" s="93"/>
      <c r="DX196" s="93"/>
      <c r="DY196" s="93"/>
      <c r="DZ196" s="93"/>
      <c r="EA196" s="93"/>
      <c r="EB196" s="93"/>
      <c r="EC196" s="93"/>
      <c r="ED196" s="93"/>
      <c r="EE196" s="93"/>
      <c r="EF196" s="93"/>
      <c r="EG196" s="93"/>
      <c r="EH196" s="93"/>
      <c r="EI196" s="93"/>
      <c r="EJ196" s="93"/>
      <c r="EK196" s="93"/>
      <c r="EL196" s="93"/>
      <c r="EM196" s="93"/>
      <c r="EN196" s="93"/>
      <c r="EO196" s="93"/>
      <c r="EP196" s="93"/>
      <c r="EQ196" s="93"/>
      <c r="ER196" s="93"/>
      <c r="ES196" s="93"/>
      <c r="ET196" s="93"/>
      <c r="EU196" s="93"/>
      <c r="EV196" s="93"/>
      <c r="EW196" s="93"/>
      <c r="EX196" s="93"/>
      <c r="EY196" s="93"/>
      <c r="EZ196" s="93"/>
      <c r="FA196" s="93"/>
      <c r="FB196" s="93"/>
      <c r="FC196" s="93"/>
      <c r="FD196" s="93"/>
      <c r="FE196" s="93"/>
      <c r="FF196" s="93"/>
      <c r="FG196" s="93"/>
      <c r="FH196" s="93"/>
      <c r="FI196" s="93"/>
      <c r="FJ196" s="93"/>
      <c r="FK196" s="93"/>
      <c r="FL196" s="93"/>
      <c r="FM196" s="93"/>
      <c r="FN196" s="93"/>
      <c r="FO196" s="93"/>
      <c r="FP196" s="93"/>
      <c r="FQ196" s="93"/>
      <c r="FR196" s="93"/>
      <c r="FS196" s="93"/>
      <c r="FT196" s="93"/>
      <c r="FU196" s="93"/>
      <c r="FV196" s="93"/>
      <c r="FW196" s="93"/>
      <c r="FX196" s="93"/>
      <c r="FY196" s="93"/>
      <c r="FZ196" s="93"/>
      <c r="GA196" s="93"/>
      <c r="GB196" s="93"/>
      <c r="GC196" s="93"/>
      <c r="GD196" s="93"/>
      <c r="GE196" s="93"/>
      <c r="GF196" s="93"/>
      <c r="GG196" s="93"/>
      <c r="GH196" s="93"/>
      <c r="GI196" s="93"/>
      <c r="GJ196" s="93"/>
      <c r="GK196" s="93"/>
      <c r="GL196" s="93"/>
      <c r="GM196" s="93"/>
      <c r="GN196" s="93"/>
      <c r="GO196" s="93"/>
      <c r="GP196" s="93"/>
      <c r="GQ196" s="93"/>
      <c r="GR196" s="93"/>
      <c r="GS196" s="93"/>
      <c r="GT196" s="93"/>
      <c r="GU196" s="93"/>
      <c r="GV196" s="93"/>
      <c r="GW196" s="93"/>
      <c r="GX196" s="93"/>
      <c r="GY196" s="93"/>
      <c r="GZ196" s="93"/>
      <c r="HA196" s="93"/>
      <c r="HB196" s="93"/>
      <c r="HC196" s="93"/>
      <c r="HD196" s="93"/>
      <c r="HE196" s="93"/>
      <c r="HF196" s="93"/>
      <c r="HG196" s="93"/>
      <c r="HH196" s="93"/>
      <c r="HI196" s="93"/>
      <c r="HJ196" s="93"/>
      <c r="HK196" s="93"/>
      <c r="HL196" s="93"/>
      <c r="HM196" s="93"/>
      <c r="HN196" s="93"/>
      <c r="HO196" s="93"/>
      <c r="HP196" s="93"/>
      <c r="HQ196" s="93"/>
      <c r="HR196" s="93"/>
      <c r="HS196" s="62"/>
      <c r="HT196" s="62"/>
      <c r="HU196" s="93"/>
      <c r="HV196" s="93"/>
      <c r="HW196" s="93"/>
      <c r="HX196" s="93"/>
      <c r="HY196" s="93"/>
      <c r="HZ196" s="93"/>
      <c r="IA196" s="93"/>
      <c r="IB196" s="93"/>
      <c r="IC196" s="93"/>
      <c r="ID196" s="93"/>
      <c r="IE196" s="93"/>
      <c r="IF196" s="93"/>
      <c r="IG196" s="93"/>
      <c r="IH196" s="93"/>
      <c r="II196" s="93"/>
      <c r="IJ196" s="93"/>
      <c r="IK196" s="93"/>
      <c r="IL196" s="93"/>
      <c r="IM196" s="93"/>
      <c r="IN196" s="93"/>
      <c r="IO196" s="93"/>
      <c r="IP196" s="93"/>
      <c r="IQ196" s="93"/>
      <c r="IR196" s="93"/>
      <c r="IS196" s="93"/>
      <c r="IT196" s="93"/>
    </row>
    <row r="197" spans="1:254" s="64" customFormat="1">
      <c r="A197" s="5"/>
      <c r="B197" s="5"/>
      <c r="C197" s="48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6"/>
      <c r="CW197" s="56"/>
      <c r="CX197" s="93"/>
      <c r="CY197" s="93"/>
      <c r="CZ197" s="93"/>
      <c r="DA197" s="93"/>
      <c r="DB197" s="93"/>
      <c r="DC197" s="93"/>
      <c r="DD197" s="93"/>
      <c r="DE197" s="93"/>
      <c r="DF197" s="93"/>
      <c r="DG197" s="93"/>
      <c r="DH197" s="93"/>
      <c r="DI197" s="93"/>
      <c r="DJ197" s="93"/>
      <c r="DK197" s="93"/>
      <c r="DL197" s="93"/>
      <c r="DM197" s="93"/>
      <c r="DN197" s="93"/>
      <c r="DO197" s="93"/>
      <c r="DP197" s="93"/>
      <c r="DQ197" s="93"/>
      <c r="DR197" s="93"/>
      <c r="DS197" s="93"/>
      <c r="DT197" s="93"/>
      <c r="DU197" s="93"/>
      <c r="DV197" s="93"/>
      <c r="DW197" s="93"/>
      <c r="DX197" s="93"/>
      <c r="DY197" s="93"/>
      <c r="DZ197" s="93"/>
      <c r="EA197" s="93"/>
      <c r="EB197" s="93"/>
      <c r="EC197" s="93"/>
      <c r="ED197" s="93"/>
      <c r="EE197" s="93"/>
      <c r="EF197" s="93"/>
      <c r="EG197" s="93"/>
      <c r="EH197" s="93"/>
      <c r="EI197" s="93"/>
      <c r="EJ197" s="93"/>
      <c r="EK197" s="93"/>
      <c r="EL197" s="93"/>
      <c r="EM197" s="93"/>
      <c r="EN197" s="93"/>
      <c r="EO197" s="93"/>
      <c r="EP197" s="93"/>
      <c r="EQ197" s="93"/>
      <c r="ER197" s="93"/>
      <c r="ES197" s="93"/>
      <c r="ET197" s="93"/>
      <c r="EU197" s="93"/>
      <c r="EV197" s="93"/>
      <c r="EW197" s="93"/>
      <c r="EX197" s="93"/>
      <c r="EY197" s="93"/>
      <c r="EZ197" s="93"/>
      <c r="FA197" s="93"/>
      <c r="FB197" s="93"/>
      <c r="FC197" s="93"/>
      <c r="FD197" s="93"/>
      <c r="FE197" s="93"/>
      <c r="FF197" s="93"/>
      <c r="FG197" s="93"/>
      <c r="FH197" s="93"/>
      <c r="FI197" s="93"/>
      <c r="FJ197" s="93"/>
      <c r="FK197" s="93"/>
      <c r="FL197" s="93"/>
      <c r="FM197" s="93"/>
      <c r="FN197" s="93"/>
      <c r="FO197" s="93"/>
      <c r="FP197" s="93"/>
      <c r="FQ197" s="93"/>
      <c r="FR197" s="93"/>
      <c r="FS197" s="93"/>
      <c r="FT197" s="93"/>
      <c r="FU197" s="93"/>
      <c r="FV197" s="93"/>
      <c r="FW197" s="93"/>
      <c r="FX197" s="93"/>
      <c r="FY197" s="93"/>
      <c r="FZ197" s="93"/>
      <c r="GA197" s="93"/>
      <c r="GB197" s="93"/>
      <c r="GC197" s="93"/>
      <c r="GD197" s="93"/>
      <c r="GE197" s="93"/>
      <c r="GF197" s="93"/>
      <c r="GG197" s="93"/>
      <c r="GH197" s="93"/>
      <c r="GI197" s="93"/>
      <c r="GJ197" s="93"/>
      <c r="GK197" s="93"/>
      <c r="GL197" s="93"/>
      <c r="GM197" s="93"/>
      <c r="GN197" s="93"/>
      <c r="GO197" s="93"/>
      <c r="GP197" s="93"/>
      <c r="GQ197" s="93"/>
      <c r="GR197" s="93"/>
      <c r="GS197" s="93"/>
      <c r="GT197" s="93"/>
      <c r="GU197" s="93"/>
      <c r="GV197" s="93"/>
      <c r="GW197" s="93"/>
      <c r="GX197" s="93"/>
      <c r="GY197" s="93"/>
      <c r="GZ197" s="93"/>
      <c r="HA197" s="93"/>
      <c r="HB197" s="93"/>
      <c r="HC197" s="93"/>
      <c r="HD197" s="93"/>
      <c r="HE197" s="93"/>
      <c r="HF197" s="93"/>
      <c r="HG197" s="93"/>
      <c r="HH197" s="93"/>
      <c r="HI197" s="93"/>
      <c r="HJ197" s="93"/>
      <c r="HK197" s="93"/>
      <c r="HL197" s="93"/>
      <c r="HM197" s="93"/>
      <c r="HN197" s="93"/>
      <c r="HO197" s="93"/>
      <c r="HP197" s="93"/>
      <c r="HQ197" s="93"/>
      <c r="HR197" s="93"/>
      <c r="HS197" s="62"/>
      <c r="HT197" s="62"/>
      <c r="HU197" s="93"/>
      <c r="HV197" s="93"/>
      <c r="HW197" s="93"/>
      <c r="HX197" s="93"/>
      <c r="HY197" s="93"/>
      <c r="HZ197" s="93"/>
      <c r="IA197" s="93"/>
      <c r="IB197" s="93"/>
      <c r="IC197" s="93"/>
      <c r="ID197" s="93"/>
      <c r="IE197" s="93"/>
      <c r="IF197" s="93"/>
      <c r="IG197" s="93"/>
      <c r="IH197" s="93"/>
      <c r="II197" s="93"/>
      <c r="IJ197" s="93"/>
      <c r="IK197" s="93"/>
      <c r="IL197" s="93"/>
      <c r="IM197" s="93"/>
      <c r="IN197" s="93"/>
      <c r="IO197" s="93"/>
      <c r="IP197" s="93"/>
      <c r="IQ197" s="93"/>
      <c r="IR197" s="93"/>
      <c r="IS197" s="93"/>
      <c r="IT197" s="93"/>
    </row>
    <row r="198" spans="1:254" s="64" customFormat="1">
      <c r="A198" s="5"/>
      <c r="B198" s="5"/>
      <c r="C198" s="48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6"/>
      <c r="CW198" s="56"/>
      <c r="CX198" s="93"/>
      <c r="CY198" s="93"/>
      <c r="CZ198" s="93"/>
      <c r="DA198" s="93"/>
      <c r="DB198" s="93"/>
      <c r="DC198" s="93"/>
      <c r="DD198" s="93"/>
      <c r="DE198" s="93"/>
      <c r="DF198" s="93"/>
      <c r="DG198" s="93"/>
      <c r="DH198" s="93"/>
      <c r="DI198" s="93"/>
      <c r="DJ198" s="93"/>
      <c r="DK198" s="93"/>
      <c r="DL198" s="93"/>
      <c r="DM198" s="93"/>
      <c r="DN198" s="93"/>
      <c r="DO198" s="93"/>
      <c r="DP198" s="93"/>
      <c r="DQ198" s="93"/>
      <c r="DR198" s="93"/>
      <c r="DS198" s="93"/>
      <c r="DT198" s="93"/>
      <c r="DU198" s="93"/>
      <c r="DV198" s="93"/>
      <c r="DW198" s="93"/>
      <c r="DX198" s="93"/>
      <c r="DY198" s="93"/>
      <c r="DZ198" s="93"/>
      <c r="EA198" s="93"/>
      <c r="EB198" s="93"/>
      <c r="EC198" s="93"/>
      <c r="ED198" s="93"/>
      <c r="EE198" s="93"/>
      <c r="EF198" s="93"/>
      <c r="EG198" s="93"/>
      <c r="EH198" s="93"/>
      <c r="EI198" s="93"/>
      <c r="EJ198" s="93"/>
      <c r="EK198" s="93"/>
      <c r="EL198" s="93"/>
      <c r="EM198" s="93"/>
      <c r="EN198" s="93"/>
      <c r="EO198" s="93"/>
      <c r="EP198" s="93"/>
      <c r="EQ198" s="93"/>
      <c r="ER198" s="93"/>
      <c r="ES198" s="93"/>
      <c r="ET198" s="93"/>
      <c r="EU198" s="93"/>
      <c r="EV198" s="93"/>
      <c r="EW198" s="93"/>
      <c r="EX198" s="93"/>
      <c r="EY198" s="93"/>
      <c r="EZ198" s="93"/>
      <c r="FA198" s="93"/>
      <c r="FB198" s="93"/>
      <c r="FC198" s="93"/>
      <c r="FD198" s="93"/>
      <c r="FE198" s="93"/>
      <c r="FF198" s="93"/>
      <c r="FG198" s="93"/>
      <c r="FH198" s="93"/>
      <c r="FI198" s="93"/>
      <c r="FJ198" s="93"/>
      <c r="FK198" s="93"/>
      <c r="FL198" s="93"/>
      <c r="FM198" s="93"/>
      <c r="FN198" s="93"/>
      <c r="FO198" s="93"/>
      <c r="FP198" s="93"/>
      <c r="FQ198" s="93"/>
      <c r="FR198" s="93"/>
      <c r="FS198" s="93"/>
      <c r="FT198" s="93"/>
      <c r="FU198" s="93"/>
      <c r="FV198" s="93"/>
      <c r="FW198" s="93"/>
      <c r="FX198" s="93"/>
      <c r="FY198" s="93"/>
      <c r="FZ198" s="93"/>
      <c r="GA198" s="93"/>
      <c r="GB198" s="93"/>
      <c r="GC198" s="93"/>
      <c r="GD198" s="93"/>
      <c r="GE198" s="93"/>
      <c r="GF198" s="93"/>
      <c r="GG198" s="93"/>
      <c r="GH198" s="93"/>
      <c r="GI198" s="93"/>
      <c r="GJ198" s="93"/>
      <c r="GK198" s="93"/>
      <c r="GL198" s="93"/>
      <c r="GM198" s="93"/>
      <c r="GN198" s="93"/>
      <c r="GO198" s="93"/>
      <c r="GP198" s="93"/>
      <c r="GQ198" s="93"/>
      <c r="GR198" s="93"/>
      <c r="GS198" s="93"/>
      <c r="GT198" s="93"/>
      <c r="GU198" s="93"/>
      <c r="GV198" s="93"/>
      <c r="GW198" s="93"/>
      <c r="GX198" s="93"/>
      <c r="GY198" s="93"/>
      <c r="GZ198" s="93"/>
      <c r="HA198" s="93"/>
      <c r="HB198" s="93"/>
      <c r="HC198" s="93"/>
      <c r="HD198" s="93"/>
      <c r="HE198" s="93"/>
      <c r="HF198" s="93"/>
      <c r="HG198" s="93"/>
      <c r="HH198" s="93"/>
      <c r="HI198" s="93"/>
      <c r="HJ198" s="93"/>
      <c r="HK198" s="93"/>
      <c r="HL198" s="93"/>
      <c r="HM198" s="93"/>
      <c r="HN198" s="93"/>
      <c r="HO198" s="93"/>
      <c r="HP198" s="93"/>
      <c r="HQ198" s="93"/>
      <c r="HR198" s="93"/>
      <c r="HS198" s="62"/>
      <c r="HT198" s="62"/>
      <c r="HU198" s="93"/>
      <c r="HV198" s="93"/>
      <c r="HW198" s="93"/>
      <c r="HX198" s="93"/>
      <c r="HY198" s="93"/>
      <c r="HZ198" s="93"/>
      <c r="IA198" s="93"/>
      <c r="IB198" s="93"/>
      <c r="IC198" s="93"/>
      <c r="ID198" s="93"/>
      <c r="IE198" s="93"/>
      <c r="IF198" s="93"/>
      <c r="IG198" s="93"/>
      <c r="IH198" s="93"/>
      <c r="II198" s="93"/>
      <c r="IJ198" s="93"/>
      <c r="IK198" s="93"/>
      <c r="IL198" s="93"/>
      <c r="IM198" s="93"/>
      <c r="IN198" s="93"/>
      <c r="IO198" s="93"/>
      <c r="IP198" s="93"/>
      <c r="IQ198" s="93"/>
      <c r="IR198" s="93"/>
      <c r="IS198" s="93"/>
      <c r="IT198" s="93"/>
    </row>
    <row r="199" spans="1:254" s="64" customFormat="1">
      <c r="A199" s="5"/>
      <c r="B199" s="5"/>
      <c r="C199" s="48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6"/>
      <c r="CW199" s="56"/>
      <c r="CX199" s="93"/>
      <c r="CY199" s="93"/>
      <c r="CZ199" s="93"/>
      <c r="DA199" s="93"/>
      <c r="DB199" s="93"/>
      <c r="DC199" s="93"/>
      <c r="DD199" s="93"/>
      <c r="DE199" s="93"/>
      <c r="DF199" s="93"/>
      <c r="DG199" s="93"/>
      <c r="DH199" s="93"/>
      <c r="DI199" s="93"/>
      <c r="DJ199" s="93"/>
      <c r="DK199" s="93"/>
      <c r="DL199" s="93"/>
      <c r="DM199" s="93"/>
      <c r="DN199" s="93"/>
      <c r="DO199" s="93"/>
      <c r="DP199" s="93"/>
      <c r="DQ199" s="93"/>
      <c r="DR199" s="93"/>
      <c r="DS199" s="93"/>
      <c r="DT199" s="93"/>
      <c r="DU199" s="93"/>
      <c r="DV199" s="93"/>
      <c r="DW199" s="93"/>
      <c r="DX199" s="93"/>
      <c r="DY199" s="93"/>
      <c r="DZ199" s="93"/>
      <c r="EA199" s="93"/>
      <c r="EB199" s="93"/>
      <c r="EC199" s="93"/>
      <c r="ED199" s="93"/>
      <c r="EE199" s="93"/>
      <c r="EF199" s="93"/>
      <c r="EG199" s="93"/>
      <c r="EH199" s="93"/>
      <c r="EI199" s="93"/>
      <c r="EJ199" s="93"/>
      <c r="EK199" s="93"/>
      <c r="EL199" s="93"/>
      <c r="EM199" s="93"/>
      <c r="EN199" s="93"/>
      <c r="EO199" s="93"/>
      <c r="EP199" s="93"/>
      <c r="EQ199" s="93"/>
      <c r="ER199" s="93"/>
      <c r="ES199" s="93"/>
      <c r="ET199" s="93"/>
      <c r="EU199" s="93"/>
      <c r="EV199" s="93"/>
      <c r="EW199" s="93"/>
      <c r="EX199" s="93"/>
      <c r="EY199" s="93"/>
      <c r="EZ199" s="93"/>
      <c r="FA199" s="93"/>
      <c r="FB199" s="93"/>
      <c r="FC199" s="93"/>
      <c r="FD199" s="93"/>
      <c r="FE199" s="93"/>
      <c r="FF199" s="93"/>
      <c r="FG199" s="93"/>
      <c r="FH199" s="93"/>
      <c r="FI199" s="93"/>
      <c r="FJ199" s="93"/>
      <c r="FK199" s="93"/>
      <c r="FL199" s="93"/>
      <c r="FM199" s="93"/>
      <c r="FN199" s="93"/>
      <c r="FO199" s="93"/>
      <c r="FP199" s="93"/>
      <c r="FQ199" s="93"/>
      <c r="FR199" s="93"/>
      <c r="FS199" s="93"/>
      <c r="FT199" s="93"/>
      <c r="FU199" s="93"/>
      <c r="FV199" s="93"/>
      <c r="FW199" s="93"/>
      <c r="FX199" s="93"/>
      <c r="FY199" s="93"/>
      <c r="FZ199" s="93"/>
      <c r="GA199" s="93"/>
      <c r="GB199" s="93"/>
      <c r="GC199" s="93"/>
      <c r="GD199" s="93"/>
      <c r="GE199" s="93"/>
      <c r="GF199" s="93"/>
      <c r="GG199" s="93"/>
      <c r="GH199" s="93"/>
      <c r="GI199" s="93"/>
      <c r="GJ199" s="93"/>
      <c r="GK199" s="93"/>
      <c r="GL199" s="93"/>
      <c r="GM199" s="93"/>
      <c r="GN199" s="93"/>
      <c r="GO199" s="93"/>
      <c r="GP199" s="93"/>
      <c r="GQ199" s="93"/>
      <c r="GR199" s="93"/>
      <c r="GS199" s="93"/>
      <c r="GT199" s="93"/>
      <c r="GU199" s="93"/>
      <c r="GV199" s="93"/>
      <c r="GW199" s="93"/>
      <c r="GX199" s="93"/>
      <c r="GY199" s="93"/>
      <c r="GZ199" s="93"/>
      <c r="HA199" s="93"/>
      <c r="HB199" s="93"/>
      <c r="HC199" s="93"/>
      <c r="HD199" s="93"/>
      <c r="HE199" s="93"/>
      <c r="HF199" s="93"/>
      <c r="HG199" s="93"/>
      <c r="HH199" s="93"/>
      <c r="HI199" s="93"/>
      <c r="HJ199" s="93"/>
      <c r="HK199" s="93"/>
      <c r="HL199" s="93"/>
      <c r="HM199" s="93"/>
      <c r="HN199" s="93"/>
      <c r="HO199" s="93"/>
      <c r="HP199" s="93"/>
      <c r="HQ199" s="93"/>
      <c r="HR199" s="93"/>
      <c r="HS199" s="62"/>
      <c r="HT199" s="62"/>
      <c r="HU199" s="93"/>
      <c r="HV199" s="93"/>
      <c r="HW199" s="93"/>
      <c r="HX199" s="93"/>
      <c r="HY199" s="93"/>
      <c r="HZ199" s="93"/>
      <c r="IA199" s="93"/>
      <c r="IB199" s="93"/>
      <c r="IC199" s="93"/>
      <c r="ID199" s="93"/>
      <c r="IE199" s="93"/>
      <c r="IF199" s="93"/>
      <c r="IG199" s="93"/>
      <c r="IH199" s="93"/>
      <c r="II199" s="93"/>
      <c r="IJ199" s="93"/>
      <c r="IK199" s="93"/>
      <c r="IL199" s="93"/>
      <c r="IM199" s="93"/>
      <c r="IN199" s="93"/>
      <c r="IO199" s="93"/>
      <c r="IP199" s="93"/>
      <c r="IQ199" s="93"/>
      <c r="IR199" s="93"/>
      <c r="IS199" s="93"/>
      <c r="IT199" s="93"/>
    </row>
    <row r="200" spans="1:254" s="64" customFormat="1">
      <c r="A200" s="5"/>
      <c r="B200" s="5"/>
      <c r="C200" s="48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6"/>
      <c r="CW200" s="56"/>
      <c r="CX200" s="93"/>
      <c r="CY200" s="93"/>
      <c r="CZ200" s="93"/>
      <c r="DA200" s="93"/>
      <c r="DB200" s="93"/>
      <c r="DC200" s="93"/>
      <c r="DD200" s="93"/>
      <c r="DE200" s="93"/>
      <c r="DF200" s="93"/>
      <c r="DG200" s="93"/>
      <c r="DH200" s="93"/>
      <c r="DI200" s="93"/>
      <c r="DJ200" s="93"/>
      <c r="DK200" s="93"/>
      <c r="DL200" s="93"/>
      <c r="DM200" s="93"/>
      <c r="DN200" s="93"/>
      <c r="DO200" s="93"/>
      <c r="DP200" s="93"/>
      <c r="DQ200" s="93"/>
      <c r="DR200" s="93"/>
      <c r="DS200" s="93"/>
      <c r="DT200" s="93"/>
      <c r="DU200" s="93"/>
      <c r="DV200" s="93"/>
      <c r="DW200" s="93"/>
      <c r="DX200" s="93"/>
      <c r="DY200" s="93"/>
      <c r="DZ200" s="93"/>
      <c r="EA200" s="93"/>
      <c r="EB200" s="93"/>
      <c r="EC200" s="93"/>
      <c r="ED200" s="93"/>
      <c r="EE200" s="93"/>
      <c r="EF200" s="93"/>
      <c r="EG200" s="93"/>
      <c r="EH200" s="93"/>
      <c r="EI200" s="93"/>
      <c r="EJ200" s="93"/>
      <c r="EK200" s="93"/>
      <c r="EL200" s="93"/>
      <c r="EM200" s="93"/>
      <c r="EN200" s="93"/>
      <c r="EO200" s="93"/>
      <c r="EP200" s="93"/>
      <c r="EQ200" s="93"/>
      <c r="ER200" s="93"/>
      <c r="ES200" s="93"/>
      <c r="ET200" s="93"/>
      <c r="EU200" s="93"/>
      <c r="EV200" s="93"/>
      <c r="EW200" s="93"/>
      <c r="EX200" s="93"/>
      <c r="EY200" s="93"/>
      <c r="EZ200" s="93"/>
      <c r="FA200" s="93"/>
      <c r="FB200" s="93"/>
      <c r="FC200" s="93"/>
      <c r="FD200" s="93"/>
      <c r="FE200" s="93"/>
      <c r="FF200" s="93"/>
      <c r="FG200" s="93"/>
      <c r="FH200" s="93"/>
      <c r="FI200" s="93"/>
      <c r="FJ200" s="93"/>
      <c r="FK200" s="93"/>
      <c r="FL200" s="93"/>
      <c r="FM200" s="93"/>
      <c r="FN200" s="93"/>
      <c r="FO200" s="93"/>
      <c r="FP200" s="93"/>
      <c r="FQ200" s="93"/>
      <c r="FR200" s="93"/>
      <c r="FS200" s="93"/>
      <c r="FT200" s="93"/>
      <c r="FU200" s="93"/>
      <c r="FV200" s="93"/>
      <c r="FW200" s="93"/>
      <c r="FX200" s="93"/>
      <c r="FY200" s="93"/>
      <c r="FZ200" s="93"/>
      <c r="GA200" s="93"/>
      <c r="GB200" s="93"/>
      <c r="GC200" s="93"/>
      <c r="GD200" s="93"/>
      <c r="GE200" s="93"/>
      <c r="GF200" s="93"/>
      <c r="GG200" s="93"/>
      <c r="GH200" s="93"/>
      <c r="GI200" s="93"/>
      <c r="GJ200" s="93"/>
      <c r="GK200" s="93"/>
      <c r="GL200" s="93"/>
      <c r="GM200" s="93"/>
      <c r="GN200" s="93"/>
      <c r="GO200" s="93"/>
      <c r="GP200" s="93"/>
      <c r="GQ200" s="93"/>
      <c r="GR200" s="93"/>
      <c r="GS200" s="93"/>
      <c r="GT200" s="93"/>
      <c r="GU200" s="93"/>
      <c r="GV200" s="93"/>
      <c r="GW200" s="93"/>
      <c r="GX200" s="93"/>
      <c r="GY200" s="93"/>
      <c r="GZ200" s="93"/>
      <c r="HA200" s="93"/>
      <c r="HB200" s="93"/>
      <c r="HC200" s="93"/>
      <c r="HD200" s="93"/>
      <c r="HE200" s="93"/>
      <c r="HF200" s="93"/>
      <c r="HG200" s="93"/>
      <c r="HH200" s="93"/>
      <c r="HI200" s="93"/>
      <c r="HJ200" s="93"/>
      <c r="HK200" s="93"/>
      <c r="HL200" s="93"/>
      <c r="HM200" s="93"/>
      <c r="HN200" s="93"/>
      <c r="HO200" s="93"/>
      <c r="HP200" s="93"/>
      <c r="HQ200" s="93"/>
      <c r="HR200" s="93"/>
      <c r="HS200" s="62"/>
      <c r="HT200" s="62"/>
      <c r="HU200" s="93"/>
      <c r="HV200" s="93"/>
      <c r="HW200" s="93"/>
      <c r="HX200" s="93"/>
      <c r="HY200" s="93"/>
      <c r="HZ200" s="93"/>
      <c r="IA200" s="93"/>
      <c r="IB200" s="93"/>
      <c r="IC200" s="93"/>
      <c r="ID200" s="93"/>
      <c r="IE200" s="93"/>
      <c r="IF200" s="93"/>
      <c r="IG200" s="93"/>
      <c r="IH200" s="93"/>
      <c r="II200" s="93"/>
      <c r="IJ200" s="93"/>
      <c r="IK200" s="93"/>
      <c r="IL200" s="93"/>
      <c r="IM200" s="93"/>
      <c r="IN200" s="93"/>
      <c r="IO200" s="93"/>
      <c r="IP200" s="93"/>
      <c r="IQ200" s="93"/>
      <c r="IR200" s="93"/>
      <c r="IS200" s="93"/>
      <c r="IT200" s="93"/>
    </row>
    <row r="201" spans="1:254" s="64" customFormat="1">
      <c r="A201" s="5"/>
      <c r="B201" s="5"/>
      <c r="C201" s="48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6"/>
      <c r="CW201" s="56"/>
      <c r="CX201" s="93"/>
      <c r="CY201" s="93"/>
      <c r="CZ201" s="93"/>
      <c r="DA201" s="93"/>
      <c r="DB201" s="93"/>
      <c r="DC201" s="93"/>
      <c r="DD201" s="93"/>
      <c r="DE201" s="93"/>
      <c r="DF201" s="93"/>
      <c r="DG201" s="93"/>
      <c r="DH201" s="93"/>
      <c r="DI201" s="93"/>
      <c r="DJ201" s="93"/>
      <c r="DK201" s="93"/>
      <c r="DL201" s="93"/>
      <c r="DM201" s="93"/>
      <c r="DN201" s="93"/>
      <c r="DO201" s="93"/>
      <c r="DP201" s="93"/>
      <c r="DQ201" s="93"/>
      <c r="DR201" s="93"/>
      <c r="DS201" s="93"/>
      <c r="DT201" s="93"/>
      <c r="DU201" s="93"/>
      <c r="DV201" s="93"/>
      <c r="DW201" s="93"/>
      <c r="DX201" s="93"/>
      <c r="DY201" s="93"/>
      <c r="DZ201" s="93"/>
      <c r="EA201" s="93"/>
      <c r="EB201" s="93"/>
      <c r="EC201" s="93"/>
      <c r="ED201" s="93"/>
      <c r="EE201" s="93"/>
      <c r="EF201" s="93"/>
      <c r="EG201" s="93"/>
      <c r="EH201" s="93"/>
      <c r="EI201" s="93"/>
      <c r="EJ201" s="93"/>
      <c r="EK201" s="93"/>
      <c r="EL201" s="93"/>
      <c r="EM201" s="93"/>
      <c r="EN201" s="93"/>
      <c r="EO201" s="93"/>
      <c r="EP201" s="93"/>
      <c r="EQ201" s="93"/>
      <c r="ER201" s="93"/>
      <c r="ES201" s="93"/>
      <c r="ET201" s="93"/>
      <c r="EU201" s="93"/>
      <c r="EV201" s="93"/>
      <c r="EW201" s="93"/>
      <c r="EX201" s="93"/>
      <c r="EY201" s="93"/>
      <c r="EZ201" s="93"/>
      <c r="FA201" s="93"/>
      <c r="FB201" s="93"/>
      <c r="FC201" s="93"/>
      <c r="FD201" s="93"/>
      <c r="FE201" s="93"/>
      <c r="FF201" s="93"/>
      <c r="FG201" s="93"/>
      <c r="FH201" s="93"/>
      <c r="FI201" s="93"/>
      <c r="FJ201" s="93"/>
      <c r="FK201" s="93"/>
      <c r="FL201" s="93"/>
      <c r="FM201" s="93"/>
      <c r="FN201" s="93"/>
      <c r="FO201" s="93"/>
      <c r="FP201" s="93"/>
      <c r="FQ201" s="93"/>
      <c r="FR201" s="93"/>
      <c r="FS201" s="93"/>
      <c r="FT201" s="93"/>
      <c r="FU201" s="93"/>
      <c r="FV201" s="93"/>
      <c r="FW201" s="93"/>
      <c r="FX201" s="93"/>
      <c r="FY201" s="93"/>
      <c r="FZ201" s="93"/>
      <c r="GA201" s="93"/>
      <c r="GB201" s="93"/>
      <c r="GC201" s="93"/>
      <c r="GD201" s="93"/>
      <c r="GE201" s="93"/>
      <c r="GF201" s="93"/>
      <c r="GG201" s="93"/>
      <c r="GH201" s="93"/>
      <c r="GI201" s="93"/>
      <c r="GJ201" s="93"/>
      <c r="GK201" s="93"/>
      <c r="GL201" s="93"/>
      <c r="GM201" s="93"/>
      <c r="GN201" s="93"/>
      <c r="GO201" s="93"/>
      <c r="GP201" s="93"/>
      <c r="GQ201" s="93"/>
      <c r="GR201" s="93"/>
      <c r="GS201" s="93"/>
      <c r="GT201" s="93"/>
      <c r="GU201" s="93"/>
      <c r="GV201" s="93"/>
      <c r="GW201" s="93"/>
      <c r="GX201" s="93"/>
      <c r="GY201" s="93"/>
      <c r="GZ201" s="93"/>
      <c r="HA201" s="93"/>
      <c r="HB201" s="93"/>
      <c r="HC201" s="93"/>
      <c r="HD201" s="93"/>
      <c r="HE201" s="93"/>
      <c r="HF201" s="93"/>
      <c r="HG201" s="93"/>
      <c r="HH201" s="93"/>
      <c r="HI201" s="93"/>
      <c r="HJ201" s="93"/>
      <c r="HK201" s="93"/>
      <c r="HL201" s="93"/>
      <c r="HM201" s="93"/>
      <c r="HN201" s="93"/>
      <c r="HO201" s="93"/>
      <c r="HP201" s="93"/>
      <c r="HQ201" s="93"/>
      <c r="HR201" s="93"/>
      <c r="HS201" s="62"/>
      <c r="HT201" s="62"/>
      <c r="HU201" s="93"/>
      <c r="HV201" s="93"/>
      <c r="HW201" s="93"/>
      <c r="HX201" s="93"/>
      <c r="HY201" s="93"/>
      <c r="HZ201" s="93"/>
      <c r="IA201" s="93"/>
      <c r="IB201" s="93"/>
      <c r="IC201" s="93"/>
      <c r="ID201" s="93"/>
      <c r="IE201" s="93"/>
      <c r="IF201" s="93"/>
      <c r="IG201" s="93"/>
      <c r="IH201" s="93"/>
      <c r="II201" s="93"/>
      <c r="IJ201" s="93"/>
      <c r="IK201" s="93"/>
      <c r="IL201" s="93"/>
      <c r="IM201" s="93"/>
      <c r="IN201" s="93"/>
      <c r="IO201" s="93"/>
      <c r="IP201" s="93"/>
      <c r="IQ201" s="93"/>
      <c r="IR201" s="93"/>
      <c r="IS201" s="93"/>
      <c r="IT201" s="93"/>
    </row>
    <row r="202" spans="1:254" s="64" customFormat="1">
      <c r="A202" s="5"/>
      <c r="B202" s="5"/>
      <c r="C202" s="48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6"/>
      <c r="CW202" s="56"/>
      <c r="CX202" s="93"/>
      <c r="CY202" s="93"/>
      <c r="CZ202" s="93"/>
      <c r="DA202" s="93"/>
      <c r="DB202" s="93"/>
      <c r="DC202" s="93"/>
      <c r="DD202" s="93"/>
      <c r="DE202" s="93"/>
      <c r="DF202" s="93"/>
      <c r="DG202" s="93"/>
      <c r="DH202" s="93"/>
      <c r="DI202" s="93"/>
      <c r="DJ202" s="93"/>
      <c r="DK202" s="93"/>
      <c r="DL202" s="93"/>
      <c r="DM202" s="93"/>
      <c r="DN202" s="93"/>
      <c r="DO202" s="93"/>
      <c r="DP202" s="93"/>
      <c r="DQ202" s="93"/>
      <c r="DR202" s="93"/>
      <c r="DS202" s="93"/>
      <c r="DT202" s="93"/>
      <c r="DU202" s="93"/>
      <c r="DV202" s="93"/>
      <c r="DW202" s="93"/>
      <c r="DX202" s="93"/>
      <c r="DY202" s="93"/>
      <c r="DZ202" s="93"/>
      <c r="EA202" s="93"/>
      <c r="EB202" s="93"/>
      <c r="EC202" s="93"/>
      <c r="ED202" s="93"/>
      <c r="EE202" s="93"/>
      <c r="EF202" s="93"/>
      <c r="EG202" s="93"/>
      <c r="EH202" s="93"/>
      <c r="EI202" s="93"/>
      <c r="EJ202" s="93"/>
      <c r="EK202" s="93"/>
      <c r="EL202" s="93"/>
      <c r="EM202" s="93"/>
      <c r="EN202" s="93"/>
      <c r="EO202" s="93"/>
      <c r="EP202" s="93"/>
      <c r="EQ202" s="93"/>
      <c r="ER202" s="93"/>
      <c r="ES202" s="93"/>
      <c r="ET202" s="93"/>
      <c r="EU202" s="93"/>
      <c r="EV202" s="93"/>
      <c r="EW202" s="93"/>
      <c r="EX202" s="93"/>
      <c r="EY202" s="93"/>
      <c r="EZ202" s="93"/>
      <c r="FA202" s="93"/>
      <c r="FB202" s="93"/>
      <c r="FC202" s="93"/>
      <c r="FD202" s="93"/>
      <c r="FE202" s="93"/>
      <c r="FF202" s="93"/>
      <c r="FG202" s="93"/>
      <c r="FH202" s="93"/>
      <c r="FI202" s="93"/>
      <c r="FJ202" s="93"/>
      <c r="FK202" s="93"/>
      <c r="FL202" s="93"/>
      <c r="FM202" s="93"/>
      <c r="FN202" s="93"/>
      <c r="FO202" s="93"/>
      <c r="FP202" s="93"/>
      <c r="FQ202" s="93"/>
      <c r="FR202" s="93"/>
      <c r="FS202" s="93"/>
      <c r="FT202" s="93"/>
      <c r="FU202" s="93"/>
      <c r="FV202" s="93"/>
      <c r="FW202" s="93"/>
      <c r="FX202" s="93"/>
      <c r="FY202" s="93"/>
      <c r="FZ202" s="93"/>
      <c r="GA202" s="93"/>
      <c r="GB202" s="93"/>
      <c r="GC202" s="93"/>
      <c r="GD202" s="93"/>
      <c r="GE202" s="93"/>
      <c r="GF202" s="93"/>
      <c r="GG202" s="93"/>
      <c r="GH202" s="93"/>
      <c r="GI202" s="93"/>
      <c r="GJ202" s="93"/>
      <c r="GK202" s="93"/>
      <c r="GL202" s="93"/>
      <c r="GM202" s="93"/>
      <c r="GN202" s="93"/>
      <c r="GO202" s="93"/>
      <c r="GP202" s="93"/>
      <c r="GQ202" s="93"/>
      <c r="GR202" s="93"/>
      <c r="GS202" s="93"/>
      <c r="GT202" s="93"/>
      <c r="GU202" s="93"/>
      <c r="GV202" s="93"/>
      <c r="GW202" s="93"/>
      <c r="GX202" s="93"/>
      <c r="GY202" s="93"/>
      <c r="GZ202" s="93"/>
      <c r="HA202" s="93"/>
      <c r="HB202" s="93"/>
      <c r="HC202" s="93"/>
      <c r="HD202" s="93"/>
      <c r="HE202" s="93"/>
      <c r="HF202" s="93"/>
      <c r="HG202" s="93"/>
      <c r="HH202" s="93"/>
      <c r="HI202" s="93"/>
      <c r="HJ202" s="93"/>
      <c r="HK202" s="93"/>
      <c r="HL202" s="93"/>
      <c r="HM202" s="93"/>
      <c r="HN202" s="93"/>
      <c r="HO202" s="93"/>
      <c r="HP202" s="93"/>
      <c r="HQ202" s="93"/>
      <c r="HR202" s="93"/>
      <c r="HS202" s="62"/>
      <c r="HT202" s="62"/>
      <c r="HU202" s="93"/>
      <c r="HV202" s="93"/>
      <c r="HW202" s="93"/>
      <c r="HX202" s="93"/>
      <c r="HY202" s="93"/>
      <c r="HZ202" s="93"/>
      <c r="IA202" s="93"/>
      <c r="IB202" s="93"/>
      <c r="IC202" s="93"/>
      <c r="ID202" s="93"/>
      <c r="IE202" s="93"/>
      <c r="IF202" s="93"/>
      <c r="IG202" s="93"/>
      <c r="IH202" s="93"/>
      <c r="II202" s="93"/>
      <c r="IJ202" s="93"/>
      <c r="IK202" s="93"/>
      <c r="IL202" s="93"/>
      <c r="IM202" s="93"/>
      <c r="IN202" s="93"/>
      <c r="IO202" s="93"/>
      <c r="IP202" s="93"/>
      <c r="IQ202" s="93"/>
      <c r="IR202" s="93"/>
      <c r="IS202" s="93"/>
      <c r="IT202" s="93"/>
    </row>
    <row r="203" spans="1:254" s="64" customFormat="1">
      <c r="A203" s="5"/>
      <c r="B203" s="5"/>
      <c r="C203" s="48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6"/>
      <c r="CW203" s="56"/>
      <c r="CX203" s="93"/>
      <c r="CY203" s="93"/>
      <c r="CZ203" s="93"/>
      <c r="DA203" s="93"/>
      <c r="DB203" s="93"/>
      <c r="DC203" s="93"/>
      <c r="DD203" s="93"/>
      <c r="DE203" s="93"/>
      <c r="DF203" s="93"/>
      <c r="DG203" s="93"/>
      <c r="DH203" s="93"/>
      <c r="DI203" s="93"/>
      <c r="DJ203" s="93"/>
      <c r="DK203" s="93"/>
      <c r="DL203" s="93"/>
      <c r="DM203" s="93"/>
      <c r="DN203" s="93"/>
      <c r="DO203" s="93"/>
      <c r="DP203" s="93"/>
      <c r="DQ203" s="93"/>
      <c r="DR203" s="93"/>
      <c r="DS203" s="93"/>
      <c r="DT203" s="93"/>
      <c r="DU203" s="93"/>
      <c r="DV203" s="93"/>
      <c r="DW203" s="93"/>
      <c r="DX203" s="93"/>
      <c r="DY203" s="93"/>
      <c r="DZ203" s="93"/>
      <c r="EA203" s="93"/>
      <c r="EB203" s="93"/>
      <c r="EC203" s="93"/>
      <c r="ED203" s="93"/>
      <c r="EE203" s="93"/>
      <c r="EF203" s="93"/>
      <c r="EG203" s="93"/>
      <c r="EH203" s="93"/>
      <c r="EI203" s="93"/>
      <c r="EJ203" s="93"/>
      <c r="EK203" s="93"/>
      <c r="EL203" s="93"/>
      <c r="EM203" s="93"/>
      <c r="EN203" s="93"/>
      <c r="EO203" s="93"/>
      <c r="EP203" s="93"/>
      <c r="EQ203" s="93"/>
      <c r="ER203" s="93"/>
      <c r="ES203" s="93"/>
      <c r="ET203" s="93"/>
      <c r="EU203" s="93"/>
      <c r="EV203" s="93"/>
      <c r="EW203" s="93"/>
      <c r="EX203" s="93"/>
      <c r="EY203" s="93"/>
      <c r="EZ203" s="93"/>
      <c r="FA203" s="93"/>
      <c r="FB203" s="93"/>
      <c r="FC203" s="93"/>
      <c r="FD203" s="93"/>
      <c r="FE203" s="93"/>
      <c r="FF203" s="93"/>
      <c r="FG203" s="93"/>
      <c r="FH203" s="93"/>
      <c r="FI203" s="93"/>
      <c r="FJ203" s="93"/>
      <c r="FK203" s="93"/>
      <c r="FL203" s="93"/>
      <c r="FM203" s="93"/>
      <c r="FN203" s="93"/>
      <c r="FO203" s="93"/>
      <c r="FP203" s="93"/>
      <c r="FQ203" s="93"/>
      <c r="FR203" s="93"/>
      <c r="FS203" s="93"/>
      <c r="FT203" s="93"/>
      <c r="FU203" s="93"/>
      <c r="FV203" s="93"/>
      <c r="FW203" s="93"/>
      <c r="FX203" s="93"/>
      <c r="FY203" s="93"/>
      <c r="FZ203" s="93"/>
      <c r="GA203" s="93"/>
      <c r="GB203" s="93"/>
      <c r="GC203" s="93"/>
      <c r="GD203" s="93"/>
      <c r="GE203" s="93"/>
      <c r="GF203" s="93"/>
      <c r="GG203" s="93"/>
      <c r="GH203" s="93"/>
      <c r="GI203" s="93"/>
      <c r="GJ203" s="93"/>
      <c r="GK203" s="93"/>
      <c r="GL203" s="93"/>
      <c r="GM203" s="93"/>
      <c r="GN203" s="93"/>
      <c r="GO203" s="93"/>
      <c r="GP203" s="93"/>
      <c r="GQ203" s="93"/>
      <c r="GR203" s="93"/>
      <c r="GS203" s="93"/>
      <c r="GT203" s="93"/>
      <c r="GU203" s="93"/>
      <c r="GV203" s="93"/>
      <c r="GW203" s="93"/>
      <c r="GX203" s="93"/>
      <c r="GY203" s="93"/>
      <c r="GZ203" s="93"/>
      <c r="HA203" s="93"/>
      <c r="HB203" s="93"/>
      <c r="HC203" s="93"/>
      <c r="HD203" s="93"/>
      <c r="HE203" s="93"/>
      <c r="HF203" s="93"/>
      <c r="HG203" s="93"/>
      <c r="HH203" s="93"/>
      <c r="HI203" s="93"/>
      <c r="HJ203" s="93"/>
      <c r="HK203" s="93"/>
      <c r="HL203" s="93"/>
      <c r="HM203" s="93"/>
      <c r="HN203" s="93"/>
      <c r="HO203" s="93"/>
      <c r="HP203" s="93"/>
      <c r="HQ203" s="93"/>
      <c r="HR203" s="93"/>
      <c r="HS203" s="62"/>
      <c r="HT203" s="62"/>
      <c r="HU203" s="93"/>
      <c r="HV203" s="93"/>
      <c r="HW203" s="93"/>
      <c r="HX203" s="93"/>
      <c r="HY203" s="93"/>
      <c r="HZ203" s="93"/>
      <c r="IA203" s="93"/>
      <c r="IB203" s="93"/>
      <c r="IC203" s="93"/>
      <c r="ID203" s="93"/>
      <c r="IE203" s="93"/>
      <c r="IF203" s="93"/>
      <c r="IG203" s="93"/>
      <c r="IH203" s="93"/>
      <c r="II203" s="93"/>
      <c r="IJ203" s="93"/>
      <c r="IK203" s="93"/>
      <c r="IL203" s="93"/>
      <c r="IM203" s="93"/>
      <c r="IN203" s="93"/>
      <c r="IO203" s="93"/>
      <c r="IP203" s="93"/>
      <c r="IQ203" s="93"/>
      <c r="IR203" s="93"/>
      <c r="IS203" s="93"/>
      <c r="IT203" s="93"/>
    </row>
    <row r="204" spans="1:254" s="64" customFormat="1">
      <c r="A204" s="5"/>
      <c r="B204" s="5"/>
      <c r="C204" s="48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6"/>
      <c r="CW204" s="56"/>
      <c r="CX204" s="93"/>
      <c r="CY204" s="93"/>
      <c r="CZ204" s="93"/>
      <c r="DA204" s="93"/>
      <c r="DB204" s="93"/>
      <c r="DC204" s="93"/>
      <c r="DD204" s="93"/>
      <c r="DE204" s="93"/>
      <c r="DF204" s="93"/>
      <c r="DG204" s="93"/>
      <c r="DH204" s="93"/>
      <c r="DI204" s="93"/>
      <c r="DJ204" s="93"/>
      <c r="DK204" s="93"/>
      <c r="DL204" s="93"/>
      <c r="DM204" s="93"/>
      <c r="DN204" s="93"/>
      <c r="DO204" s="93"/>
      <c r="DP204" s="93"/>
      <c r="DQ204" s="93"/>
      <c r="DR204" s="93"/>
      <c r="DS204" s="93"/>
      <c r="DT204" s="93"/>
      <c r="DU204" s="93"/>
      <c r="DV204" s="93"/>
      <c r="DW204" s="93"/>
      <c r="DX204" s="93"/>
      <c r="DY204" s="93"/>
      <c r="DZ204" s="93"/>
      <c r="EA204" s="93"/>
      <c r="EB204" s="93"/>
      <c r="EC204" s="93"/>
      <c r="ED204" s="93"/>
      <c r="EE204" s="93"/>
      <c r="EF204" s="93"/>
      <c r="EG204" s="93"/>
      <c r="EH204" s="93"/>
      <c r="EI204" s="93"/>
      <c r="EJ204" s="93"/>
      <c r="EK204" s="93"/>
      <c r="EL204" s="93"/>
      <c r="EM204" s="93"/>
      <c r="EN204" s="93"/>
      <c r="EO204" s="93"/>
      <c r="EP204" s="93"/>
      <c r="EQ204" s="93"/>
      <c r="ER204" s="93"/>
      <c r="ES204" s="93"/>
      <c r="ET204" s="93"/>
      <c r="EU204" s="93"/>
      <c r="EV204" s="93"/>
      <c r="EW204" s="93"/>
      <c r="EX204" s="93"/>
      <c r="EY204" s="93"/>
      <c r="EZ204" s="93"/>
      <c r="FA204" s="93"/>
      <c r="FB204" s="93"/>
      <c r="FC204" s="93"/>
      <c r="FD204" s="93"/>
      <c r="FE204" s="93"/>
      <c r="FF204" s="93"/>
      <c r="FG204" s="93"/>
      <c r="FH204" s="93"/>
      <c r="FI204" s="93"/>
      <c r="FJ204" s="93"/>
      <c r="FK204" s="93"/>
      <c r="FL204" s="93"/>
      <c r="FM204" s="93"/>
      <c r="FN204" s="93"/>
      <c r="FO204" s="93"/>
      <c r="FP204" s="93"/>
      <c r="FQ204" s="93"/>
      <c r="FR204" s="93"/>
      <c r="FS204" s="93"/>
      <c r="FT204" s="93"/>
      <c r="FU204" s="93"/>
      <c r="FV204" s="93"/>
      <c r="FW204" s="93"/>
      <c r="FX204" s="93"/>
      <c r="FY204" s="93"/>
      <c r="FZ204" s="93"/>
      <c r="GA204" s="93"/>
      <c r="GB204" s="93"/>
      <c r="GC204" s="93"/>
      <c r="GD204" s="93"/>
      <c r="GE204" s="93"/>
      <c r="GF204" s="93"/>
      <c r="GG204" s="93"/>
      <c r="GH204" s="93"/>
      <c r="GI204" s="93"/>
      <c r="GJ204" s="93"/>
      <c r="GK204" s="93"/>
      <c r="GL204" s="93"/>
      <c r="GM204" s="93"/>
      <c r="GN204" s="93"/>
      <c r="GO204" s="93"/>
      <c r="GP204" s="93"/>
      <c r="GQ204" s="93"/>
      <c r="GR204" s="93"/>
      <c r="GS204" s="93"/>
      <c r="GT204" s="93"/>
      <c r="GU204" s="93"/>
      <c r="GV204" s="93"/>
      <c r="GW204" s="93"/>
      <c r="GX204" s="93"/>
      <c r="GY204" s="93"/>
      <c r="GZ204" s="93"/>
      <c r="HA204" s="93"/>
      <c r="HB204" s="93"/>
      <c r="HC204" s="93"/>
      <c r="HD204" s="93"/>
      <c r="HE204" s="93"/>
      <c r="HF204" s="93"/>
      <c r="HG204" s="93"/>
      <c r="HH204" s="93"/>
      <c r="HI204" s="93"/>
      <c r="HJ204" s="93"/>
      <c r="HK204" s="93"/>
      <c r="HL204" s="93"/>
      <c r="HM204" s="93"/>
      <c r="HN204" s="93"/>
      <c r="HO204" s="93"/>
      <c r="HP204" s="93"/>
      <c r="HQ204" s="93"/>
      <c r="HR204" s="93"/>
      <c r="HS204" s="62"/>
      <c r="HT204" s="62"/>
      <c r="HU204" s="93"/>
      <c r="HV204" s="93"/>
      <c r="HW204" s="93"/>
      <c r="HX204" s="93"/>
      <c r="HY204" s="93"/>
      <c r="HZ204" s="93"/>
      <c r="IA204" s="93"/>
      <c r="IB204" s="93"/>
      <c r="IC204" s="93"/>
      <c r="ID204" s="93"/>
      <c r="IE204" s="93"/>
      <c r="IF204" s="93"/>
      <c r="IG204" s="93"/>
      <c r="IH204" s="93"/>
      <c r="II204" s="93"/>
      <c r="IJ204" s="93"/>
      <c r="IK204" s="93"/>
      <c r="IL204" s="93"/>
      <c r="IM204" s="93"/>
      <c r="IN204" s="93"/>
      <c r="IO204" s="93"/>
      <c r="IP204" s="93"/>
      <c r="IQ204" s="93"/>
      <c r="IR204" s="93"/>
      <c r="IS204" s="93"/>
      <c r="IT204" s="93"/>
    </row>
    <row r="205" spans="1:254" s="64" customFormat="1">
      <c r="A205" s="5"/>
      <c r="B205" s="5"/>
      <c r="C205" s="48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6"/>
      <c r="CW205" s="56"/>
      <c r="CX205" s="93"/>
      <c r="CY205" s="93"/>
      <c r="CZ205" s="93"/>
      <c r="DA205" s="93"/>
      <c r="DB205" s="93"/>
      <c r="DC205" s="93"/>
      <c r="DD205" s="93"/>
      <c r="DE205" s="93"/>
      <c r="DF205" s="93"/>
      <c r="DG205" s="93"/>
      <c r="DH205" s="93"/>
      <c r="DI205" s="93"/>
      <c r="DJ205" s="93"/>
      <c r="DK205" s="93"/>
      <c r="DL205" s="93"/>
      <c r="DM205" s="93"/>
      <c r="DN205" s="93"/>
      <c r="DO205" s="93"/>
      <c r="DP205" s="93"/>
      <c r="DQ205" s="93"/>
      <c r="DR205" s="93"/>
      <c r="DS205" s="93"/>
      <c r="DT205" s="93"/>
      <c r="DU205" s="93"/>
      <c r="DV205" s="93"/>
      <c r="DW205" s="93"/>
      <c r="DX205" s="93"/>
      <c r="DY205" s="93"/>
      <c r="DZ205" s="93"/>
      <c r="EA205" s="93"/>
      <c r="EB205" s="93"/>
      <c r="EC205" s="93"/>
      <c r="ED205" s="93"/>
      <c r="EE205" s="93"/>
      <c r="EF205" s="93"/>
      <c r="EG205" s="93"/>
      <c r="EH205" s="93"/>
      <c r="EI205" s="93"/>
      <c r="EJ205" s="93"/>
      <c r="EK205" s="93"/>
      <c r="EL205" s="93"/>
      <c r="EM205" s="93"/>
      <c r="EN205" s="93"/>
      <c r="EO205" s="93"/>
      <c r="EP205" s="93"/>
      <c r="EQ205" s="93"/>
      <c r="ER205" s="93"/>
      <c r="ES205" s="93"/>
      <c r="ET205" s="93"/>
      <c r="EU205" s="93"/>
      <c r="EV205" s="93"/>
      <c r="EW205" s="93"/>
      <c r="EX205" s="93"/>
      <c r="EY205" s="93"/>
      <c r="EZ205" s="93"/>
      <c r="FA205" s="93"/>
      <c r="FB205" s="93"/>
      <c r="FC205" s="93"/>
      <c r="FD205" s="93"/>
      <c r="FE205" s="93"/>
      <c r="FF205" s="93"/>
      <c r="FG205" s="93"/>
      <c r="FH205" s="93"/>
      <c r="FI205" s="93"/>
      <c r="FJ205" s="93"/>
      <c r="FK205" s="93"/>
      <c r="FL205" s="93"/>
      <c r="FM205" s="93"/>
      <c r="FN205" s="93"/>
      <c r="FO205" s="93"/>
      <c r="FP205" s="93"/>
      <c r="FQ205" s="93"/>
      <c r="FR205" s="93"/>
      <c r="FS205" s="93"/>
      <c r="FT205" s="93"/>
      <c r="FU205" s="93"/>
      <c r="FV205" s="93"/>
      <c r="FW205" s="93"/>
      <c r="FX205" s="93"/>
      <c r="FY205" s="93"/>
      <c r="FZ205" s="93"/>
      <c r="GA205" s="93"/>
      <c r="GB205" s="93"/>
      <c r="GC205" s="93"/>
      <c r="GD205" s="93"/>
      <c r="GE205" s="93"/>
      <c r="GF205" s="93"/>
      <c r="GG205" s="93"/>
      <c r="GH205" s="93"/>
      <c r="GI205" s="93"/>
      <c r="GJ205" s="93"/>
      <c r="GK205" s="93"/>
      <c r="GL205" s="93"/>
      <c r="GM205" s="93"/>
      <c r="GN205" s="93"/>
      <c r="GO205" s="93"/>
      <c r="GP205" s="93"/>
      <c r="GQ205" s="93"/>
      <c r="GR205" s="93"/>
      <c r="GS205" s="93"/>
      <c r="GT205" s="93"/>
      <c r="GU205" s="93"/>
      <c r="GV205" s="93"/>
      <c r="GW205" s="93"/>
      <c r="GX205" s="93"/>
      <c r="GY205" s="93"/>
      <c r="GZ205" s="93"/>
      <c r="HA205" s="93"/>
      <c r="HB205" s="93"/>
      <c r="HC205" s="93"/>
      <c r="HD205" s="93"/>
      <c r="HE205" s="93"/>
      <c r="HF205" s="93"/>
      <c r="HG205" s="93"/>
      <c r="HH205" s="93"/>
      <c r="HI205" s="93"/>
      <c r="HJ205" s="93"/>
      <c r="HK205" s="93"/>
      <c r="HL205" s="93"/>
      <c r="HM205" s="93"/>
      <c r="HN205" s="93"/>
      <c r="HO205" s="93"/>
      <c r="HP205" s="93"/>
      <c r="HQ205" s="93"/>
      <c r="HR205" s="93"/>
      <c r="HS205" s="62"/>
      <c r="HT205" s="62"/>
      <c r="HU205" s="93"/>
      <c r="HV205" s="93"/>
      <c r="HW205" s="93"/>
      <c r="HX205" s="93"/>
      <c r="HY205" s="93"/>
      <c r="HZ205" s="93"/>
      <c r="IA205" s="93"/>
      <c r="IB205" s="93"/>
      <c r="IC205" s="93"/>
      <c r="ID205" s="93"/>
      <c r="IE205" s="93"/>
      <c r="IF205" s="93"/>
      <c r="IG205" s="93"/>
      <c r="IH205" s="93"/>
      <c r="II205" s="93"/>
      <c r="IJ205" s="93"/>
      <c r="IK205" s="93"/>
      <c r="IL205" s="93"/>
      <c r="IM205" s="93"/>
      <c r="IN205" s="93"/>
      <c r="IO205" s="93"/>
      <c r="IP205" s="93"/>
      <c r="IQ205" s="93"/>
      <c r="IR205" s="93"/>
      <c r="IS205" s="93"/>
      <c r="IT205" s="93"/>
    </row>
    <row r="206" spans="1:254" s="64" customForma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6"/>
      <c r="CW206" s="56"/>
      <c r="CX206" s="93"/>
      <c r="CY206" s="93"/>
      <c r="CZ206" s="93"/>
      <c r="DA206" s="93"/>
      <c r="DB206" s="93"/>
      <c r="DC206" s="93"/>
      <c r="DD206" s="93"/>
      <c r="DE206" s="93"/>
      <c r="DF206" s="93"/>
      <c r="DG206" s="93"/>
      <c r="DH206" s="93"/>
      <c r="DI206" s="93"/>
      <c r="DJ206" s="93"/>
      <c r="DK206" s="93"/>
      <c r="DL206" s="93"/>
      <c r="DM206" s="93"/>
      <c r="DN206" s="93"/>
      <c r="DO206" s="93"/>
      <c r="DP206" s="93"/>
      <c r="DQ206" s="93"/>
      <c r="DR206" s="93"/>
      <c r="DS206" s="93"/>
      <c r="DT206" s="93"/>
      <c r="DU206" s="93"/>
      <c r="DV206" s="93"/>
      <c r="DW206" s="93"/>
      <c r="DX206" s="93"/>
      <c r="DY206" s="93"/>
      <c r="DZ206" s="93"/>
      <c r="EA206" s="93"/>
      <c r="EB206" s="93"/>
      <c r="EC206" s="93"/>
      <c r="ED206" s="93"/>
      <c r="EE206" s="93"/>
      <c r="EF206" s="93"/>
      <c r="EG206" s="93"/>
      <c r="EH206" s="93"/>
      <c r="EI206" s="93"/>
      <c r="EJ206" s="93"/>
      <c r="EK206" s="93"/>
      <c r="EL206" s="93"/>
      <c r="EM206" s="93"/>
      <c r="EN206" s="93"/>
      <c r="EO206" s="93"/>
      <c r="EP206" s="93"/>
      <c r="EQ206" s="93"/>
      <c r="ER206" s="93"/>
      <c r="ES206" s="93"/>
      <c r="ET206" s="93"/>
      <c r="EU206" s="93"/>
      <c r="EV206" s="93"/>
      <c r="EW206" s="93"/>
      <c r="EX206" s="93"/>
      <c r="EY206" s="93"/>
      <c r="EZ206" s="93"/>
      <c r="FA206" s="93"/>
      <c r="FB206" s="93"/>
      <c r="FC206" s="93"/>
      <c r="FD206" s="93"/>
      <c r="FE206" s="93"/>
      <c r="FF206" s="93"/>
      <c r="FG206" s="93"/>
      <c r="FH206" s="93"/>
      <c r="FI206" s="93"/>
      <c r="FJ206" s="93"/>
      <c r="FK206" s="93"/>
      <c r="FL206" s="93"/>
      <c r="FM206" s="93"/>
      <c r="FN206" s="93"/>
      <c r="FO206" s="93"/>
      <c r="FP206" s="93"/>
      <c r="FQ206" s="93"/>
      <c r="FR206" s="93"/>
      <c r="FS206" s="93"/>
      <c r="FT206" s="93"/>
      <c r="FU206" s="93"/>
      <c r="FV206" s="93"/>
      <c r="FW206" s="93"/>
      <c r="FX206" s="93"/>
      <c r="FY206" s="93"/>
      <c r="FZ206" s="93"/>
      <c r="GA206" s="93"/>
      <c r="GB206" s="93"/>
      <c r="GC206" s="93"/>
      <c r="GD206" s="93"/>
      <c r="GE206" s="93"/>
      <c r="GF206" s="93"/>
      <c r="GG206" s="93"/>
      <c r="GH206" s="93"/>
      <c r="GI206" s="93"/>
      <c r="GJ206" s="93"/>
      <c r="GK206" s="93"/>
      <c r="GL206" s="93"/>
      <c r="GM206" s="93"/>
      <c r="GN206" s="93"/>
      <c r="GO206" s="93"/>
      <c r="GP206" s="93"/>
      <c r="GQ206" s="93"/>
      <c r="GR206" s="93"/>
      <c r="GS206" s="93"/>
      <c r="GT206" s="93"/>
      <c r="GU206" s="93"/>
      <c r="GV206" s="93"/>
      <c r="GW206" s="93"/>
      <c r="GX206" s="93"/>
      <c r="GY206" s="93"/>
      <c r="GZ206" s="93"/>
      <c r="HA206" s="93"/>
      <c r="HB206" s="93"/>
      <c r="HC206" s="93"/>
      <c r="HD206" s="93"/>
      <c r="HE206" s="93"/>
      <c r="HF206" s="93"/>
      <c r="HG206" s="93"/>
      <c r="HH206" s="93"/>
      <c r="HI206" s="93"/>
      <c r="HJ206" s="93"/>
      <c r="HK206" s="93"/>
      <c r="HL206" s="93"/>
      <c r="HM206" s="93"/>
      <c r="HN206" s="93"/>
      <c r="HO206" s="93"/>
      <c r="HP206" s="93"/>
      <c r="HQ206" s="93"/>
      <c r="HR206" s="93"/>
      <c r="HS206" s="62"/>
      <c r="HT206" s="62"/>
      <c r="HU206" s="93"/>
      <c r="HV206" s="93"/>
      <c r="HW206" s="93"/>
      <c r="HX206" s="93"/>
      <c r="HY206" s="93"/>
      <c r="HZ206" s="93"/>
      <c r="IA206" s="93"/>
      <c r="IB206" s="93"/>
      <c r="IC206" s="93"/>
      <c r="ID206" s="93"/>
      <c r="IE206" s="93"/>
      <c r="IF206" s="93"/>
      <c r="IG206" s="93"/>
      <c r="IH206" s="93"/>
      <c r="II206" s="93"/>
      <c r="IJ206" s="93"/>
      <c r="IK206" s="93"/>
      <c r="IL206" s="93"/>
      <c r="IM206" s="93"/>
      <c r="IN206" s="93"/>
      <c r="IO206" s="93"/>
      <c r="IP206" s="93"/>
      <c r="IQ206" s="93"/>
      <c r="IR206" s="93"/>
      <c r="IS206" s="93"/>
      <c r="IT206" s="93"/>
    </row>
    <row r="207" spans="1:254" s="64" customForma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6"/>
      <c r="CW207" s="56"/>
      <c r="CX207" s="93"/>
      <c r="CY207" s="93"/>
      <c r="CZ207" s="93"/>
      <c r="DA207" s="93"/>
      <c r="DB207" s="93"/>
      <c r="DC207" s="93"/>
      <c r="DD207" s="93"/>
      <c r="DE207" s="93"/>
      <c r="DF207" s="93"/>
      <c r="DG207" s="93"/>
      <c r="DH207" s="93"/>
      <c r="DI207" s="93"/>
      <c r="DJ207" s="93"/>
      <c r="DK207" s="93"/>
      <c r="DL207" s="93"/>
      <c r="DM207" s="93"/>
      <c r="DN207" s="93"/>
      <c r="DO207" s="93"/>
      <c r="DP207" s="93"/>
      <c r="DQ207" s="93"/>
      <c r="DR207" s="93"/>
      <c r="DS207" s="93"/>
      <c r="DT207" s="93"/>
      <c r="DU207" s="93"/>
      <c r="DV207" s="93"/>
      <c r="DW207" s="93"/>
      <c r="DX207" s="93"/>
      <c r="DY207" s="93"/>
      <c r="DZ207" s="93"/>
      <c r="EA207" s="93"/>
      <c r="EB207" s="93"/>
      <c r="EC207" s="93"/>
      <c r="ED207" s="93"/>
      <c r="EE207" s="93"/>
      <c r="EF207" s="93"/>
      <c r="EG207" s="93"/>
      <c r="EH207" s="93"/>
      <c r="EI207" s="93"/>
      <c r="EJ207" s="93"/>
      <c r="EK207" s="93"/>
      <c r="EL207" s="93"/>
      <c r="EM207" s="93"/>
      <c r="EN207" s="93"/>
      <c r="EO207" s="93"/>
      <c r="EP207" s="93"/>
      <c r="EQ207" s="93"/>
      <c r="ER207" s="93"/>
      <c r="ES207" s="93"/>
      <c r="ET207" s="93"/>
      <c r="EU207" s="93"/>
      <c r="EV207" s="93"/>
      <c r="EW207" s="93"/>
      <c r="EX207" s="93"/>
      <c r="EY207" s="93"/>
      <c r="EZ207" s="93"/>
      <c r="FA207" s="93"/>
      <c r="FB207" s="93"/>
      <c r="FC207" s="93"/>
      <c r="FD207" s="93"/>
      <c r="FE207" s="93"/>
      <c r="FF207" s="93"/>
      <c r="FG207" s="93"/>
      <c r="FH207" s="93"/>
      <c r="FI207" s="93"/>
      <c r="FJ207" s="93"/>
      <c r="FK207" s="93"/>
      <c r="FL207" s="93"/>
      <c r="FM207" s="93"/>
      <c r="FN207" s="93"/>
      <c r="FO207" s="93"/>
      <c r="FP207" s="93"/>
      <c r="FQ207" s="93"/>
      <c r="FR207" s="93"/>
      <c r="FS207" s="93"/>
      <c r="FT207" s="93"/>
      <c r="FU207" s="93"/>
      <c r="FV207" s="93"/>
      <c r="FW207" s="93"/>
      <c r="FX207" s="93"/>
      <c r="FY207" s="93"/>
      <c r="FZ207" s="93"/>
      <c r="GA207" s="93"/>
      <c r="GB207" s="93"/>
      <c r="GC207" s="93"/>
      <c r="GD207" s="93"/>
      <c r="GE207" s="93"/>
      <c r="GF207" s="93"/>
      <c r="GG207" s="93"/>
      <c r="GH207" s="93"/>
      <c r="GI207" s="93"/>
      <c r="GJ207" s="93"/>
      <c r="GK207" s="93"/>
      <c r="GL207" s="93"/>
      <c r="GM207" s="93"/>
      <c r="GN207" s="93"/>
      <c r="GO207" s="93"/>
      <c r="GP207" s="93"/>
      <c r="GQ207" s="93"/>
      <c r="GR207" s="93"/>
      <c r="GS207" s="93"/>
      <c r="GT207" s="93"/>
      <c r="GU207" s="93"/>
      <c r="GV207" s="93"/>
      <c r="GW207" s="93"/>
      <c r="GX207" s="93"/>
      <c r="GY207" s="93"/>
      <c r="GZ207" s="93"/>
      <c r="HA207" s="93"/>
      <c r="HB207" s="93"/>
      <c r="HC207" s="93"/>
      <c r="HD207" s="93"/>
      <c r="HE207" s="93"/>
      <c r="HF207" s="93"/>
      <c r="HG207" s="93"/>
      <c r="HH207" s="93"/>
      <c r="HI207" s="93"/>
      <c r="HJ207" s="93"/>
      <c r="HK207" s="93"/>
      <c r="HL207" s="93"/>
      <c r="HM207" s="93"/>
      <c r="HN207" s="93"/>
      <c r="HO207" s="93"/>
      <c r="HP207" s="93"/>
      <c r="HQ207" s="93"/>
      <c r="HR207" s="93"/>
      <c r="HS207" s="62"/>
      <c r="HT207" s="62"/>
      <c r="HU207" s="93"/>
      <c r="HV207" s="93"/>
      <c r="HW207" s="93"/>
      <c r="HX207" s="93"/>
      <c r="HY207" s="93"/>
      <c r="HZ207" s="93"/>
      <c r="IA207" s="93"/>
      <c r="IB207" s="93"/>
      <c r="IC207" s="93"/>
      <c r="ID207" s="93"/>
      <c r="IE207" s="93"/>
      <c r="IF207" s="93"/>
      <c r="IG207" s="93"/>
      <c r="IH207" s="93"/>
      <c r="II207" s="93"/>
      <c r="IJ207" s="93"/>
      <c r="IK207" s="93"/>
      <c r="IL207" s="93"/>
      <c r="IM207" s="93"/>
      <c r="IN207" s="93"/>
      <c r="IO207" s="93"/>
      <c r="IP207" s="93"/>
      <c r="IQ207" s="93"/>
      <c r="IR207" s="93"/>
      <c r="IS207" s="93"/>
      <c r="IT207" s="93"/>
    </row>
    <row r="208" spans="1:254" s="64" customForma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6"/>
      <c r="CW208" s="56"/>
      <c r="CX208" s="93"/>
      <c r="CY208" s="93"/>
      <c r="CZ208" s="93"/>
      <c r="DA208" s="93"/>
      <c r="DB208" s="93"/>
      <c r="DC208" s="93"/>
      <c r="DD208" s="93"/>
      <c r="DE208" s="93"/>
      <c r="DF208" s="93"/>
      <c r="DG208" s="93"/>
      <c r="DH208" s="93"/>
      <c r="DI208" s="93"/>
      <c r="DJ208" s="93"/>
      <c r="DK208" s="93"/>
      <c r="DL208" s="93"/>
      <c r="DM208" s="93"/>
      <c r="DN208" s="93"/>
      <c r="DO208" s="93"/>
      <c r="DP208" s="93"/>
      <c r="DQ208" s="93"/>
      <c r="DR208" s="93"/>
      <c r="DS208" s="93"/>
      <c r="DT208" s="93"/>
      <c r="DU208" s="93"/>
      <c r="DV208" s="93"/>
      <c r="DW208" s="93"/>
      <c r="DX208" s="93"/>
      <c r="DY208" s="93"/>
      <c r="DZ208" s="93"/>
      <c r="EA208" s="93"/>
      <c r="EB208" s="93"/>
      <c r="EC208" s="93"/>
      <c r="ED208" s="93"/>
      <c r="EE208" s="93"/>
      <c r="EF208" s="93"/>
      <c r="EG208" s="93"/>
      <c r="EH208" s="93"/>
      <c r="EI208" s="93"/>
      <c r="EJ208" s="93"/>
      <c r="EK208" s="93"/>
      <c r="EL208" s="93"/>
      <c r="EM208" s="93"/>
      <c r="EN208" s="93"/>
      <c r="EO208" s="93"/>
      <c r="EP208" s="93"/>
      <c r="EQ208" s="93"/>
      <c r="ER208" s="93"/>
      <c r="ES208" s="93"/>
      <c r="ET208" s="93"/>
      <c r="EU208" s="93"/>
      <c r="EV208" s="93"/>
      <c r="EW208" s="93"/>
      <c r="EX208" s="93"/>
      <c r="EY208" s="93"/>
      <c r="EZ208" s="93"/>
      <c r="FA208" s="93"/>
      <c r="FB208" s="93"/>
      <c r="FC208" s="93"/>
      <c r="FD208" s="93"/>
      <c r="FE208" s="93"/>
      <c r="FF208" s="93"/>
      <c r="FG208" s="93"/>
      <c r="FH208" s="93"/>
      <c r="FI208" s="93"/>
      <c r="FJ208" s="93"/>
      <c r="FK208" s="93"/>
      <c r="FL208" s="93"/>
      <c r="FM208" s="93"/>
      <c r="FN208" s="93"/>
      <c r="FO208" s="93"/>
      <c r="FP208" s="93"/>
      <c r="FQ208" s="93"/>
      <c r="FR208" s="93"/>
      <c r="FS208" s="93"/>
      <c r="FT208" s="93"/>
      <c r="FU208" s="93"/>
      <c r="FV208" s="93"/>
      <c r="FW208" s="93"/>
      <c r="FX208" s="93"/>
      <c r="FY208" s="93"/>
      <c r="FZ208" s="93"/>
      <c r="GA208" s="93"/>
      <c r="GB208" s="93"/>
      <c r="GC208" s="93"/>
      <c r="GD208" s="93"/>
      <c r="GE208" s="93"/>
      <c r="GF208" s="93"/>
      <c r="GG208" s="93"/>
      <c r="GH208" s="93"/>
      <c r="GI208" s="93"/>
      <c r="GJ208" s="93"/>
      <c r="GK208" s="93"/>
      <c r="GL208" s="93"/>
      <c r="GM208" s="93"/>
      <c r="GN208" s="93"/>
      <c r="GO208" s="93"/>
      <c r="GP208" s="93"/>
      <c r="GQ208" s="93"/>
      <c r="GR208" s="93"/>
      <c r="GS208" s="93"/>
      <c r="GT208" s="93"/>
      <c r="GU208" s="93"/>
      <c r="GV208" s="93"/>
      <c r="GW208" s="93"/>
      <c r="GX208" s="93"/>
      <c r="GY208" s="93"/>
      <c r="GZ208" s="93"/>
      <c r="HA208" s="93"/>
      <c r="HB208" s="93"/>
      <c r="HC208" s="93"/>
      <c r="HD208" s="93"/>
      <c r="HE208" s="93"/>
      <c r="HF208" s="93"/>
      <c r="HG208" s="93"/>
      <c r="HH208" s="93"/>
      <c r="HI208" s="93"/>
      <c r="HJ208" s="93"/>
      <c r="HK208" s="93"/>
      <c r="HL208" s="93"/>
      <c r="HM208" s="93"/>
      <c r="HN208" s="93"/>
      <c r="HO208" s="93"/>
      <c r="HP208" s="93"/>
      <c r="HQ208" s="93"/>
      <c r="HR208" s="93"/>
      <c r="HS208" s="62"/>
      <c r="HT208" s="62"/>
      <c r="HU208" s="93"/>
      <c r="HV208" s="93"/>
      <c r="HW208" s="93"/>
      <c r="HX208" s="93"/>
      <c r="HY208" s="93"/>
      <c r="HZ208" s="93"/>
      <c r="IA208" s="93"/>
      <c r="IB208" s="93"/>
      <c r="IC208" s="93"/>
      <c r="ID208" s="93"/>
      <c r="IE208" s="93"/>
      <c r="IF208" s="93"/>
      <c r="IG208" s="93"/>
      <c r="IH208" s="93"/>
      <c r="II208" s="93"/>
      <c r="IJ208" s="93"/>
      <c r="IK208" s="93"/>
      <c r="IL208" s="93"/>
      <c r="IM208" s="93"/>
      <c r="IN208" s="93"/>
      <c r="IO208" s="93"/>
      <c r="IP208" s="93"/>
      <c r="IQ208" s="93"/>
      <c r="IR208" s="93"/>
      <c r="IS208" s="93"/>
      <c r="IT208" s="93"/>
    </row>
    <row r="209" spans="1:254" s="64" customForma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6"/>
      <c r="CW209" s="56"/>
      <c r="CX209" s="93"/>
      <c r="CY209" s="93"/>
      <c r="CZ209" s="93"/>
      <c r="DA209" s="93"/>
      <c r="DB209" s="93"/>
      <c r="DC209" s="93"/>
      <c r="DD209" s="93"/>
      <c r="DE209" s="93"/>
      <c r="DF209" s="93"/>
      <c r="DG209" s="93"/>
      <c r="DH209" s="93"/>
      <c r="DI209" s="93"/>
      <c r="DJ209" s="93"/>
      <c r="DK209" s="93"/>
      <c r="DL209" s="93"/>
      <c r="DM209" s="93"/>
      <c r="DN209" s="93"/>
      <c r="DO209" s="93"/>
      <c r="DP209" s="93"/>
      <c r="DQ209" s="93"/>
      <c r="DR209" s="93"/>
      <c r="DS209" s="93"/>
      <c r="DT209" s="93"/>
      <c r="DU209" s="93"/>
      <c r="DV209" s="93"/>
      <c r="DW209" s="93"/>
      <c r="DX209" s="93"/>
      <c r="DY209" s="93"/>
      <c r="DZ209" s="93"/>
      <c r="EA209" s="93"/>
      <c r="EB209" s="93"/>
      <c r="EC209" s="93"/>
      <c r="ED209" s="93"/>
      <c r="EE209" s="93"/>
      <c r="EF209" s="93"/>
      <c r="EG209" s="93"/>
      <c r="EH209" s="93"/>
      <c r="EI209" s="93"/>
      <c r="EJ209" s="93"/>
      <c r="EK209" s="93"/>
      <c r="EL209" s="93"/>
      <c r="EM209" s="93"/>
      <c r="EN209" s="93"/>
      <c r="EO209" s="93"/>
      <c r="EP209" s="93"/>
      <c r="EQ209" s="93"/>
      <c r="ER209" s="93"/>
      <c r="ES209" s="93"/>
      <c r="ET209" s="93"/>
      <c r="EU209" s="93"/>
      <c r="EV209" s="93"/>
      <c r="EW209" s="93"/>
      <c r="EX209" s="93"/>
      <c r="EY209" s="93"/>
      <c r="EZ209" s="93"/>
      <c r="FA209" s="93"/>
      <c r="FB209" s="93"/>
      <c r="FC209" s="93"/>
      <c r="FD209" s="93"/>
      <c r="FE209" s="93"/>
      <c r="FF209" s="93"/>
      <c r="FG209" s="93"/>
      <c r="FH209" s="93"/>
      <c r="FI209" s="93"/>
      <c r="FJ209" s="93"/>
      <c r="FK209" s="93"/>
      <c r="FL209" s="93"/>
      <c r="FM209" s="93"/>
      <c r="FN209" s="93"/>
      <c r="FO209" s="93"/>
      <c r="FP209" s="93"/>
      <c r="FQ209" s="93"/>
      <c r="FR209" s="93"/>
      <c r="FS209" s="93"/>
      <c r="FT209" s="93"/>
      <c r="FU209" s="93"/>
      <c r="FV209" s="93"/>
      <c r="FW209" s="93"/>
      <c r="FX209" s="93"/>
      <c r="FY209" s="93"/>
      <c r="FZ209" s="93"/>
      <c r="GA209" s="93"/>
      <c r="GB209" s="93"/>
      <c r="GC209" s="93"/>
      <c r="GD209" s="93"/>
      <c r="GE209" s="93"/>
      <c r="GF209" s="93"/>
      <c r="GG209" s="93"/>
      <c r="GH209" s="93"/>
      <c r="GI209" s="93"/>
      <c r="GJ209" s="93"/>
      <c r="GK209" s="93"/>
      <c r="GL209" s="93"/>
      <c r="GM209" s="93"/>
      <c r="GN209" s="93"/>
      <c r="GO209" s="93"/>
      <c r="GP209" s="93"/>
      <c r="GQ209" s="93"/>
      <c r="GR209" s="93"/>
      <c r="GS209" s="93"/>
      <c r="GT209" s="93"/>
      <c r="GU209" s="93"/>
      <c r="GV209" s="93"/>
      <c r="GW209" s="93"/>
      <c r="GX209" s="93"/>
      <c r="GY209" s="93"/>
      <c r="GZ209" s="93"/>
      <c r="HA209" s="93"/>
      <c r="HB209" s="93"/>
      <c r="HC209" s="93"/>
      <c r="HD209" s="93"/>
      <c r="HE209" s="93"/>
      <c r="HF209" s="93"/>
      <c r="HG209" s="93"/>
      <c r="HH209" s="93"/>
      <c r="HI209" s="93"/>
      <c r="HJ209" s="93"/>
      <c r="HK209" s="93"/>
      <c r="HL209" s="93"/>
      <c r="HM209" s="93"/>
      <c r="HN209" s="93"/>
      <c r="HO209" s="93"/>
      <c r="HP209" s="93"/>
      <c r="HQ209" s="93"/>
      <c r="HR209" s="93"/>
      <c r="HS209" s="62"/>
      <c r="HT209" s="62"/>
      <c r="HU209" s="93"/>
      <c r="HV209" s="93"/>
      <c r="HW209" s="93"/>
      <c r="HX209" s="93"/>
      <c r="HY209" s="93"/>
      <c r="HZ209" s="93"/>
      <c r="IA209" s="93"/>
      <c r="IB209" s="93"/>
      <c r="IC209" s="93"/>
      <c r="ID209" s="93"/>
      <c r="IE209" s="93"/>
      <c r="IF209" s="93"/>
      <c r="IG209" s="93"/>
      <c r="IH209" s="93"/>
      <c r="II209" s="93"/>
      <c r="IJ209" s="93"/>
      <c r="IK209" s="93"/>
      <c r="IL209" s="93"/>
      <c r="IM209" s="93"/>
      <c r="IN209" s="93"/>
      <c r="IO209" s="93"/>
      <c r="IP209" s="93"/>
      <c r="IQ209" s="93"/>
      <c r="IR209" s="93"/>
      <c r="IS209" s="93"/>
      <c r="IT209" s="93"/>
    </row>
    <row r="210" spans="1:254" s="64" customForma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6"/>
      <c r="CW210" s="56"/>
      <c r="CX210" s="93"/>
      <c r="CY210" s="93"/>
      <c r="CZ210" s="93"/>
      <c r="DA210" s="93"/>
      <c r="DB210" s="93"/>
      <c r="DC210" s="93"/>
      <c r="DD210" s="93"/>
      <c r="DE210" s="93"/>
      <c r="DF210" s="93"/>
      <c r="DG210" s="93"/>
      <c r="DH210" s="93"/>
      <c r="DI210" s="93"/>
      <c r="DJ210" s="93"/>
      <c r="DK210" s="93"/>
      <c r="DL210" s="93"/>
      <c r="DM210" s="93"/>
      <c r="DN210" s="93"/>
      <c r="DO210" s="93"/>
      <c r="DP210" s="93"/>
      <c r="DQ210" s="93"/>
      <c r="DR210" s="93"/>
      <c r="DS210" s="93"/>
      <c r="DT210" s="93"/>
      <c r="DU210" s="93"/>
      <c r="DV210" s="93"/>
      <c r="DW210" s="93"/>
      <c r="DX210" s="93"/>
      <c r="DY210" s="93"/>
      <c r="DZ210" s="93"/>
      <c r="EA210" s="93"/>
      <c r="EB210" s="93"/>
      <c r="EC210" s="93"/>
      <c r="ED210" s="93"/>
      <c r="EE210" s="93"/>
      <c r="EF210" s="93"/>
      <c r="EG210" s="93"/>
      <c r="EH210" s="93"/>
      <c r="EI210" s="93"/>
      <c r="EJ210" s="93"/>
      <c r="EK210" s="93"/>
      <c r="EL210" s="93"/>
      <c r="EM210" s="93"/>
      <c r="EN210" s="93"/>
      <c r="EO210" s="93"/>
      <c r="EP210" s="93"/>
      <c r="EQ210" s="93"/>
      <c r="ER210" s="93"/>
      <c r="ES210" s="93"/>
      <c r="ET210" s="93"/>
      <c r="EU210" s="93"/>
      <c r="EV210" s="93"/>
      <c r="EW210" s="93"/>
      <c r="EX210" s="93"/>
      <c r="EY210" s="93"/>
      <c r="EZ210" s="93"/>
      <c r="FA210" s="93"/>
      <c r="FB210" s="93"/>
      <c r="FC210" s="93"/>
      <c r="FD210" s="93"/>
      <c r="FE210" s="93"/>
      <c r="FF210" s="93"/>
      <c r="FG210" s="93"/>
      <c r="FH210" s="93"/>
      <c r="FI210" s="93"/>
      <c r="FJ210" s="93"/>
      <c r="FK210" s="93"/>
      <c r="FL210" s="93"/>
      <c r="FM210" s="93"/>
      <c r="FN210" s="93"/>
      <c r="FO210" s="93"/>
      <c r="FP210" s="93"/>
      <c r="FQ210" s="93"/>
      <c r="FR210" s="93"/>
      <c r="FS210" s="93"/>
      <c r="FT210" s="93"/>
      <c r="FU210" s="93"/>
      <c r="FV210" s="93"/>
      <c r="FW210" s="93"/>
      <c r="FX210" s="93"/>
      <c r="FY210" s="93"/>
      <c r="FZ210" s="93"/>
      <c r="GA210" s="93"/>
      <c r="GB210" s="93"/>
      <c r="GC210" s="93"/>
      <c r="GD210" s="93"/>
      <c r="GE210" s="93"/>
      <c r="GF210" s="93"/>
      <c r="GG210" s="93"/>
      <c r="GH210" s="93"/>
      <c r="GI210" s="93"/>
      <c r="GJ210" s="93"/>
      <c r="GK210" s="93"/>
      <c r="GL210" s="93"/>
      <c r="GM210" s="93"/>
      <c r="GN210" s="93"/>
      <c r="GO210" s="93"/>
      <c r="GP210" s="93"/>
      <c r="GQ210" s="93"/>
      <c r="GR210" s="93"/>
      <c r="GS210" s="93"/>
      <c r="GT210" s="93"/>
      <c r="GU210" s="93"/>
      <c r="GV210" s="93"/>
      <c r="GW210" s="93"/>
      <c r="GX210" s="93"/>
      <c r="GY210" s="93"/>
      <c r="GZ210" s="93"/>
      <c r="HA210" s="93"/>
      <c r="HB210" s="93"/>
      <c r="HC210" s="93"/>
      <c r="HD210" s="93"/>
      <c r="HE210" s="93"/>
      <c r="HF210" s="93"/>
      <c r="HG210" s="93"/>
      <c r="HH210" s="93"/>
      <c r="HI210" s="93"/>
      <c r="HJ210" s="93"/>
      <c r="HK210" s="93"/>
      <c r="HL210" s="93"/>
      <c r="HM210" s="93"/>
      <c r="HN210" s="93"/>
      <c r="HO210" s="93"/>
      <c r="HP210" s="93"/>
      <c r="HQ210" s="93"/>
      <c r="HR210" s="93"/>
      <c r="HS210" s="62"/>
      <c r="HT210" s="62"/>
      <c r="HU210" s="93"/>
      <c r="HV210" s="93"/>
      <c r="HW210" s="93"/>
      <c r="HX210" s="93"/>
      <c r="HY210" s="93"/>
      <c r="HZ210" s="93"/>
      <c r="IA210" s="93"/>
      <c r="IB210" s="93"/>
      <c r="IC210" s="93"/>
      <c r="ID210" s="93"/>
      <c r="IE210" s="93"/>
      <c r="IF210" s="93"/>
      <c r="IG210" s="93"/>
      <c r="IH210" s="93"/>
      <c r="II210" s="93"/>
      <c r="IJ210" s="93"/>
      <c r="IK210" s="93"/>
      <c r="IL210" s="93"/>
      <c r="IM210" s="93"/>
      <c r="IN210" s="93"/>
      <c r="IO210" s="93"/>
      <c r="IP210" s="93"/>
      <c r="IQ210" s="93"/>
      <c r="IR210" s="93"/>
      <c r="IS210" s="93"/>
      <c r="IT210" s="93"/>
    </row>
    <row r="211" spans="1:254" s="64" customForma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6"/>
      <c r="CW211" s="56"/>
      <c r="CX211" s="93"/>
      <c r="CY211" s="93"/>
      <c r="CZ211" s="93"/>
      <c r="DA211" s="93"/>
      <c r="DB211" s="93"/>
      <c r="DC211" s="93"/>
      <c r="DD211" s="93"/>
      <c r="DE211" s="93"/>
      <c r="DF211" s="93"/>
      <c r="DG211" s="93"/>
      <c r="DH211" s="93"/>
      <c r="DI211" s="93"/>
      <c r="DJ211" s="93"/>
      <c r="DK211" s="93"/>
      <c r="DL211" s="93"/>
      <c r="DM211" s="93"/>
      <c r="DN211" s="93"/>
      <c r="DO211" s="93"/>
      <c r="DP211" s="93"/>
      <c r="DQ211" s="93"/>
      <c r="DR211" s="93"/>
      <c r="DS211" s="93"/>
      <c r="DT211" s="93"/>
      <c r="DU211" s="93"/>
      <c r="DV211" s="93"/>
      <c r="DW211" s="93"/>
      <c r="DX211" s="93"/>
      <c r="DY211" s="93"/>
      <c r="DZ211" s="93"/>
      <c r="EA211" s="93"/>
      <c r="EB211" s="93"/>
      <c r="EC211" s="93"/>
      <c r="ED211" s="93"/>
      <c r="EE211" s="93"/>
      <c r="EF211" s="93"/>
      <c r="EG211" s="93"/>
      <c r="EH211" s="93"/>
      <c r="EI211" s="93"/>
      <c r="EJ211" s="93"/>
      <c r="EK211" s="93"/>
      <c r="EL211" s="93"/>
      <c r="EM211" s="93"/>
      <c r="EN211" s="93"/>
      <c r="EO211" s="93"/>
      <c r="EP211" s="93"/>
      <c r="EQ211" s="93"/>
      <c r="ER211" s="93"/>
      <c r="ES211" s="93"/>
      <c r="ET211" s="93"/>
      <c r="EU211" s="93"/>
      <c r="EV211" s="93"/>
      <c r="EW211" s="93"/>
      <c r="EX211" s="93"/>
      <c r="EY211" s="93"/>
      <c r="EZ211" s="93"/>
      <c r="FA211" s="93"/>
      <c r="FB211" s="93"/>
      <c r="FC211" s="93"/>
      <c r="FD211" s="93"/>
      <c r="FE211" s="93"/>
      <c r="FF211" s="93"/>
      <c r="FG211" s="93"/>
      <c r="FH211" s="93"/>
      <c r="FI211" s="93"/>
      <c r="FJ211" s="93"/>
      <c r="FK211" s="93"/>
      <c r="FL211" s="93"/>
      <c r="FM211" s="93"/>
      <c r="FN211" s="93"/>
      <c r="FO211" s="93"/>
      <c r="FP211" s="93"/>
      <c r="FQ211" s="93"/>
      <c r="FR211" s="93"/>
      <c r="FS211" s="93"/>
      <c r="FT211" s="93"/>
      <c r="FU211" s="93"/>
      <c r="FV211" s="93"/>
      <c r="FW211" s="93"/>
      <c r="FX211" s="93"/>
      <c r="FY211" s="93"/>
      <c r="FZ211" s="93"/>
      <c r="GA211" s="93"/>
      <c r="GB211" s="93"/>
      <c r="GC211" s="93"/>
      <c r="GD211" s="93"/>
      <c r="GE211" s="93"/>
      <c r="GF211" s="93"/>
      <c r="GG211" s="93"/>
      <c r="GH211" s="93"/>
      <c r="GI211" s="93"/>
      <c r="GJ211" s="93"/>
      <c r="GK211" s="93"/>
      <c r="GL211" s="93"/>
      <c r="GM211" s="93"/>
      <c r="GN211" s="93"/>
      <c r="GO211" s="93"/>
      <c r="GP211" s="93"/>
      <c r="GQ211" s="93"/>
      <c r="GR211" s="93"/>
      <c r="GS211" s="93"/>
      <c r="GT211" s="93"/>
      <c r="GU211" s="93"/>
      <c r="GV211" s="93"/>
      <c r="GW211" s="93"/>
      <c r="GX211" s="93"/>
      <c r="GY211" s="93"/>
      <c r="GZ211" s="93"/>
      <c r="HA211" s="93"/>
      <c r="HB211" s="93"/>
      <c r="HC211" s="93"/>
      <c r="HD211" s="93"/>
      <c r="HE211" s="93"/>
      <c r="HF211" s="93"/>
      <c r="HG211" s="93"/>
      <c r="HH211" s="93"/>
      <c r="HI211" s="93"/>
      <c r="HJ211" s="93"/>
      <c r="HK211" s="93"/>
      <c r="HL211" s="93"/>
      <c r="HM211" s="93"/>
      <c r="HN211" s="93"/>
      <c r="HO211" s="93"/>
      <c r="HP211" s="93"/>
      <c r="HQ211" s="93"/>
      <c r="HR211" s="93"/>
      <c r="HS211" s="62"/>
      <c r="HT211" s="62"/>
      <c r="HU211" s="93"/>
      <c r="HV211" s="93"/>
      <c r="HW211" s="93"/>
      <c r="HX211" s="93"/>
      <c r="HY211" s="93"/>
      <c r="HZ211" s="93"/>
      <c r="IA211" s="93"/>
      <c r="IB211" s="93"/>
      <c r="IC211" s="93"/>
      <c r="ID211" s="93"/>
      <c r="IE211" s="93"/>
      <c r="IF211" s="93"/>
      <c r="IG211" s="93"/>
      <c r="IH211" s="93"/>
      <c r="II211" s="93"/>
      <c r="IJ211" s="93"/>
      <c r="IK211" s="93"/>
      <c r="IL211" s="93"/>
      <c r="IM211" s="93"/>
      <c r="IN211" s="93"/>
      <c r="IO211" s="93"/>
      <c r="IP211" s="93"/>
      <c r="IQ211" s="93"/>
      <c r="IR211" s="93"/>
      <c r="IS211" s="93"/>
      <c r="IT211" s="93"/>
    </row>
    <row r="212" spans="1:254" s="64" customForma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6"/>
      <c r="CW212" s="56"/>
      <c r="CX212" s="93"/>
      <c r="CY212" s="93"/>
      <c r="CZ212" s="93"/>
      <c r="DA212" s="93"/>
      <c r="DB212" s="93"/>
      <c r="DC212" s="93"/>
      <c r="DD212" s="93"/>
      <c r="DE212" s="93"/>
      <c r="DF212" s="93"/>
      <c r="DG212" s="93"/>
      <c r="DH212" s="93"/>
      <c r="DI212" s="93"/>
      <c r="DJ212" s="93"/>
      <c r="DK212" s="93"/>
      <c r="DL212" s="93"/>
      <c r="DM212" s="93"/>
      <c r="DN212" s="93"/>
      <c r="DO212" s="93"/>
      <c r="DP212" s="93"/>
      <c r="DQ212" s="93"/>
      <c r="DR212" s="93"/>
      <c r="DS212" s="93"/>
      <c r="DT212" s="93"/>
      <c r="DU212" s="93"/>
      <c r="DV212" s="93"/>
      <c r="DW212" s="93"/>
      <c r="DX212" s="93"/>
      <c r="DY212" s="93"/>
      <c r="DZ212" s="93"/>
      <c r="EA212" s="93"/>
      <c r="EB212" s="93"/>
      <c r="EC212" s="93"/>
      <c r="ED212" s="93"/>
      <c r="EE212" s="93"/>
      <c r="EF212" s="93"/>
      <c r="EG212" s="93"/>
      <c r="EH212" s="93"/>
      <c r="EI212" s="93"/>
      <c r="EJ212" s="93"/>
      <c r="EK212" s="93"/>
      <c r="EL212" s="93"/>
      <c r="EM212" s="93"/>
      <c r="EN212" s="93"/>
      <c r="EO212" s="93"/>
      <c r="EP212" s="93"/>
      <c r="EQ212" s="93"/>
      <c r="ER212" s="93"/>
      <c r="ES212" s="93"/>
      <c r="ET212" s="93"/>
      <c r="EU212" s="93"/>
      <c r="EV212" s="93"/>
      <c r="EW212" s="93"/>
      <c r="EX212" s="93"/>
      <c r="EY212" s="93"/>
      <c r="EZ212" s="93"/>
      <c r="FA212" s="93"/>
      <c r="FB212" s="93"/>
      <c r="FC212" s="93"/>
      <c r="FD212" s="93"/>
      <c r="FE212" s="93"/>
      <c r="FF212" s="93"/>
      <c r="FG212" s="93"/>
      <c r="FH212" s="93"/>
      <c r="FI212" s="93"/>
      <c r="FJ212" s="93"/>
      <c r="FK212" s="93"/>
      <c r="FL212" s="93"/>
      <c r="FM212" s="93"/>
      <c r="FN212" s="93"/>
      <c r="FO212" s="93"/>
      <c r="FP212" s="93"/>
      <c r="FQ212" s="93"/>
      <c r="FR212" s="93"/>
      <c r="FS212" s="93"/>
      <c r="FT212" s="93"/>
      <c r="FU212" s="93"/>
      <c r="FV212" s="93"/>
      <c r="FW212" s="93"/>
      <c r="FX212" s="93"/>
      <c r="FY212" s="93"/>
      <c r="FZ212" s="93"/>
      <c r="GA212" s="93"/>
      <c r="GB212" s="93"/>
      <c r="GC212" s="93"/>
      <c r="GD212" s="93"/>
      <c r="GE212" s="93"/>
      <c r="GF212" s="93"/>
      <c r="GG212" s="93"/>
      <c r="GH212" s="93"/>
      <c r="GI212" s="93"/>
      <c r="GJ212" s="93"/>
      <c r="GK212" s="93"/>
      <c r="GL212" s="93"/>
      <c r="GM212" s="93"/>
      <c r="GN212" s="93"/>
      <c r="GO212" s="93"/>
      <c r="GP212" s="93"/>
      <c r="GQ212" s="93"/>
      <c r="GR212" s="93"/>
      <c r="GS212" s="93"/>
      <c r="GT212" s="93"/>
      <c r="GU212" s="93"/>
      <c r="GV212" s="93"/>
      <c r="GW212" s="93"/>
      <c r="GX212" s="93"/>
      <c r="GY212" s="93"/>
      <c r="GZ212" s="93"/>
      <c r="HA212" s="93"/>
      <c r="HB212" s="93"/>
      <c r="HC212" s="93"/>
      <c r="HD212" s="93"/>
      <c r="HE212" s="93"/>
      <c r="HF212" s="93"/>
      <c r="HG212" s="93"/>
      <c r="HH212" s="93"/>
      <c r="HI212" s="93"/>
      <c r="HJ212" s="93"/>
      <c r="HK212" s="93"/>
      <c r="HL212" s="93"/>
      <c r="HM212" s="93"/>
      <c r="HN212" s="93"/>
      <c r="HO212" s="93"/>
      <c r="HP212" s="93"/>
      <c r="HQ212" s="93"/>
      <c r="HR212" s="93"/>
      <c r="HS212" s="62"/>
      <c r="HT212" s="62"/>
      <c r="HU212" s="93"/>
      <c r="HV212" s="93"/>
      <c r="HW212" s="93"/>
      <c r="HX212" s="93"/>
      <c r="HY212" s="93"/>
      <c r="HZ212" s="93"/>
      <c r="IA212" s="93"/>
      <c r="IB212" s="93"/>
      <c r="IC212" s="93"/>
      <c r="ID212" s="93"/>
      <c r="IE212" s="93"/>
      <c r="IF212" s="93"/>
      <c r="IG212" s="93"/>
      <c r="IH212" s="93"/>
      <c r="II212" s="93"/>
      <c r="IJ212" s="93"/>
      <c r="IK212" s="93"/>
      <c r="IL212" s="93"/>
      <c r="IM212" s="93"/>
      <c r="IN212" s="93"/>
      <c r="IO212" s="93"/>
      <c r="IP212" s="93"/>
      <c r="IQ212" s="93"/>
      <c r="IR212" s="93"/>
      <c r="IS212" s="93"/>
      <c r="IT212" s="93"/>
    </row>
    <row r="213" spans="1:254" s="64" customForma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6"/>
      <c r="CW213" s="56"/>
      <c r="CX213" s="93"/>
      <c r="CY213" s="93"/>
      <c r="CZ213" s="93"/>
      <c r="DA213" s="93"/>
      <c r="DB213" s="93"/>
      <c r="DC213" s="93"/>
      <c r="DD213" s="93"/>
      <c r="DE213" s="93"/>
      <c r="DF213" s="93"/>
      <c r="DG213" s="93"/>
      <c r="DH213" s="93"/>
      <c r="DI213" s="93"/>
      <c r="DJ213" s="93"/>
      <c r="DK213" s="93"/>
      <c r="DL213" s="93"/>
      <c r="DM213" s="93"/>
      <c r="DN213" s="93"/>
      <c r="DO213" s="93"/>
      <c r="DP213" s="93"/>
      <c r="DQ213" s="93"/>
      <c r="DR213" s="93"/>
      <c r="DS213" s="93"/>
      <c r="DT213" s="93"/>
      <c r="DU213" s="93"/>
      <c r="DV213" s="93"/>
      <c r="DW213" s="93"/>
      <c r="DX213" s="93"/>
      <c r="DY213" s="93"/>
      <c r="DZ213" s="93"/>
      <c r="EA213" s="93"/>
      <c r="EB213" s="93"/>
      <c r="EC213" s="93"/>
      <c r="ED213" s="93"/>
      <c r="EE213" s="93"/>
      <c r="EF213" s="93"/>
      <c r="EG213" s="93"/>
      <c r="EH213" s="93"/>
      <c r="EI213" s="93"/>
      <c r="EJ213" s="93"/>
      <c r="EK213" s="93"/>
      <c r="EL213" s="93"/>
      <c r="EM213" s="93"/>
      <c r="EN213" s="93"/>
      <c r="EO213" s="93"/>
      <c r="EP213" s="93"/>
      <c r="EQ213" s="93"/>
      <c r="ER213" s="93"/>
      <c r="ES213" s="93"/>
      <c r="ET213" s="93"/>
      <c r="EU213" s="93"/>
      <c r="EV213" s="93"/>
      <c r="EW213" s="93"/>
      <c r="EX213" s="93"/>
      <c r="EY213" s="93"/>
      <c r="EZ213" s="93"/>
      <c r="FA213" s="93"/>
      <c r="FB213" s="93"/>
      <c r="FC213" s="93"/>
      <c r="FD213" s="93"/>
      <c r="FE213" s="93"/>
      <c r="FF213" s="93"/>
      <c r="FG213" s="93"/>
      <c r="FH213" s="93"/>
      <c r="FI213" s="93"/>
      <c r="FJ213" s="93"/>
      <c r="FK213" s="93"/>
      <c r="FL213" s="93"/>
      <c r="FM213" s="93"/>
      <c r="FN213" s="93"/>
      <c r="FO213" s="93"/>
      <c r="FP213" s="93"/>
      <c r="FQ213" s="93"/>
      <c r="FR213" s="93"/>
      <c r="FS213" s="93"/>
      <c r="FT213" s="93"/>
      <c r="FU213" s="93"/>
      <c r="FV213" s="93"/>
      <c r="FW213" s="93"/>
      <c r="FX213" s="93"/>
      <c r="FY213" s="93"/>
      <c r="FZ213" s="93"/>
      <c r="GA213" s="93"/>
      <c r="GB213" s="93"/>
      <c r="GC213" s="93"/>
      <c r="GD213" s="93"/>
      <c r="GE213" s="93"/>
      <c r="GF213" s="93"/>
      <c r="GG213" s="93"/>
      <c r="GH213" s="93"/>
      <c r="GI213" s="93"/>
      <c r="GJ213" s="93"/>
      <c r="GK213" s="93"/>
      <c r="GL213" s="93"/>
      <c r="GM213" s="93"/>
      <c r="GN213" s="93"/>
      <c r="GO213" s="93"/>
      <c r="GP213" s="93"/>
      <c r="GQ213" s="93"/>
      <c r="GR213" s="93"/>
      <c r="GS213" s="93"/>
      <c r="GT213" s="93"/>
      <c r="GU213" s="93"/>
      <c r="GV213" s="93"/>
      <c r="GW213" s="93"/>
      <c r="GX213" s="93"/>
      <c r="GY213" s="93"/>
      <c r="GZ213" s="93"/>
      <c r="HA213" s="93"/>
      <c r="HB213" s="93"/>
      <c r="HC213" s="93"/>
      <c r="HD213" s="93"/>
      <c r="HE213" s="93"/>
      <c r="HF213" s="93"/>
      <c r="HG213" s="93"/>
      <c r="HH213" s="93"/>
      <c r="HI213" s="93"/>
      <c r="HJ213" s="93"/>
      <c r="HK213" s="93"/>
      <c r="HL213" s="93"/>
      <c r="HM213" s="93"/>
      <c r="HN213" s="93"/>
      <c r="HO213" s="93"/>
      <c r="HP213" s="93"/>
      <c r="HQ213" s="93"/>
      <c r="HR213" s="93"/>
      <c r="HS213" s="62"/>
      <c r="HT213" s="62"/>
      <c r="HU213" s="93"/>
      <c r="HV213" s="93"/>
      <c r="HW213" s="93"/>
      <c r="HX213" s="93"/>
      <c r="HY213" s="93"/>
      <c r="HZ213" s="93"/>
      <c r="IA213" s="93"/>
      <c r="IB213" s="93"/>
      <c r="IC213" s="93"/>
      <c r="ID213" s="93"/>
      <c r="IE213" s="93"/>
      <c r="IF213" s="93"/>
      <c r="IG213" s="93"/>
      <c r="IH213" s="93"/>
      <c r="II213" s="93"/>
      <c r="IJ213" s="93"/>
      <c r="IK213" s="93"/>
      <c r="IL213" s="93"/>
      <c r="IM213" s="93"/>
      <c r="IN213" s="93"/>
      <c r="IO213" s="93"/>
      <c r="IP213" s="93"/>
      <c r="IQ213" s="93"/>
      <c r="IR213" s="93"/>
      <c r="IS213" s="93"/>
      <c r="IT213" s="93"/>
    </row>
    <row r="214" spans="1:254" s="64" customForma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6"/>
      <c r="CW214" s="56"/>
      <c r="CX214" s="93"/>
      <c r="CY214" s="93"/>
      <c r="CZ214" s="93"/>
      <c r="DA214" s="93"/>
      <c r="DB214" s="93"/>
      <c r="DC214" s="93"/>
      <c r="DD214" s="93"/>
      <c r="DE214" s="93"/>
      <c r="DF214" s="93"/>
      <c r="DG214" s="93"/>
      <c r="DH214" s="93"/>
      <c r="DI214" s="93"/>
      <c r="DJ214" s="93"/>
      <c r="DK214" s="93"/>
      <c r="DL214" s="93"/>
      <c r="DM214" s="93"/>
      <c r="DN214" s="93"/>
      <c r="DO214" s="93"/>
      <c r="DP214" s="93"/>
      <c r="DQ214" s="93"/>
      <c r="DR214" s="93"/>
      <c r="DS214" s="93"/>
      <c r="DT214" s="93"/>
      <c r="DU214" s="93"/>
      <c r="DV214" s="93"/>
      <c r="DW214" s="93"/>
      <c r="DX214" s="93"/>
      <c r="DY214" s="93"/>
      <c r="DZ214" s="93"/>
      <c r="EA214" s="93"/>
      <c r="EB214" s="93"/>
      <c r="EC214" s="93"/>
      <c r="ED214" s="93"/>
      <c r="EE214" s="93"/>
      <c r="EF214" s="93"/>
      <c r="EG214" s="93"/>
      <c r="EH214" s="93"/>
      <c r="EI214" s="93"/>
      <c r="EJ214" s="93"/>
      <c r="EK214" s="93"/>
      <c r="EL214" s="93"/>
      <c r="EM214" s="93"/>
      <c r="EN214" s="93"/>
      <c r="EO214" s="93"/>
      <c r="EP214" s="93"/>
      <c r="EQ214" s="93"/>
      <c r="ER214" s="93"/>
      <c r="ES214" s="93"/>
      <c r="ET214" s="93"/>
      <c r="EU214" s="93"/>
      <c r="EV214" s="93"/>
      <c r="EW214" s="93"/>
      <c r="EX214" s="93"/>
      <c r="EY214" s="93"/>
      <c r="EZ214" s="93"/>
      <c r="FA214" s="93"/>
      <c r="FB214" s="93"/>
      <c r="FC214" s="93"/>
      <c r="FD214" s="93"/>
      <c r="FE214" s="93"/>
      <c r="FF214" s="93"/>
      <c r="FG214" s="93"/>
      <c r="FH214" s="93"/>
      <c r="FI214" s="93"/>
      <c r="FJ214" s="93"/>
      <c r="FK214" s="93"/>
      <c r="FL214" s="93"/>
      <c r="FM214" s="93"/>
      <c r="FN214" s="93"/>
      <c r="FO214" s="93"/>
      <c r="FP214" s="93"/>
      <c r="FQ214" s="93"/>
      <c r="FR214" s="93"/>
      <c r="FS214" s="93"/>
      <c r="FT214" s="93"/>
      <c r="FU214" s="93"/>
      <c r="FV214" s="93"/>
      <c r="FW214" s="93"/>
      <c r="FX214" s="93"/>
      <c r="FY214" s="93"/>
      <c r="FZ214" s="93"/>
      <c r="GA214" s="93"/>
      <c r="GB214" s="93"/>
      <c r="GC214" s="93"/>
      <c r="GD214" s="93"/>
      <c r="GE214" s="93"/>
      <c r="GF214" s="93"/>
      <c r="GG214" s="93"/>
      <c r="GH214" s="93"/>
      <c r="GI214" s="93"/>
      <c r="GJ214" s="93"/>
      <c r="GK214" s="93"/>
      <c r="GL214" s="93"/>
      <c r="GM214" s="93"/>
      <c r="GN214" s="93"/>
      <c r="GO214" s="93"/>
      <c r="GP214" s="93"/>
      <c r="GQ214" s="93"/>
      <c r="GR214" s="93"/>
      <c r="GS214" s="93"/>
      <c r="GT214" s="93"/>
      <c r="GU214" s="93"/>
      <c r="GV214" s="93"/>
      <c r="GW214" s="93"/>
      <c r="GX214" s="93"/>
      <c r="GY214" s="93"/>
      <c r="GZ214" s="93"/>
      <c r="HA214" s="93"/>
      <c r="HB214" s="93"/>
      <c r="HC214" s="93"/>
      <c r="HD214" s="93"/>
      <c r="HE214" s="93"/>
      <c r="HF214" s="93"/>
      <c r="HG214" s="93"/>
      <c r="HH214" s="93"/>
      <c r="HI214" s="93"/>
      <c r="HJ214" s="93"/>
      <c r="HK214" s="93"/>
      <c r="HL214" s="93"/>
      <c r="HM214" s="93"/>
      <c r="HN214" s="93"/>
      <c r="HO214" s="93"/>
      <c r="HP214" s="93"/>
      <c r="HQ214" s="93"/>
      <c r="HR214" s="93"/>
      <c r="HS214" s="62"/>
      <c r="HT214" s="62"/>
      <c r="HU214" s="93"/>
      <c r="HV214" s="93"/>
      <c r="HW214" s="93"/>
      <c r="HX214" s="93"/>
      <c r="HY214" s="93"/>
      <c r="HZ214" s="93"/>
      <c r="IA214" s="93"/>
      <c r="IB214" s="93"/>
      <c r="IC214" s="93"/>
      <c r="ID214" s="93"/>
      <c r="IE214" s="93"/>
      <c r="IF214" s="93"/>
      <c r="IG214" s="93"/>
      <c r="IH214" s="93"/>
      <c r="II214" s="93"/>
      <c r="IJ214" s="93"/>
      <c r="IK214" s="93"/>
      <c r="IL214" s="93"/>
      <c r="IM214" s="93"/>
      <c r="IN214" s="93"/>
      <c r="IO214" s="93"/>
      <c r="IP214" s="93"/>
      <c r="IQ214" s="93"/>
      <c r="IR214" s="93"/>
      <c r="IS214" s="93"/>
      <c r="IT214" s="93"/>
    </row>
    <row r="215" spans="1:254" s="64" customForma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6"/>
      <c r="CW215" s="56"/>
      <c r="CX215" s="93"/>
      <c r="CY215" s="93"/>
      <c r="CZ215" s="93"/>
      <c r="DA215" s="93"/>
      <c r="DB215" s="93"/>
      <c r="DC215" s="93"/>
      <c r="DD215" s="93"/>
      <c r="DE215" s="93"/>
      <c r="DF215" s="93"/>
      <c r="DG215" s="93"/>
      <c r="DH215" s="93"/>
      <c r="DI215" s="93"/>
      <c r="DJ215" s="93"/>
      <c r="DK215" s="93"/>
      <c r="DL215" s="93"/>
      <c r="DM215" s="93"/>
      <c r="DN215" s="93"/>
      <c r="DO215" s="93"/>
      <c r="DP215" s="93"/>
      <c r="DQ215" s="93"/>
      <c r="DR215" s="93"/>
      <c r="DS215" s="93"/>
      <c r="DT215" s="93"/>
      <c r="DU215" s="93"/>
      <c r="DV215" s="93"/>
      <c r="DW215" s="93"/>
      <c r="DX215" s="93"/>
      <c r="DY215" s="93"/>
      <c r="DZ215" s="93"/>
      <c r="EA215" s="93"/>
      <c r="EB215" s="93"/>
      <c r="EC215" s="93"/>
      <c r="ED215" s="93"/>
      <c r="EE215" s="93"/>
      <c r="EF215" s="93"/>
      <c r="EG215" s="93"/>
      <c r="EH215" s="93"/>
      <c r="EI215" s="93"/>
      <c r="EJ215" s="93"/>
      <c r="EK215" s="93"/>
      <c r="EL215" s="93"/>
      <c r="EM215" s="93"/>
      <c r="EN215" s="93"/>
      <c r="EO215" s="93"/>
      <c r="EP215" s="93"/>
      <c r="EQ215" s="93"/>
      <c r="ER215" s="93"/>
      <c r="ES215" s="93"/>
      <c r="ET215" s="93"/>
      <c r="EU215" s="93"/>
      <c r="EV215" s="93"/>
      <c r="EW215" s="93"/>
      <c r="EX215" s="93"/>
      <c r="EY215" s="93"/>
      <c r="EZ215" s="93"/>
      <c r="FA215" s="93"/>
      <c r="FB215" s="93"/>
      <c r="FC215" s="93"/>
      <c r="FD215" s="93"/>
      <c r="FE215" s="93"/>
      <c r="FF215" s="93"/>
      <c r="FG215" s="93"/>
      <c r="FH215" s="93"/>
      <c r="FI215" s="93"/>
      <c r="FJ215" s="93"/>
      <c r="FK215" s="93"/>
      <c r="FL215" s="93"/>
      <c r="FM215" s="93"/>
      <c r="FN215" s="93"/>
      <c r="FO215" s="93"/>
      <c r="FP215" s="93"/>
      <c r="FQ215" s="93"/>
      <c r="FR215" s="93"/>
      <c r="FS215" s="93"/>
      <c r="FT215" s="93"/>
      <c r="FU215" s="93"/>
      <c r="FV215" s="93"/>
      <c r="FW215" s="93"/>
      <c r="FX215" s="93"/>
      <c r="FY215" s="93"/>
      <c r="FZ215" s="93"/>
      <c r="GA215" s="93"/>
      <c r="GB215" s="93"/>
      <c r="GC215" s="93"/>
      <c r="GD215" s="93"/>
      <c r="GE215" s="93"/>
      <c r="GF215" s="93"/>
      <c r="GG215" s="93"/>
      <c r="GH215" s="93"/>
      <c r="GI215" s="93"/>
      <c r="GJ215" s="93"/>
      <c r="GK215" s="93"/>
      <c r="GL215" s="93"/>
      <c r="GM215" s="93"/>
      <c r="GN215" s="93"/>
      <c r="GO215" s="93"/>
      <c r="GP215" s="93"/>
      <c r="GQ215" s="93"/>
      <c r="GR215" s="93"/>
      <c r="GS215" s="93"/>
      <c r="GT215" s="93"/>
      <c r="GU215" s="93"/>
      <c r="GV215" s="93"/>
      <c r="GW215" s="93"/>
      <c r="GX215" s="93"/>
      <c r="GY215" s="93"/>
      <c r="GZ215" s="93"/>
      <c r="HA215" s="93"/>
      <c r="HB215" s="93"/>
      <c r="HC215" s="93"/>
      <c r="HD215" s="93"/>
      <c r="HE215" s="93"/>
      <c r="HF215" s="93"/>
      <c r="HG215" s="93"/>
      <c r="HH215" s="93"/>
      <c r="HI215" s="93"/>
      <c r="HJ215" s="93"/>
      <c r="HK215" s="93"/>
      <c r="HL215" s="93"/>
      <c r="HM215" s="93"/>
      <c r="HN215" s="93"/>
      <c r="HO215" s="93"/>
      <c r="HP215" s="93"/>
      <c r="HQ215" s="93"/>
      <c r="HR215" s="93"/>
      <c r="HS215" s="62"/>
      <c r="HT215" s="62"/>
      <c r="HU215" s="93"/>
      <c r="HV215" s="93"/>
      <c r="HW215" s="93"/>
      <c r="HX215" s="93"/>
      <c r="HY215" s="93"/>
      <c r="HZ215" s="93"/>
      <c r="IA215" s="93"/>
      <c r="IB215" s="93"/>
      <c r="IC215" s="93"/>
      <c r="ID215" s="93"/>
      <c r="IE215" s="93"/>
      <c r="IF215" s="93"/>
      <c r="IG215" s="93"/>
      <c r="IH215" s="93"/>
      <c r="II215" s="93"/>
      <c r="IJ215" s="93"/>
      <c r="IK215" s="93"/>
      <c r="IL215" s="93"/>
      <c r="IM215" s="93"/>
      <c r="IN215" s="93"/>
      <c r="IO215" s="93"/>
      <c r="IP215" s="93"/>
      <c r="IQ215" s="93"/>
      <c r="IR215" s="93"/>
      <c r="IS215" s="93"/>
      <c r="IT215" s="93"/>
    </row>
    <row r="216" spans="1:254" s="64" customForma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6"/>
      <c r="CW216" s="56"/>
      <c r="CX216" s="93"/>
      <c r="CY216" s="93"/>
      <c r="CZ216" s="93"/>
      <c r="DA216" s="93"/>
      <c r="DB216" s="93"/>
      <c r="DC216" s="93"/>
      <c r="DD216" s="93"/>
      <c r="DE216" s="93"/>
      <c r="DF216" s="93"/>
      <c r="DG216" s="93"/>
      <c r="DH216" s="93"/>
      <c r="DI216" s="93"/>
      <c r="DJ216" s="93"/>
      <c r="DK216" s="93"/>
      <c r="DL216" s="93"/>
      <c r="DM216" s="93"/>
      <c r="DN216" s="93"/>
      <c r="DO216" s="93"/>
      <c r="DP216" s="93"/>
      <c r="DQ216" s="93"/>
      <c r="DR216" s="93"/>
      <c r="DS216" s="93"/>
      <c r="DT216" s="93"/>
      <c r="DU216" s="93"/>
      <c r="DV216" s="93"/>
      <c r="DW216" s="93"/>
      <c r="DX216" s="93"/>
      <c r="DY216" s="93"/>
      <c r="DZ216" s="93"/>
      <c r="EA216" s="93"/>
      <c r="EB216" s="93"/>
      <c r="EC216" s="93"/>
      <c r="ED216" s="93"/>
      <c r="EE216" s="93"/>
      <c r="EF216" s="93"/>
      <c r="EG216" s="93"/>
      <c r="EH216" s="93"/>
      <c r="EI216" s="93"/>
      <c r="EJ216" s="93"/>
      <c r="EK216" s="93"/>
      <c r="EL216" s="93"/>
      <c r="EM216" s="93"/>
      <c r="EN216" s="93"/>
      <c r="EO216" s="93"/>
      <c r="EP216" s="93"/>
      <c r="EQ216" s="93"/>
      <c r="ER216" s="93"/>
      <c r="ES216" s="93"/>
      <c r="ET216" s="93"/>
      <c r="EU216" s="93"/>
      <c r="EV216" s="93"/>
      <c r="EW216" s="93"/>
      <c r="EX216" s="93"/>
      <c r="EY216" s="93"/>
      <c r="EZ216" s="93"/>
      <c r="FA216" s="93"/>
      <c r="FB216" s="93"/>
      <c r="FC216" s="93"/>
      <c r="FD216" s="93"/>
      <c r="FE216" s="93"/>
      <c r="FF216" s="93"/>
      <c r="FG216" s="93"/>
      <c r="FH216" s="93"/>
      <c r="FI216" s="93"/>
      <c r="FJ216" s="93"/>
      <c r="FK216" s="93"/>
      <c r="FL216" s="93"/>
      <c r="FM216" s="93"/>
      <c r="FN216" s="93"/>
      <c r="FO216" s="93"/>
      <c r="FP216" s="93"/>
      <c r="FQ216" s="93"/>
      <c r="FR216" s="93"/>
      <c r="FS216" s="93"/>
      <c r="FT216" s="93"/>
      <c r="FU216" s="93"/>
      <c r="FV216" s="93"/>
      <c r="FW216" s="93"/>
      <c r="FX216" s="93"/>
      <c r="FY216" s="93"/>
      <c r="FZ216" s="93"/>
      <c r="GA216" s="93"/>
      <c r="GB216" s="93"/>
      <c r="GC216" s="93"/>
      <c r="GD216" s="93"/>
      <c r="GE216" s="93"/>
      <c r="GF216" s="93"/>
      <c r="GG216" s="93"/>
      <c r="GH216" s="93"/>
      <c r="GI216" s="93"/>
      <c r="GJ216" s="93"/>
      <c r="GK216" s="93"/>
      <c r="GL216" s="93"/>
      <c r="GM216" s="93"/>
      <c r="GN216" s="93"/>
      <c r="GO216" s="93"/>
      <c r="GP216" s="93"/>
      <c r="GQ216" s="93"/>
      <c r="GR216" s="93"/>
      <c r="GS216" s="93"/>
      <c r="GT216" s="93"/>
      <c r="GU216" s="93"/>
      <c r="GV216" s="93"/>
      <c r="GW216" s="93"/>
      <c r="GX216" s="93"/>
      <c r="GY216" s="93"/>
      <c r="GZ216" s="93"/>
      <c r="HA216" s="93"/>
      <c r="HB216" s="93"/>
      <c r="HC216" s="93"/>
      <c r="HD216" s="93"/>
      <c r="HE216" s="93"/>
      <c r="HF216" s="93"/>
      <c r="HG216" s="93"/>
      <c r="HH216" s="93"/>
      <c r="HI216" s="93"/>
      <c r="HJ216" s="93"/>
      <c r="HK216" s="93"/>
      <c r="HL216" s="93"/>
      <c r="HM216" s="93"/>
      <c r="HN216" s="93"/>
      <c r="HO216" s="93"/>
      <c r="HP216" s="93"/>
      <c r="HQ216" s="93"/>
      <c r="HR216" s="93"/>
      <c r="HS216" s="62"/>
      <c r="HT216" s="62"/>
      <c r="HU216" s="93"/>
      <c r="HV216" s="93"/>
      <c r="HW216" s="93"/>
      <c r="HX216" s="93"/>
      <c r="HY216" s="93"/>
      <c r="HZ216" s="93"/>
      <c r="IA216" s="93"/>
      <c r="IB216" s="93"/>
      <c r="IC216" s="93"/>
      <c r="ID216" s="93"/>
      <c r="IE216" s="93"/>
      <c r="IF216" s="93"/>
      <c r="IG216" s="93"/>
      <c r="IH216" s="93"/>
      <c r="II216" s="93"/>
      <c r="IJ216" s="93"/>
      <c r="IK216" s="93"/>
      <c r="IL216" s="93"/>
      <c r="IM216" s="93"/>
      <c r="IN216" s="93"/>
      <c r="IO216" s="93"/>
      <c r="IP216" s="93"/>
      <c r="IQ216" s="93"/>
      <c r="IR216" s="93"/>
      <c r="IS216" s="93"/>
      <c r="IT216" s="93"/>
    </row>
    <row r="217" spans="1:254" s="64" customForma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6"/>
      <c r="CW217" s="56"/>
      <c r="CX217" s="93"/>
      <c r="CY217" s="93"/>
      <c r="CZ217" s="93"/>
      <c r="DA217" s="93"/>
      <c r="DB217" s="93"/>
      <c r="DC217" s="93"/>
      <c r="DD217" s="93"/>
      <c r="DE217" s="93"/>
      <c r="DF217" s="93"/>
      <c r="DG217" s="93"/>
      <c r="DH217" s="93"/>
      <c r="DI217" s="93"/>
      <c r="DJ217" s="93"/>
      <c r="DK217" s="93"/>
      <c r="DL217" s="93"/>
      <c r="DM217" s="93"/>
      <c r="DN217" s="93"/>
      <c r="DO217" s="93"/>
      <c r="DP217" s="93"/>
      <c r="DQ217" s="93"/>
      <c r="DR217" s="93"/>
      <c r="DS217" s="93"/>
      <c r="DT217" s="93"/>
      <c r="DU217" s="93"/>
      <c r="DV217" s="93"/>
      <c r="DW217" s="93"/>
      <c r="DX217" s="93"/>
      <c r="DY217" s="93"/>
      <c r="DZ217" s="93"/>
      <c r="EA217" s="93"/>
      <c r="EB217" s="93"/>
      <c r="EC217" s="93"/>
      <c r="ED217" s="93"/>
      <c r="EE217" s="93"/>
      <c r="EF217" s="93"/>
      <c r="EG217" s="93"/>
      <c r="EH217" s="93"/>
      <c r="EI217" s="93"/>
      <c r="EJ217" s="93"/>
      <c r="EK217" s="93"/>
      <c r="EL217" s="93"/>
      <c r="EM217" s="93"/>
      <c r="EN217" s="93"/>
      <c r="EO217" s="93"/>
      <c r="EP217" s="93"/>
      <c r="EQ217" s="93"/>
      <c r="ER217" s="93"/>
      <c r="ES217" s="93"/>
      <c r="ET217" s="93"/>
      <c r="EU217" s="93"/>
      <c r="EV217" s="93"/>
      <c r="EW217" s="93"/>
      <c r="EX217" s="93"/>
      <c r="EY217" s="93"/>
      <c r="EZ217" s="93"/>
      <c r="FA217" s="93"/>
      <c r="FB217" s="93"/>
      <c r="FC217" s="93"/>
      <c r="FD217" s="93"/>
      <c r="FE217" s="93"/>
      <c r="FF217" s="93"/>
      <c r="FG217" s="93"/>
      <c r="FH217" s="93"/>
      <c r="FI217" s="93"/>
      <c r="FJ217" s="93"/>
      <c r="FK217" s="93"/>
      <c r="FL217" s="93"/>
      <c r="FM217" s="93"/>
      <c r="FN217" s="93"/>
      <c r="FO217" s="93"/>
      <c r="FP217" s="93"/>
      <c r="FQ217" s="93"/>
      <c r="FR217" s="93"/>
      <c r="FS217" s="93"/>
      <c r="FT217" s="93"/>
      <c r="FU217" s="93"/>
      <c r="FV217" s="93"/>
      <c r="FW217" s="93"/>
      <c r="FX217" s="93"/>
      <c r="FY217" s="93"/>
      <c r="FZ217" s="93"/>
      <c r="GA217" s="93"/>
      <c r="GB217" s="93"/>
      <c r="GC217" s="93"/>
      <c r="GD217" s="93"/>
      <c r="GE217" s="93"/>
      <c r="GF217" s="93"/>
      <c r="GG217" s="93"/>
      <c r="GH217" s="93"/>
      <c r="GI217" s="93"/>
      <c r="GJ217" s="93"/>
      <c r="GK217" s="93"/>
      <c r="GL217" s="93"/>
      <c r="GM217" s="93"/>
      <c r="GN217" s="93"/>
      <c r="GO217" s="93"/>
      <c r="GP217" s="93"/>
      <c r="GQ217" s="93"/>
      <c r="GR217" s="93"/>
      <c r="GS217" s="93"/>
      <c r="GT217" s="93"/>
      <c r="GU217" s="93"/>
      <c r="GV217" s="93"/>
      <c r="GW217" s="93"/>
      <c r="GX217" s="93"/>
      <c r="GY217" s="93"/>
      <c r="GZ217" s="93"/>
      <c r="HA217" s="93"/>
      <c r="HB217" s="93"/>
      <c r="HC217" s="93"/>
      <c r="HD217" s="93"/>
      <c r="HE217" s="93"/>
      <c r="HF217" s="93"/>
      <c r="HG217" s="93"/>
      <c r="HH217" s="93"/>
      <c r="HI217" s="93"/>
      <c r="HJ217" s="93"/>
      <c r="HK217" s="93"/>
      <c r="HL217" s="93"/>
      <c r="HM217" s="93"/>
      <c r="HN217" s="93"/>
      <c r="HO217" s="93"/>
      <c r="HP217" s="93"/>
      <c r="HQ217" s="93"/>
      <c r="HR217" s="93"/>
      <c r="HS217" s="62"/>
      <c r="HT217" s="62"/>
      <c r="HU217" s="93"/>
      <c r="HV217" s="93"/>
      <c r="HW217" s="93"/>
      <c r="HX217" s="93"/>
      <c r="HY217" s="93"/>
      <c r="HZ217" s="93"/>
      <c r="IA217" s="93"/>
      <c r="IB217" s="93"/>
      <c r="IC217" s="93"/>
      <c r="ID217" s="93"/>
      <c r="IE217" s="93"/>
      <c r="IF217" s="93"/>
      <c r="IG217" s="93"/>
      <c r="IH217" s="93"/>
      <c r="II217" s="93"/>
      <c r="IJ217" s="93"/>
      <c r="IK217" s="93"/>
      <c r="IL217" s="93"/>
      <c r="IM217" s="93"/>
      <c r="IN217" s="93"/>
      <c r="IO217" s="93"/>
      <c r="IP217" s="93"/>
      <c r="IQ217" s="93"/>
      <c r="IR217" s="93"/>
      <c r="IS217" s="93"/>
      <c r="IT217" s="93"/>
    </row>
    <row r="218" spans="1:254" s="64" customForma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6"/>
      <c r="CW218" s="56"/>
      <c r="CX218" s="93"/>
      <c r="CY218" s="93"/>
      <c r="CZ218" s="93"/>
      <c r="DA218" s="93"/>
      <c r="DB218" s="93"/>
      <c r="DC218" s="93"/>
      <c r="DD218" s="93"/>
      <c r="DE218" s="93"/>
      <c r="DF218" s="93"/>
      <c r="DG218" s="93"/>
      <c r="DH218" s="93"/>
      <c r="DI218" s="93"/>
      <c r="DJ218" s="93"/>
      <c r="DK218" s="93"/>
      <c r="DL218" s="93"/>
      <c r="DM218" s="93"/>
      <c r="DN218" s="93"/>
      <c r="DO218" s="93"/>
      <c r="DP218" s="93"/>
      <c r="DQ218" s="93"/>
      <c r="DR218" s="93"/>
      <c r="DS218" s="93"/>
      <c r="DT218" s="93"/>
      <c r="DU218" s="93"/>
      <c r="DV218" s="93"/>
      <c r="DW218" s="93"/>
      <c r="DX218" s="93"/>
      <c r="DY218" s="93"/>
      <c r="DZ218" s="93"/>
      <c r="EA218" s="93"/>
      <c r="EB218" s="93"/>
      <c r="EC218" s="93"/>
      <c r="ED218" s="93"/>
      <c r="EE218" s="93"/>
      <c r="EF218" s="93"/>
      <c r="EG218" s="93"/>
      <c r="EH218" s="93"/>
      <c r="EI218" s="93"/>
      <c r="EJ218" s="93"/>
      <c r="EK218" s="93"/>
      <c r="EL218" s="93"/>
      <c r="EM218" s="93"/>
      <c r="EN218" s="93"/>
      <c r="EO218" s="93"/>
      <c r="EP218" s="93"/>
      <c r="EQ218" s="93"/>
      <c r="ER218" s="93"/>
      <c r="ES218" s="93"/>
      <c r="ET218" s="93"/>
      <c r="EU218" s="93"/>
      <c r="EV218" s="93"/>
      <c r="EW218" s="93"/>
      <c r="EX218" s="93"/>
      <c r="EY218" s="93"/>
      <c r="EZ218" s="93"/>
      <c r="FA218" s="93"/>
      <c r="FB218" s="93"/>
      <c r="FC218" s="93"/>
      <c r="FD218" s="93"/>
      <c r="FE218" s="93"/>
      <c r="FF218" s="93"/>
      <c r="FG218" s="93"/>
      <c r="FH218" s="93"/>
      <c r="FI218" s="93"/>
      <c r="FJ218" s="93"/>
      <c r="FK218" s="93"/>
      <c r="FL218" s="93"/>
      <c r="FM218" s="93"/>
      <c r="FN218" s="93"/>
      <c r="FO218" s="93"/>
      <c r="FP218" s="93"/>
      <c r="FQ218" s="93"/>
      <c r="FR218" s="93"/>
      <c r="FS218" s="93"/>
      <c r="FT218" s="93"/>
      <c r="FU218" s="93"/>
      <c r="FV218" s="93"/>
      <c r="FW218" s="93"/>
      <c r="FX218" s="93"/>
      <c r="FY218" s="93"/>
      <c r="FZ218" s="93"/>
      <c r="GA218" s="93"/>
      <c r="GB218" s="93"/>
      <c r="GC218" s="93"/>
      <c r="GD218" s="93"/>
      <c r="GE218" s="93"/>
      <c r="GF218" s="93"/>
      <c r="GG218" s="93"/>
      <c r="GH218" s="93"/>
      <c r="GI218" s="93"/>
      <c r="GJ218" s="93"/>
      <c r="GK218" s="93"/>
      <c r="GL218" s="93"/>
      <c r="GM218" s="93"/>
      <c r="GN218" s="93"/>
      <c r="GO218" s="93"/>
      <c r="GP218" s="93"/>
      <c r="GQ218" s="93"/>
      <c r="GR218" s="93"/>
      <c r="GS218" s="93"/>
      <c r="GT218" s="93"/>
      <c r="GU218" s="93"/>
      <c r="GV218" s="93"/>
      <c r="GW218" s="93"/>
      <c r="GX218" s="93"/>
      <c r="GY218" s="93"/>
      <c r="GZ218" s="93"/>
      <c r="HA218" s="93"/>
      <c r="HB218" s="93"/>
      <c r="HC218" s="93"/>
      <c r="HD218" s="93"/>
      <c r="HE218" s="93"/>
      <c r="HF218" s="93"/>
      <c r="HG218" s="93"/>
      <c r="HH218" s="93"/>
      <c r="HI218" s="93"/>
      <c r="HJ218" s="93"/>
      <c r="HK218" s="93"/>
      <c r="HL218" s="93"/>
      <c r="HM218" s="93"/>
      <c r="HN218" s="93"/>
      <c r="HO218" s="93"/>
      <c r="HP218" s="93"/>
      <c r="HQ218" s="93"/>
      <c r="HR218" s="93"/>
      <c r="HS218" s="62"/>
      <c r="HT218" s="62"/>
      <c r="HU218" s="93"/>
      <c r="HV218" s="93"/>
      <c r="HW218" s="93"/>
      <c r="HX218" s="93"/>
      <c r="HY218" s="93"/>
      <c r="HZ218" s="93"/>
      <c r="IA218" s="93"/>
      <c r="IB218" s="93"/>
      <c r="IC218" s="93"/>
      <c r="ID218" s="93"/>
      <c r="IE218" s="93"/>
      <c r="IF218" s="93"/>
      <c r="IG218" s="93"/>
      <c r="IH218" s="93"/>
      <c r="II218" s="93"/>
      <c r="IJ218" s="93"/>
      <c r="IK218" s="93"/>
      <c r="IL218" s="93"/>
      <c r="IM218" s="93"/>
      <c r="IN218" s="93"/>
      <c r="IO218" s="93"/>
      <c r="IP218" s="93"/>
      <c r="IQ218" s="93"/>
      <c r="IR218" s="93"/>
      <c r="IS218" s="93"/>
      <c r="IT218" s="93"/>
    </row>
    <row r="219" spans="1:254" s="64" customForma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6"/>
      <c r="CW219" s="56"/>
      <c r="CX219" s="93"/>
      <c r="CY219" s="93"/>
      <c r="CZ219" s="93"/>
      <c r="DA219" s="93"/>
      <c r="DB219" s="93"/>
      <c r="DC219" s="93"/>
      <c r="DD219" s="93"/>
      <c r="DE219" s="93"/>
      <c r="DF219" s="93"/>
      <c r="DG219" s="93"/>
      <c r="DH219" s="93"/>
      <c r="DI219" s="93"/>
      <c r="DJ219" s="93"/>
      <c r="DK219" s="93"/>
      <c r="DL219" s="93"/>
      <c r="DM219" s="93"/>
      <c r="DN219" s="93"/>
      <c r="DO219" s="93"/>
      <c r="DP219" s="93"/>
      <c r="DQ219" s="93"/>
      <c r="DR219" s="93"/>
      <c r="DS219" s="93"/>
      <c r="DT219" s="93"/>
      <c r="DU219" s="93"/>
      <c r="DV219" s="93"/>
      <c r="DW219" s="93"/>
      <c r="DX219" s="93"/>
      <c r="DY219" s="93"/>
      <c r="DZ219" s="93"/>
      <c r="EA219" s="93"/>
      <c r="EB219" s="93"/>
      <c r="EC219" s="93"/>
      <c r="ED219" s="93"/>
      <c r="EE219" s="93"/>
      <c r="EF219" s="93"/>
      <c r="EG219" s="93"/>
      <c r="EH219" s="93"/>
      <c r="EI219" s="93"/>
      <c r="EJ219" s="93"/>
      <c r="EK219" s="93"/>
      <c r="EL219" s="93"/>
      <c r="EM219" s="93"/>
      <c r="EN219" s="93"/>
      <c r="EO219" s="93"/>
      <c r="EP219" s="93"/>
      <c r="EQ219" s="93"/>
      <c r="ER219" s="93"/>
      <c r="ES219" s="93"/>
      <c r="ET219" s="93"/>
      <c r="EU219" s="93"/>
      <c r="EV219" s="93"/>
      <c r="EW219" s="93"/>
      <c r="EX219" s="93"/>
      <c r="EY219" s="93"/>
      <c r="EZ219" s="93"/>
      <c r="FA219" s="93"/>
      <c r="FB219" s="93"/>
      <c r="FC219" s="93"/>
      <c r="FD219" s="93"/>
      <c r="FE219" s="93"/>
      <c r="FF219" s="93"/>
      <c r="FG219" s="93"/>
      <c r="FH219" s="93"/>
      <c r="FI219" s="93"/>
      <c r="FJ219" s="93"/>
      <c r="FK219" s="93"/>
      <c r="FL219" s="93"/>
      <c r="FM219" s="93"/>
      <c r="FN219" s="93"/>
      <c r="FO219" s="93"/>
      <c r="FP219" s="93"/>
      <c r="FQ219" s="93"/>
      <c r="FR219" s="93"/>
      <c r="FS219" s="93"/>
      <c r="FT219" s="93"/>
      <c r="FU219" s="93"/>
      <c r="FV219" s="93"/>
      <c r="FW219" s="93"/>
      <c r="FX219" s="93"/>
      <c r="FY219" s="93"/>
      <c r="FZ219" s="93"/>
      <c r="GA219" s="93"/>
      <c r="GB219" s="93"/>
      <c r="GC219" s="93"/>
      <c r="GD219" s="93"/>
      <c r="GE219" s="93"/>
      <c r="GF219" s="93"/>
      <c r="GG219" s="93"/>
      <c r="GH219" s="93"/>
      <c r="GI219" s="93"/>
      <c r="GJ219" s="93"/>
      <c r="GK219" s="93"/>
      <c r="GL219" s="93"/>
      <c r="GM219" s="93"/>
      <c r="GN219" s="93"/>
      <c r="GO219" s="93"/>
      <c r="GP219" s="93"/>
      <c r="GQ219" s="93"/>
      <c r="GR219" s="93"/>
      <c r="GS219" s="93"/>
      <c r="GT219" s="93"/>
      <c r="GU219" s="93"/>
      <c r="GV219" s="93"/>
      <c r="GW219" s="93"/>
      <c r="GX219" s="93"/>
      <c r="GY219" s="93"/>
      <c r="GZ219" s="93"/>
      <c r="HA219" s="93"/>
      <c r="HB219" s="93"/>
      <c r="HC219" s="93"/>
      <c r="HD219" s="93"/>
      <c r="HE219" s="93"/>
      <c r="HF219" s="93"/>
      <c r="HG219" s="93"/>
      <c r="HH219" s="93"/>
      <c r="HI219" s="93"/>
      <c r="HJ219" s="93"/>
      <c r="HK219" s="93"/>
      <c r="HL219" s="93"/>
      <c r="HM219" s="93"/>
      <c r="HN219" s="93"/>
      <c r="HO219" s="93"/>
      <c r="HP219" s="93"/>
      <c r="HQ219" s="93"/>
      <c r="HR219" s="93"/>
      <c r="HS219" s="62"/>
      <c r="HT219" s="62"/>
      <c r="HU219" s="93"/>
      <c r="HV219" s="93"/>
      <c r="HW219" s="93"/>
      <c r="HX219" s="93"/>
      <c r="HY219" s="93"/>
      <c r="HZ219" s="93"/>
      <c r="IA219" s="93"/>
      <c r="IB219" s="93"/>
      <c r="IC219" s="93"/>
      <c r="ID219" s="93"/>
      <c r="IE219" s="93"/>
      <c r="IF219" s="93"/>
      <c r="IG219" s="93"/>
      <c r="IH219" s="93"/>
      <c r="II219" s="93"/>
      <c r="IJ219" s="93"/>
      <c r="IK219" s="93"/>
      <c r="IL219" s="93"/>
      <c r="IM219" s="93"/>
      <c r="IN219" s="93"/>
      <c r="IO219" s="93"/>
      <c r="IP219" s="93"/>
      <c r="IQ219" s="93"/>
      <c r="IR219" s="93"/>
      <c r="IS219" s="93"/>
      <c r="IT219" s="93"/>
    </row>
    <row r="220" spans="1:254" s="64" customForma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6"/>
      <c r="CW220" s="56"/>
      <c r="CX220" s="93"/>
      <c r="CY220" s="93"/>
      <c r="CZ220" s="93"/>
      <c r="DA220" s="93"/>
      <c r="DB220" s="93"/>
      <c r="DC220" s="93"/>
      <c r="DD220" s="93"/>
      <c r="DE220" s="93"/>
      <c r="DF220" s="93"/>
      <c r="DG220" s="93"/>
      <c r="DH220" s="93"/>
      <c r="DI220" s="93"/>
      <c r="DJ220" s="93"/>
      <c r="DK220" s="93"/>
      <c r="DL220" s="93"/>
      <c r="DM220" s="93"/>
      <c r="DN220" s="93"/>
      <c r="DO220" s="93"/>
      <c r="DP220" s="93"/>
      <c r="DQ220" s="93"/>
      <c r="DR220" s="93"/>
      <c r="DS220" s="93"/>
      <c r="DT220" s="93"/>
      <c r="DU220" s="93"/>
      <c r="DV220" s="93"/>
      <c r="DW220" s="93"/>
      <c r="DX220" s="93"/>
      <c r="DY220" s="93"/>
      <c r="DZ220" s="93"/>
      <c r="EA220" s="93"/>
      <c r="EB220" s="93"/>
      <c r="EC220" s="93"/>
      <c r="ED220" s="93"/>
      <c r="EE220" s="93"/>
      <c r="EF220" s="93"/>
      <c r="EG220" s="93"/>
      <c r="EH220" s="93"/>
      <c r="EI220" s="93"/>
      <c r="EJ220" s="93"/>
      <c r="EK220" s="93"/>
      <c r="EL220" s="93"/>
      <c r="EM220" s="93"/>
      <c r="EN220" s="93"/>
      <c r="EO220" s="93"/>
      <c r="EP220" s="93"/>
      <c r="EQ220" s="93"/>
      <c r="ER220" s="93"/>
      <c r="ES220" s="93"/>
      <c r="ET220" s="93"/>
      <c r="EU220" s="93"/>
      <c r="EV220" s="93"/>
      <c r="EW220" s="93"/>
      <c r="EX220" s="93"/>
      <c r="EY220" s="93"/>
      <c r="EZ220" s="93"/>
      <c r="FA220" s="93"/>
      <c r="FB220" s="93"/>
      <c r="FC220" s="93"/>
      <c r="FD220" s="93"/>
      <c r="FE220" s="93"/>
      <c r="FF220" s="93"/>
      <c r="FG220" s="93"/>
      <c r="FH220" s="93"/>
      <c r="FI220" s="93"/>
      <c r="FJ220" s="93"/>
      <c r="FK220" s="93"/>
      <c r="FL220" s="93"/>
      <c r="FM220" s="93"/>
      <c r="FN220" s="93"/>
      <c r="FO220" s="93"/>
      <c r="FP220" s="93"/>
      <c r="FQ220" s="93"/>
      <c r="FR220" s="93"/>
      <c r="FS220" s="93"/>
      <c r="FT220" s="93"/>
      <c r="FU220" s="93"/>
      <c r="FV220" s="93"/>
      <c r="FW220" s="93"/>
      <c r="FX220" s="93"/>
      <c r="FY220" s="93"/>
      <c r="FZ220" s="93"/>
      <c r="GA220" s="93"/>
      <c r="GB220" s="93"/>
      <c r="GC220" s="93"/>
      <c r="GD220" s="93"/>
      <c r="GE220" s="93"/>
      <c r="GF220" s="93"/>
      <c r="GG220" s="93"/>
      <c r="GH220" s="93"/>
      <c r="GI220" s="93"/>
      <c r="GJ220" s="93"/>
      <c r="GK220" s="93"/>
      <c r="GL220" s="93"/>
      <c r="GM220" s="93"/>
      <c r="GN220" s="93"/>
      <c r="GO220" s="93"/>
      <c r="GP220" s="93"/>
      <c r="GQ220" s="93"/>
      <c r="GR220" s="93"/>
      <c r="GS220" s="93"/>
      <c r="GT220" s="93"/>
      <c r="GU220" s="93"/>
      <c r="GV220" s="93"/>
      <c r="GW220" s="93"/>
      <c r="GX220" s="93"/>
      <c r="GY220" s="93"/>
      <c r="GZ220" s="93"/>
      <c r="HA220" s="93"/>
      <c r="HB220" s="93"/>
      <c r="HC220" s="93"/>
      <c r="HD220" s="93"/>
      <c r="HE220" s="93"/>
      <c r="HF220" s="93"/>
      <c r="HG220" s="93"/>
      <c r="HH220" s="93"/>
      <c r="HI220" s="93"/>
      <c r="HJ220" s="93"/>
      <c r="HK220" s="93"/>
      <c r="HL220" s="93"/>
      <c r="HM220" s="93"/>
      <c r="HN220" s="93"/>
      <c r="HO220" s="93"/>
      <c r="HP220" s="93"/>
      <c r="HQ220" s="93"/>
      <c r="HR220" s="93"/>
      <c r="HS220" s="62"/>
      <c r="HT220" s="62"/>
      <c r="HU220" s="93"/>
      <c r="HV220" s="93"/>
      <c r="HW220" s="93"/>
      <c r="HX220" s="93"/>
      <c r="HY220" s="93"/>
      <c r="HZ220" s="93"/>
      <c r="IA220" s="93"/>
      <c r="IB220" s="93"/>
      <c r="IC220" s="93"/>
      <c r="ID220" s="93"/>
      <c r="IE220" s="93"/>
      <c r="IF220" s="93"/>
      <c r="IG220" s="93"/>
      <c r="IH220" s="93"/>
      <c r="II220" s="93"/>
      <c r="IJ220" s="93"/>
      <c r="IK220" s="93"/>
      <c r="IL220" s="93"/>
      <c r="IM220" s="93"/>
      <c r="IN220" s="93"/>
      <c r="IO220" s="93"/>
      <c r="IP220" s="93"/>
      <c r="IQ220" s="93"/>
      <c r="IR220" s="93"/>
      <c r="IS220" s="93"/>
      <c r="IT220" s="93"/>
    </row>
    <row r="221" spans="1:254" s="64" customForma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6"/>
      <c r="CW221" s="56"/>
      <c r="CX221" s="93"/>
      <c r="CY221" s="93"/>
      <c r="CZ221" s="93"/>
      <c r="DA221" s="93"/>
      <c r="DB221" s="93"/>
      <c r="DC221" s="93"/>
      <c r="DD221" s="93"/>
      <c r="DE221" s="93"/>
      <c r="DF221" s="93"/>
      <c r="DG221" s="93"/>
      <c r="DH221" s="93"/>
      <c r="DI221" s="93"/>
      <c r="DJ221" s="93"/>
      <c r="DK221" s="93"/>
      <c r="DL221" s="93"/>
      <c r="DM221" s="93"/>
      <c r="DN221" s="93"/>
      <c r="DO221" s="93"/>
      <c r="DP221" s="93"/>
      <c r="DQ221" s="93"/>
      <c r="DR221" s="93"/>
      <c r="DS221" s="93"/>
      <c r="DT221" s="93"/>
      <c r="DU221" s="93"/>
      <c r="DV221" s="93"/>
      <c r="DW221" s="93"/>
      <c r="DX221" s="93"/>
      <c r="DY221" s="93"/>
      <c r="DZ221" s="93"/>
      <c r="EA221" s="93"/>
      <c r="EB221" s="93"/>
      <c r="EC221" s="93"/>
      <c r="ED221" s="93"/>
      <c r="EE221" s="93"/>
      <c r="EF221" s="93"/>
      <c r="EG221" s="93"/>
      <c r="EH221" s="93"/>
      <c r="EI221" s="93"/>
      <c r="EJ221" s="93"/>
      <c r="EK221" s="93"/>
      <c r="EL221" s="93"/>
      <c r="EM221" s="93"/>
      <c r="EN221" s="93"/>
      <c r="EO221" s="93"/>
      <c r="EP221" s="93"/>
      <c r="EQ221" s="93"/>
      <c r="ER221" s="93"/>
      <c r="ES221" s="93"/>
      <c r="ET221" s="93"/>
      <c r="EU221" s="93"/>
      <c r="EV221" s="93"/>
      <c r="EW221" s="93"/>
      <c r="EX221" s="93"/>
      <c r="EY221" s="93"/>
      <c r="EZ221" s="93"/>
      <c r="FA221" s="93"/>
      <c r="FB221" s="93"/>
      <c r="FC221" s="93"/>
      <c r="FD221" s="93"/>
      <c r="FE221" s="93"/>
      <c r="FF221" s="93"/>
      <c r="FG221" s="93"/>
      <c r="FH221" s="93"/>
      <c r="FI221" s="93"/>
      <c r="FJ221" s="93"/>
      <c r="FK221" s="93"/>
      <c r="FL221" s="93"/>
      <c r="FM221" s="93"/>
      <c r="FN221" s="93"/>
      <c r="FO221" s="93"/>
      <c r="FP221" s="93"/>
      <c r="FQ221" s="93"/>
      <c r="FR221" s="93"/>
      <c r="FS221" s="93"/>
      <c r="FT221" s="93"/>
      <c r="FU221" s="93"/>
      <c r="FV221" s="93"/>
      <c r="FW221" s="93"/>
      <c r="FX221" s="93"/>
      <c r="FY221" s="93"/>
      <c r="FZ221" s="93"/>
      <c r="GA221" s="93"/>
      <c r="GB221" s="93"/>
      <c r="GC221" s="93"/>
      <c r="GD221" s="93"/>
      <c r="GE221" s="93"/>
      <c r="GF221" s="93"/>
      <c r="GG221" s="93"/>
      <c r="GH221" s="93"/>
      <c r="GI221" s="93"/>
      <c r="GJ221" s="93"/>
      <c r="GK221" s="93"/>
      <c r="GL221" s="93"/>
      <c r="GM221" s="93"/>
      <c r="GN221" s="93"/>
      <c r="GO221" s="93"/>
      <c r="GP221" s="93"/>
      <c r="GQ221" s="93"/>
      <c r="GR221" s="93"/>
      <c r="GS221" s="93"/>
      <c r="GT221" s="93"/>
      <c r="GU221" s="93"/>
      <c r="GV221" s="93"/>
      <c r="GW221" s="93"/>
      <c r="GX221" s="93"/>
      <c r="GY221" s="93"/>
      <c r="GZ221" s="93"/>
      <c r="HA221" s="93"/>
      <c r="HB221" s="93"/>
      <c r="HC221" s="93"/>
      <c r="HD221" s="93"/>
      <c r="HE221" s="93"/>
      <c r="HF221" s="93"/>
      <c r="HG221" s="93"/>
      <c r="HH221" s="93"/>
      <c r="HI221" s="93"/>
      <c r="HJ221" s="93"/>
      <c r="HK221" s="93"/>
      <c r="HL221" s="93"/>
      <c r="HM221" s="93"/>
      <c r="HN221" s="93"/>
      <c r="HO221" s="93"/>
      <c r="HP221" s="93"/>
      <c r="HQ221" s="93"/>
      <c r="HR221" s="93"/>
      <c r="HS221" s="62"/>
      <c r="HT221" s="62"/>
      <c r="HU221" s="93"/>
      <c r="HV221" s="93"/>
      <c r="HW221" s="93"/>
      <c r="HX221" s="93"/>
      <c r="HY221" s="93"/>
      <c r="HZ221" s="93"/>
      <c r="IA221" s="93"/>
      <c r="IB221" s="93"/>
      <c r="IC221" s="93"/>
      <c r="ID221" s="93"/>
      <c r="IE221" s="93"/>
      <c r="IF221" s="93"/>
      <c r="IG221" s="93"/>
      <c r="IH221" s="93"/>
      <c r="II221" s="93"/>
      <c r="IJ221" s="93"/>
      <c r="IK221" s="93"/>
      <c r="IL221" s="93"/>
      <c r="IM221" s="93"/>
      <c r="IN221" s="93"/>
      <c r="IO221" s="93"/>
      <c r="IP221" s="93"/>
      <c r="IQ221" s="93"/>
      <c r="IR221" s="93"/>
      <c r="IS221" s="93"/>
      <c r="IT221" s="93"/>
    </row>
    <row r="222" spans="1:254" s="64" customForma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6"/>
      <c r="CW222" s="56"/>
      <c r="CX222" s="93"/>
      <c r="CY222" s="93"/>
      <c r="CZ222" s="93"/>
      <c r="DA222" s="93"/>
      <c r="DB222" s="93"/>
      <c r="DC222" s="93"/>
      <c r="DD222" s="93"/>
      <c r="DE222" s="93"/>
      <c r="DF222" s="93"/>
      <c r="DG222" s="93"/>
      <c r="DH222" s="93"/>
      <c r="DI222" s="93"/>
      <c r="DJ222" s="93"/>
      <c r="DK222" s="93"/>
      <c r="DL222" s="93"/>
      <c r="DM222" s="93"/>
      <c r="DN222" s="93"/>
      <c r="DO222" s="93"/>
      <c r="DP222" s="93"/>
      <c r="DQ222" s="93"/>
      <c r="DR222" s="93"/>
      <c r="DS222" s="93"/>
      <c r="DT222" s="93"/>
      <c r="DU222" s="93"/>
      <c r="DV222" s="93"/>
      <c r="DW222" s="93"/>
      <c r="DX222" s="93"/>
      <c r="DY222" s="93"/>
      <c r="DZ222" s="93"/>
      <c r="EA222" s="93"/>
      <c r="EB222" s="93"/>
      <c r="EC222" s="93"/>
      <c r="ED222" s="93"/>
      <c r="EE222" s="93"/>
      <c r="EF222" s="93"/>
      <c r="EG222" s="93"/>
      <c r="EH222" s="93"/>
      <c r="EI222" s="93"/>
      <c r="EJ222" s="93"/>
      <c r="EK222" s="93"/>
      <c r="EL222" s="93"/>
      <c r="EM222" s="93"/>
      <c r="EN222" s="93"/>
      <c r="EO222" s="93"/>
      <c r="EP222" s="93"/>
      <c r="EQ222" s="93"/>
      <c r="ER222" s="93"/>
      <c r="ES222" s="93"/>
      <c r="ET222" s="93"/>
      <c r="EU222" s="93"/>
      <c r="EV222" s="93"/>
      <c r="EW222" s="93"/>
      <c r="EX222" s="93"/>
      <c r="EY222" s="93"/>
      <c r="EZ222" s="93"/>
      <c r="FA222" s="93"/>
      <c r="FB222" s="93"/>
      <c r="FC222" s="93"/>
      <c r="FD222" s="93"/>
      <c r="FE222" s="93"/>
      <c r="FF222" s="93"/>
      <c r="FG222" s="93"/>
      <c r="FH222" s="93"/>
      <c r="FI222" s="93"/>
      <c r="FJ222" s="93"/>
      <c r="FK222" s="93"/>
      <c r="FL222" s="93"/>
      <c r="FM222" s="93"/>
      <c r="FN222" s="93"/>
      <c r="FO222" s="93"/>
      <c r="FP222" s="93"/>
      <c r="FQ222" s="93"/>
      <c r="FR222" s="93"/>
      <c r="FS222" s="93"/>
      <c r="FT222" s="93"/>
      <c r="FU222" s="93"/>
      <c r="FV222" s="93"/>
      <c r="FW222" s="93"/>
      <c r="FX222" s="93"/>
      <c r="FY222" s="93"/>
      <c r="FZ222" s="93"/>
      <c r="GA222" s="93"/>
      <c r="GB222" s="93"/>
      <c r="GC222" s="93"/>
      <c r="GD222" s="93"/>
      <c r="GE222" s="93"/>
      <c r="GF222" s="93"/>
      <c r="GG222" s="93"/>
      <c r="GH222" s="93"/>
      <c r="GI222" s="93"/>
      <c r="GJ222" s="93"/>
      <c r="GK222" s="93"/>
      <c r="GL222" s="93"/>
      <c r="GM222" s="93"/>
      <c r="GN222" s="93"/>
      <c r="GO222" s="93"/>
      <c r="GP222" s="93"/>
      <c r="GQ222" s="93"/>
      <c r="GR222" s="93"/>
      <c r="GS222" s="93"/>
      <c r="GT222" s="93"/>
      <c r="GU222" s="93"/>
      <c r="GV222" s="93"/>
      <c r="GW222" s="93"/>
      <c r="GX222" s="93"/>
      <c r="GY222" s="93"/>
      <c r="GZ222" s="93"/>
      <c r="HA222" s="93"/>
      <c r="HB222" s="93"/>
      <c r="HC222" s="93"/>
      <c r="HD222" s="93"/>
      <c r="HE222" s="93"/>
      <c r="HF222" s="93"/>
      <c r="HG222" s="93"/>
      <c r="HH222" s="93"/>
      <c r="HI222" s="93"/>
      <c r="HJ222" s="93"/>
      <c r="HK222" s="93"/>
      <c r="HL222" s="93"/>
      <c r="HM222" s="93"/>
      <c r="HN222" s="93"/>
      <c r="HO222" s="93"/>
      <c r="HP222" s="93"/>
      <c r="HQ222" s="93"/>
      <c r="HR222" s="93"/>
      <c r="HS222" s="62"/>
      <c r="HT222" s="62"/>
      <c r="HU222" s="93"/>
      <c r="HV222" s="93"/>
      <c r="HW222" s="93"/>
      <c r="HX222" s="93"/>
      <c r="HY222" s="93"/>
      <c r="HZ222" s="93"/>
      <c r="IA222" s="93"/>
      <c r="IB222" s="93"/>
      <c r="IC222" s="93"/>
      <c r="ID222" s="93"/>
      <c r="IE222" s="93"/>
      <c r="IF222" s="93"/>
      <c r="IG222" s="93"/>
      <c r="IH222" s="93"/>
      <c r="II222" s="93"/>
      <c r="IJ222" s="93"/>
      <c r="IK222" s="93"/>
      <c r="IL222" s="93"/>
      <c r="IM222" s="93"/>
      <c r="IN222" s="93"/>
      <c r="IO222" s="93"/>
      <c r="IP222" s="93"/>
      <c r="IQ222" s="93"/>
      <c r="IR222" s="93"/>
      <c r="IS222" s="93"/>
      <c r="IT222" s="93"/>
    </row>
    <row r="223" spans="1:254" s="64" customForma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6"/>
      <c r="CW223" s="56"/>
      <c r="CX223" s="93"/>
      <c r="CY223" s="93"/>
      <c r="CZ223" s="93"/>
      <c r="DA223" s="93"/>
      <c r="DB223" s="93"/>
      <c r="DC223" s="93"/>
      <c r="DD223" s="93"/>
      <c r="DE223" s="93"/>
      <c r="DF223" s="93"/>
      <c r="DG223" s="93"/>
      <c r="DH223" s="93"/>
      <c r="DI223" s="93"/>
      <c r="DJ223" s="93"/>
      <c r="DK223" s="93"/>
      <c r="DL223" s="93"/>
      <c r="DM223" s="93"/>
      <c r="DN223" s="93"/>
      <c r="DO223" s="93"/>
      <c r="DP223" s="93"/>
      <c r="DQ223" s="93"/>
      <c r="DR223" s="93"/>
      <c r="DS223" s="93"/>
      <c r="DT223" s="93"/>
      <c r="DU223" s="93"/>
      <c r="DV223" s="93"/>
      <c r="DW223" s="93"/>
      <c r="DX223" s="93"/>
      <c r="DY223" s="93"/>
      <c r="DZ223" s="93"/>
      <c r="EA223" s="93"/>
      <c r="EB223" s="93"/>
      <c r="EC223" s="93"/>
      <c r="ED223" s="93"/>
      <c r="EE223" s="93"/>
      <c r="EF223" s="93"/>
      <c r="EG223" s="93"/>
      <c r="EH223" s="93"/>
      <c r="EI223" s="93"/>
      <c r="EJ223" s="93"/>
      <c r="EK223" s="93"/>
      <c r="EL223" s="93"/>
      <c r="EM223" s="93"/>
      <c r="EN223" s="93"/>
      <c r="EO223" s="93"/>
      <c r="EP223" s="93"/>
      <c r="EQ223" s="93"/>
      <c r="ER223" s="93"/>
      <c r="ES223" s="93"/>
      <c r="ET223" s="93"/>
      <c r="EU223" s="93"/>
      <c r="EV223" s="93"/>
      <c r="EW223" s="93"/>
      <c r="EX223" s="93"/>
      <c r="EY223" s="93"/>
      <c r="EZ223" s="93"/>
      <c r="FA223" s="93"/>
      <c r="FB223" s="93"/>
      <c r="FC223" s="93"/>
      <c r="FD223" s="93"/>
      <c r="FE223" s="93"/>
      <c r="FF223" s="93"/>
      <c r="FG223" s="93"/>
      <c r="FH223" s="93"/>
      <c r="FI223" s="93"/>
      <c r="FJ223" s="93"/>
      <c r="FK223" s="93"/>
      <c r="FL223" s="93"/>
      <c r="FM223" s="93"/>
      <c r="FN223" s="93"/>
      <c r="FO223" s="93"/>
      <c r="FP223" s="93"/>
      <c r="FQ223" s="93"/>
      <c r="FR223" s="93"/>
      <c r="FS223" s="93"/>
      <c r="FT223" s="93"/>
      <c r="FU223" s="93"/>
      <c r="FV223" s="93"/>
      <c r="FW223" s="93"/>
      <c r="FX223" s="93"/>
      <c r="FY223" s="93"/>
      <c r="FZ223" s="93"/>
      <c r="GA223" s="93"/>
      <c r="GB223" s="93"/>
      <c r="GC223" s="93"/>
      <c r="GD223" s="93"/>
      <c r="GE223" s="93"/>
      <c r="GF223" s="93"/>
      <c r="GG223" s="93"/>
      <c r="GH223" s="93"/>
      <c r="GI223" s="93"/>
      <c r="GJ223" s="93"/>
      <c r="GK223" s="93"/>
      <c r="GL223" s="93"/>
      <c r="GM223" s="93"/>
      <c r="GN223" s="93"/>
      <c r="GO223" s="93"/>
      <c r="GP223" s="93"/>
      <c r="GQ223" s="93"/>
      <c r="GR223" s="93"/>
      <c r="GS223" s="93"/>
      <c r="GT223" s="93"/>
      <c r="GU223" s="93"/>
      <c r="GV223" s="93"/>
      <c r="GW223" s="93"/>
      <c r="GX223" s="93"/>
      <c r="GY223" s="93"/>
      <c r="GZ223" s="93"/>
      <c r="HA223" s="93"/>
      <c r="HB223" s="93"/>
      <c r="HC223" s="93"/>
      <c r="HD223" s="93"/>
      <c r="HE223" s="93"/>
      <c r="HF223" s="93"/>
      <c r="HG223" s="93"/>
      <c r="HH223" s="93"/>
      <c r="HI223" s="93"/>
      <c r="HJ223" s="93"/>
      <c r="HK223" s="93"/>
      <c r="HL223" s="93"/>
      <c r="HM223" s="93"/>
      <c r="HN223" s="93"/>
      <c r="HO223" s="93"/>
      <c r="HP223" s="93"/>
      <c r="HQ223" s="93"/>
      <c r="HR223" s="93"/>
      <c r="HS223" s="62"/>
      <c r="HT223" s="62"/>
      <c r="HU223" s="93"/>
      <c r="HV223" s="93"/>
      <c r="HW223" s="93"/>
      <c r="HX223" s="93"/>
      <c r="HY223" s="93"/>
      <c r="HZ223" s="93"/>
      <c r="IA223" s="93"/>
      <c r="IB223" s="93"/>
      <c r="IC223" s="93"/>
      <c r="ID223" s="93"/>
      <c r="IE223" s="93"/>
      <c r="IF223" s="93"/>
      <c r="IG223" s="93"/>
      <c r="IH223" s="93"/>
      <c r="II223" s="93"/>
      <c r="IJ223" s="93"/>
      <c r="IK223" s="93"/>
      <c r="IL223" s="93"/>
      <c r="IM223" s="93"/>
      <c r="IN223" s="93"/>
      <c r="IO223" s="93"/>
      <c r="IP223" s="93"/>
      <c r="IQ223" s="93"/>
      <c r="IR223" s="93"/>
      <c r="IS223" s="93"/>
      <c r="IT223" s="93"/>
    </row>
    <row r="224" spans="1:254" s="64" customForma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6"/>
      <c r="CW224" s="56"/>
      <c r="CX224" s="93"/>
      <c r="CY224" s="93"/>
      <c r="CZ224" s="93"/>
      <c r="DA224" s="93"/>
      <c r="DB224" s="93"/>
      <c r="DC224" s="93"/>
      <c r="DD224" s="93"/>
      <c r="DE224" s="93"/>
      <c r="DF224" s="93"/>
      <c r="DG224" s="93"/>
      <c r="DH224" s="93"/>
      <c r="DI224" s="93"/>
      <c r="DJ224" s="93"/>
      <c r="DK224" s="93"/>
      <c r="DL224" s="93"/>
      <c r="DM224" s="93"/>
      <c r="DN224" s="93"/>
      <c r="DO224" s="93"/>
      <c r="DP224" s="93"/>
      <c r="DQ224" s="93"/>
      <c r="DR224" s="93"/>
      <c r="DS224" s="93"/>
      <c r="DT224" s="93"/>
      <c r="DU224" s="93"/>
      <c r="DV224" s="93"/>
      <c r="DW224" s="93"/>
      <c r="DX224" s="93"/>
      <c r="DY224" s="93"/>
      <c r="DZ224" s="93"/>
      <c r="EA224" s="93"/>
      <c r="EB224" s="93"/>
      <c r="EC224" s="93"/>
      <c r="ED224" s="93"/>
      <c r="EE224" s="93"/>
      <c r="EF224" s="93"/>
      <c r="EG224" s="93"/>
      <c r="EH224" s="93"/>
      <c r="EI224" s="93"/>
      <c r="EJ224" s="93"/>
      <c r="EK224" s="93"/>
      <c r="EL224" s="93"/>
      <c r="EM224" s="93"/>
      <c r="EN224" s="93"/>
      <c r="EO224" s="93"/>
      <c r="EP224" s="93"/>
      <c r="EQ224" s="93"/>
      <c r="ER224" s="93"/>
      <c r="ES224" s="93"/>
      <c r="ET224" s="93"/>
      <c r="EU224" s="93"/>
      <c r="EV224" s="93"/>
      <c r="EW224" s="93"/>
      <c r="EX224" s="93"/>
      <c r="EY224" s="93"/>
      <c r="EZ224" s="93"/>
      <c r="FA224" s="93"/>
      <c r="FB224" s="93"/>
      <c r="FC224" s="93"/>
      <c r="FD224" s="93"/>
      <c r="FE224" s="93"/>
      <c r="FF224" s="93"/>
      <c r="FG224" s="93"/>
      <c r="FH224" s="93"/>
      <c r="FI224" s="93"/>
      <c r="FJ224" s="93"/>
      <c r="FK224" s="93"/>
      <c r="FL224" s="93"/>
      <c r="FM224" s="93"/>
      <c r="FN224" s="93"/>
      <c r="FO224" s="93"/>
      <c r="FP224" s="93"/>
      <c r="FQ224" s="93"/>
      <c r="FR224" s="93"/>
      <c r="FS224" s="93"/>
      <c r="FT224" s="93"/>
      <c r="FU224" s="93"/>
      <c r="FV224" s="93"/>
      <c r="FW224" s="93"/>
      <c r="FX224" s="93"/>
      <c r="FY224" s="93"/>
      <c r="FZ224" s="93"/>
      <c r="GA224" s="93"/>
      <c r="GB224" s="93"/>
      <c r="GC224" s="93"/>
      <c r="GD224" s="93"/>
      <c r="GE224" s="93"/>
      <c r="GF224" s="93"/>
      <c r="GG224" s="93"/>
      <c r="GH224" s="93"/>
      <c r="GI224" s="93"/>
      <c r="GJ224" s="93"/>
      <c r="GK224" s="93"/>
      <c r="GL224" s="93"/>
      <c r="GM224" s="93"/>
      <c r="GN224" s="93"/>
      <c r="GO224" s="93"/>
      <c r="GP224" s="93"/>
      <c r="GQ224" s="93"/>
      <c r="GR224" s="93"/>
      <c r="GS224" s="93"/>
      <c r="GT224" s="93"/>
      <c r="GU224" s="93"/>
      <c r="GV224" s="93"/>
      <c r="GW224" s="93"/>
      <c r="GX224" s="93"/>
      <c r="GY224" s="93"/>
      <c r="GZ224" s="93"/>
      <c r="HA224" s="93"/>
      <c r="HB224" s="93"/>
      <c r="HC224" s="93"/>
      <c r="HD224" s="93"/>
      <c r="HE224" s="93"/>
      <c r="HF224" s="93"/>
      <c r="HG224" s="93"/>
      <c r="HH224" s="93"/>
      <c r="HI224" s="93"/>
      <c r="HJ224" s="93"/>
      <c r="HK224" s="93"/>
      <c r="HL224" s="93"/>
      <c r="HM224" s="93"/>
      <c r="HN224" s="93"/>
      <c r="HO224" s="93"/>
      <c r="HP224" s="93"/>
      <c r="HQ224" s="93"/>
      <c r="HR224" s="93"/>
      <c r="HS224" s="62"/>
      <c r="HT224" s="62"/>
      <c r="HU224" s="93"/>
      <c r="HV224" s="93"/>
      <c r="HW224" s="93"/>
      <c r="HX224" s="93"/>
      <c r="HY224" s="93"/>
      <c r="HZ224" s="93"/>
      <c r="IA224" s="93"/>
      <c r="IB224" s="93"/>
      <c r="IC224" s="93"/>
      <c r="ID224" s="93"/>
      <c r="IE224" s="93"/>
      <c r="IF224" s="93"/>
      <c r="IG224" s="93"/>
      <c r="IH224" s="93"/>
      <c r="II224" s="93"/>
      <c r="IJ224" s="93"/>
      <c r="IK224" s="93"/>
      <c r="IL224" s="93"/>
      <c r="IM224" s="93"/>
      <c r="IN224" s="93"/>
      <c r="IO224" s="93"/>
      <c r="IP224" s="93"/>
      <c r="IQ224" s="93"/>
      <c r="IR224" s="93"/>
      <c r="IS224" s="93"/>
      <c r="IT224" s="93"/>
    </row>
    <row r="225" spans="1:254" s="64" customForma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6"/>
      <c r="CW225" s="56"/>
      <c r="CX225" s="93"/>
      <c r="CY225" s="93"/>
      <c r="CZ225" s="93"/>
      <c r="DA225" s="93"/>
      <c r="DB225" s="93"/>
      <c r="DC225" s="93"/>
      <c r="DD225" s="93"/>
      <c r="DE225" s="93"/>
      <c r="DF225" s="93"/>
      <c r="DG225" s="93"/>
      <c r="DH225" s="93"/>
      <c r="DI225" s="93"/>
      <c r="DJ225" s="93"/>
      <c r="DK225" s="93"/>
      <c r="DL225" s="93"/>
      <c r="DM225" s="93"/>
      <c r="DN225" s="93"/>
      <c r="DO225" s="93"/>
      <c r="DP225" s="93"/>
      <c r="DQ225" s="93"/>
      <c r="DR225" s="93"/>
      <c r="DS225" s="93"/>
      <c r="DT225" s="93"/>
      <c r="DU225" s="93"/>
      <c r="DV225" s="93"/>
      <c r="DW225" s="93"/>
      <c r="DX225" s="93"/>
      <c r="DY225" s="93"/>
      <c r="DZ225" s="93"/>
      <c r="EA225" s="93"/>
      <c r="EB225" s="93"/>
      <c r="EC225" s="93"/>
      <c r="ED225" s="93"/>
      <c r="EE225" s="93"/>
      <c r="EF225" s="93"/>
      <c r="EG225" s="93"/>
      <c r="EH225" s="93"/>
      <c r="EI225" s="93"/>
      <c r="EJ225" s="93"/>
      <c r="EK225" s="93"/>
      <c r="EL225" s="93"/>
      <c r="EM225" s="93"/>
      <c r="EN225" s="93"/>
      <c r="EO225" s="93"/>
      <c r="EP225" s="93"/>
      <c r="EQ225" s="93"/>
      <c r="ER225" s="93"/>
      <c r="ES225" s="93"/>
      <c r="ET225" s="93"/>
      <c r="EU225" s="93"/>
      <c r="EV225" s="93"/>
      <c r="EW225" s="93"/>
      <c r="EX225" s="93"/>
      <c r="EY225" s="93"/>
      <c r="EZ225" s="93"/>
      <c r="FA225" s="93"/>
      <c r="FB225" s="93"/>
      <c r="FC225" s="93"/>
      <c r="FD225" s="93"/>
      <c r="FE225" s="93"/>
      <c r="FF225" s="93"/>
      <c r="FG225" s="93"/>
      <c r="FH225" s="93"/>
      <c r="FI225" s="93"/>
      <c r="FJ225" s="93"/>
      <c r="FK225" s="93"/>
      <c r="FL225" s="93"/>
      <c r="FM225" s="93"/>
      <c r="FN225" s="93"/>
      <c r="FO225" s="93"/>
      <c r="FP225" s="93"/>
      <c r="FQ225" s="93"/>
      <c r="FR225" s="93"/>
      <c r="FS225" s="93"/>
      <c r="FT225" s="93"/>
      <c r="FU225" s="93"/>
      <c r="FV225" s="93"/>
      <c r="FW225" s="93"/>
      <c r="FX225" s="93"/>
      <c r="FY225" s="93"/>
      <c r="FZ225" s="93"/>
      <c r="GA225" s="93"/>
      <c r="GB225" s="93"/>
      <c r="GC225" s="93"/>
      <c r="GD225" s="93"/>
      <c r="GE225" s="93"/>
      <c r="GF225" s="93"/>
      <c r="GG225" s="93"/>
      <c r="GH225" s="93"/>
      <c r="GI225" s="93"/>
      <c r="GJ225" s="93"/>
      <c r="GK225" s="93"/>
      <c r="GL225" s="93"/>
      <c r="GM225" s="93"/>
      <c r="GN225" s="93"/>
      <c r="GO225" s="93"/>
      <c r="GP225" s="93"/>
      <c r="GQ225" s="93"/>
      <c r="GR225" s="93"/>
      <c r="GS225" s="93"/>
      <c r="GT225" s="93"/>
      <c r="GU225" s="93"/>
      <c r="GV225" s="93"/>
      <c r="GW225" s="93"/>
      <c r="GX225" s="93"/>
      <c r="GY225" s="93"/>
      <c r="GZ225" s="93"/>
      <c r="HA225" s="93"/>
      <c r="HB225" s="93"/>
      <c r="HC225" s="93"/>
      <c r="HD225" s="93"/>
      <c r="HE225" s="93"/>
      <c r="HF225" s="93"/>
      <c r="HG225" s="93"/>
      <c r="HH225" s="93"/>
      <c r="HI225" s="93"/>
      <c r="HJ225" s="93"/>
      <c r="HK225" s="93"/>
      <c r="HL225" s="93"/>
      <c r="HM225" s="93"/>
      <c r="HN225" s="93"/>
      <c r="HO225" s="93"/>
      <c r="HP225" s="93"/>
      <c r="HQ225" s="93"/>
      <c r="HR225" s="93"/>
      <c r="HS225" s="62"/>
      <c r="HT225" s="62"/>
      <c r="HU225" s="93"/>
      <c r="HV225" s="93"/>
      <c r="HW225" s="93"/>
      <c r="HX225" s="93"/>
      <c r="HY225" s="93"/>
      <c r="HZ225" s="93"/>
      <c r="IA225" s="93"/>
      <c r="IB225" s="93"/>
      <c r="IC225" s="93"/>
      <c r="ID225" s="93"/>
      <c r="IE225" s="93"/>
      <c r="IF225" s="93"/>
      <c r="IG225" s="93"/>
      <c r="IH225" s="93"/>
      <c r="II225" s="93"/>
      <c r="IJ225" s="93"/>
      <c r="IK225" s="93"/>
      <c r="IL225" s="93"/>
      <c r="IM225" s="93"/>
      <c r="IN225" s="93"/>
      <c r="IO225" s="93"/>
      <c r="IP225" s="93"/>
      <c r="IQ225" s="93"/>
      <c r="IR225" s="93"/>
      <c r="IS225" s="93"/>
      <c r="IT225" s="93"/>
    </row>
    <row r="226" spans="1:254" s="64" customForma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6"/>
      <c r="CW226" s="56"/>
      <c r="CX226" s="93"/>
      <c r="CY226" s="93"/>
      <c r="CZ226" s="93"/>
      <c r="DA226" s="93"/>
      <c r="DB226" s="93"/>
      <c r="DC226" s="93"/>
      <c r="DD226" s="93"/>
      <c r="DE226" s="93"/>
      <c r="DF226" s="93"/>
      <c r="DG226" s="93"/>
      <c r="DH226" s="93"/>
      <c r="DI226" s="93"/>
      <c r="DJ226" s="93"/>
      <c r="DK226" s="93"/>
      <c r="DL226" s="93"/>
      <c r="DM226" s="93"/>
      <c r="DN226" s="93"/>
      <c r="DO226" s="93"/>
      <c r="DP226" s="93"/>
      <c r="DQ226" s="93"/>
      <c r="DR226" s="93"/>
      <c r="DS226" s="93"/>
      <c r="DT226" s="93"/>
      <c r="DU226" s="93"/>
      <c r="DV226" s="93"/>
      <c r="DW226" s="93"/>
      <c r="DX226" s="93"/>
      <c r="DY226" s="93"/>
      <c r="DZ226" s="93"/>
      <c r="EA226" s="93"/>
      <c r="EB226" s="93"/>
      <c r="EC226" s="93"/>
      <c r="ED226" s="93"/>
      <c r="EE226" s="93"/>
      <c r="EF226" s="93"/>
      <c r="EG226" s="93"/>
      <c r="EH226" s="93"/>
      <c r="EI226" s="93"/>
      <c r="EJ226" s="93"/>
      <c r="EK226" s="93"/>
      <c r="EL226" s="93"/>
      <c r="EM226" s="93"/>
      <c r="EN226" s="93"/>
      <c r="EO226" s="93"/>
      <c r="EP226" s="93"/>
      <c r="EQ226" s="93"/>
      <c r="ER226" s="93"/>
      <c r="ES226" s="93"/>
      <c r="ET226" s="93"/>
      <c r="EU226" s="93"/>
      <c r="EV226" s="93"/>
      <c r="EW226" s="93"/>
      <c r="EX226" s="93"/>
      <c r="EY226" s="93"/>
      <c r="EZ226" s="93"/>
      <c r="FA226" s="93"/>
      <c r="FB226" s="93"/>
      <c r="FC226" s="93"/>
      <c r="FD226" s="93"/>
      <c r="FE226" s="93"/>
      <c r="FF226" s="93"/>
      <c r="FG226" s="93"/>
      <c r="FH226" s="93"/>
      <c r="FI226" s="93"/>
      <c r="FJ226" s="93"/>
      <c r="FK226" s="93"/>
      <c r="FL226" s="93"/>
      <c r="FM226" s="93"/>
      <c r="FN226" s="93"/>
      <c r="FO226" s="93"/>
      <c r="FP226" s="93"/>
      <c r="FQ226" s="93"/>
      <c r="FR226" s="93"/>
      <c r="FS226" s="93"/>
      <c r="FT226" s="93"/>
      <c r="FU226" s="93"/>
      <c r="FV226" s="93"/>
      <c r="FW226" s="93"/>
      <c r="FX226" s="93"/>
      <c r="FY226" s="93"/>
      <c r="FZ226" s="93"/>
      <c r="GA226" s="93"/>
      <c r="GB226" s="93"/>
      <c r="GC226" s="93"/>
      <c r="GD226" s="93"/>
      <c r="GE226" s="93"/>
      <c r="GF226" s="93"/>
      <c r="GG226" s="93"/>
      <c r="GH226" s="93"/>
      <c r="GI226" s="93"/>
      <c r="GJ226" s="93"/>
      <c r="GK226" s="93"/>
      <c r="GL226" s="93"/>
      <c r="GM226" s="93"/>
      <c r="GN226" s="93"/>
      <c r="GO226" s="93"/>
      <c r="GP226" s="93"/>
      <c r="GQ226" s="93"/>
      <c r="GR226" s="93"/>
      <c r="GS226" s="93"/>
      <c r="GT226" s="93"/>
      <c r="GU226" s="93"/>
      <c r="GV226" s="93"/>
      <c r="GW226" s="93"/>
      <c r="GX226" s="93"/>
      <c r="GY226" s="93"/>
      <c r="GZ226" s="93"/>
      <c r="HA226" s="93"/>
      <c r="HB226" s="93"/>
      <c r="HC226" s="93"/>
      <c r="HD226" s="93"/>
      <c r="HE226" s="93"/>
      <c r="HF226" s="93"/>
      <c r="HG226" s="93"/>
      <c r="HH226" s="93"/>
      <c r="HI226" s="93"/>
      <c r="HJ226" s="93"/>
      <c r="HK226" s="93"/>
      <c r="HL226" s="93"/>
      <c r="HM226" s="93"/>
      <c r="HN226" s="93"/>
      <c r="HO226" s="93"/>
      <c r="HP226" s="93"/>
      <c r="HQ226" s="93"/>
      <c r="HR226" s="93"/>
      <c r="HS226" s="62"/>
      <c r="HT226" s="62"/>
      <c r="HU226" s="93"/>
      <c r="HV226" s="93"/>
      <c r="HW226" s="93"/>
      <c r="HX226" s="93"/>
      <c r="HY226" s="93"/>
      <c r="HZ226" s="93"/>
      <c r="IA226" s="93"/>
      <c r="IB226" s="93"/>
      <c r="IC226" s="93"/>
      <c r="ID226" s="93"/>
      <c r="IE226" s="93"/>
      <c r="IF226" s="93"/>
      <c r="IG226" s="93"/>
      <c r="IH226" s="93"/>
      <c r="II226" s="93"/>
      <c r="IJ226" s="93"/>
      <c r="IK226" s="93"/>
      <c r="IL226" s="93"/>
      <c r="IM226" s="93"/>
      <c r="IN226" s="93"/>
      <c r="IO226" s="93"/>
      <c r="IP226" s="93"/>
      <c r="IQ226" s="93"/>
      <c r="IR226" s="93"/>
      <c r="IS226" s="93"/>
      <c r="IT226" s="93"/>
    </row>
    <row r="227" spans="1:254" s="64" customForma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6"/>
      <c r="CW227" s="56"/>
      <c r="CX227" s="93"/>
      <c r="CY227" s="93"/>
      <c r="CZ227" s="93"/>
      <c r="DA227" s="93"/>
      <c r="DB227" s="93"/>
      <c r="DC227" s="93"/>
      <c r="DD227" s="93"/>
      <c r="DE227" s="93"/>
      <c r="DF227" s="93"/>
      <c r="DG227" s="93"/>
      <c r="DH227" s="93"/>
      <c r="DI227" s="93"/>
      <c r="DJ227" s="93"/>
      <c r="DK227" s="93"/>
      <c r="DL227" s="93"/>
      <c r="DM227" s="93"/>
      <c r="DN227" s="93"/>
      <c r="DO227" s="93"/>
      <c r="DP227" s="93"/>
      <c r="DQ227" s="93"/>
      <c r="DR227" s="93"/>
      <c r="DS227" s="93"/>
      <c r="DT227" s="93"/>
      <c r="DU227" s="93"/>
      <c r="DV227" s="93"/>
      <c r="DW227" s="93"/>
      <c r="DX227" s="93"/>
      <c r="DY227" s="93"/>
      <c r="DZ227" s="93"/>
      <c r="EA227" s="93"/>
      <c r="EB227" s="93"/>
      <c r="EC227" s="93"/>
      <c r="ED227" s="93"/>
      <c r="EE227" s="93"/>
      <c r="EF227" s="93"/>
      <c r="EG227" s="93"/>
      <c r="EH227" s="93"/>
      <c r="EI227" s="93"/>
      <c r="EJ227" s="93"/>
      <c r="EK227" s="93"/>
      <c r="EL227" s="93"/>
      <c r="EM227" s="93"/>
      <c r="EN227" s="93"/>
      <c r="EO227" s="93"/>
      <c r="EP227" s="93"/>
      <c r="EQ227" s="93"/>
      <c r="ER227" s="93"/>
      <c r="ES227" s="93"/>
      <c r="ET227" s="93"/>
      <c r="EU227" s="93"/>
      <c r="EV227" s="93"/>
      <c r="EW227" s="93"/>
      <c r="EX227" s="93"/>
      <c r="EY227" s="93"/>
      <c r="EZ227" s="93"/>
      <c r="FA227" s="93"/>
      <c r="FB227" s="93"/>
      <c r="FC227" s="93"/>
      <c r="FD227" s="93"/>
      <c r="FE227" s="93"/>
      <c r="FF227" s="93"/>
      <c r="FG227" s="93"/>
      <c r="FH227" s="93"/>
      <c r="FI227" s="93"/>
      <c r="FJ227" s="93"/>
      <c r="FK227" s="93"/>
      <c r="FL227" s="93"/>
      <c r="FM227" s="93"/>
      <c r="FN227" s="93"/>
      <c r="FO227" s="93"/>
      <c r="FP227" s="93"/>
      <c r="FQ227" s="93"/>
      <c r="FR227" s="93"/>
      <c r="FS227" s="93"/>
      <c r="FT227" s="93"/>
      <c r="FU227" s="93"/>
      <c r="FV227" s="93"/>
      <c r="FW227" s="93"/>
      <c r="FX227" s="93"/>
      <c r="FY227" s="93"/>
      <c r="FZ227" s="93"/>
      <c r="GA227" s="93"/>
      <c r="GB227" s="93"/>
      <c r="GC227" s="93"/>
      <c r="GD227" s="93"/>
      <c r="GE227" s="93"/>
      <c r="GF227" s="93"/>
      <c r="GG227" s="93"/>
      <c r="GH227" s="93"/>
      <c r="GI227" s="93"/>
      <c r="GJ227" s="93"/>
      <c r="GK227" s="93"/>
      <c r="GL227" s="93"/>
      <c r="GM227" s="93"/>
      <c r="GN227" s="93"/>
      <c r="GO227" s="93"/>
      <c r="GP227" s="93"/>
      <c r="GQ227" s="93"/>
      <c r="GR227" s="93"/>
      <c r="GS227" s="93"/>
      <c r="GT227" s="93"/>
      <c r="GU227" s="93"/>
      <c r="GV227" s="93"/>
      <c r="GW227" s="93"/>
      <c r="GX227" s="93"/>
      <c r="GY227" s="93"/>
      <c r="GZ227" s="93"/>
      <c r="HA227" s="93"/>
      <c r="HB227" s="93"/>
      <c r="HC227" s="93"/>
      <c r="HD227" s="93"/>
      <c r="HE227" s="93"/>
      <c r="HF227" s="93"/>
      <c r="HG227" s="93"/>
      <c r="HH227" s="93"/>
      <c r="HI227" s="93"/>
      <c r="HJ227" s="93"/>
      <c r="HK227" s="93"/>
      <c r="HL227" s="93"/>
      <c r="HM227" s="93"/>
      <c r="HN227" s="93"/>
      <c r="HO227" s="93"/>
      <c r="HP227" s="93"/>
      <c r="HQ227" s="93"/>
      <c r="HR227" s="93"/>
      <c r="HS227" s="62"/>
      <c r="HT227" s="62"/>
      <c r="HU227" s="93"/>
      <c r="HV227" s="93"/>
      <c r="HW227" s="93"/>
      <c r="HX227" s="93"/>
      <c r="HY227" s="93"/>
      <c r="HZ227" s="93"/>
      <c r="IA227" s="93"/>
      <c r="IB227" s="93"/>
      <c r="IC227" s="93"/>
      <c r="ID227" s="93"/>
      <c r="IE227" s="93"/>
      <c r="IF227" s="93"/>
      <c r="IG227" s="93"/>
      <c r="IH227" s="93"/>
      <c r="II227" s="93"/>
      <c r="IJ227" s="93"/>
      <c r="IK227" s="93"/>
      <c r="IL227" s="93"/>
      <c r="IM227" s="93"/>
      <c r="IN227" s="93"/>
      <c r="IO227" s="93"/>
      <c r="IP227" s="93"/>
      <c r="IQ227" s="93"/>
      <c r="IR227" s="93"/>
      <c r="IS227" s="93"/>
      <c r="IT227" s="93"/>
    </row>
    <row r="228" spans="1:254" s="64" customForma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6"/>
      <c r="CW228" s="56"/>
      <c r="CX228" s="93"/>
      <c r="CY228" s="93"/>
      <c r="CZ228" s="93"/>
      <c r="DA228" s="93"/>
      <c r="DB228" s="93"/>
      <c r="DC228" s="93"/>
      <c r="DD228" s="93"/>
      <c r="DE228" s="93"/>
      <c r="DF228" s="93"/>
      <c r="DG228" s="93"/>
      <c r="DH228" s="93"/>
      <c r="DI228" s="93"/>
      <c r="DJ228" s="93"/>
      <c r="DK228" s="93"/>
      <c r="DL228" s="93"/>
      <c r="DM228" s="93"/>
      <c r="DN228" s="93"/>
      <c r="DO228" s="93"/>
      <c r="DP228" s="93"/>
      <c r="DQ228" s="93"/>
      <c r="DR228" s="93"/>
      <c r="DS228" s="93"/>
      <c r="DT228" s="93"/>
      <c r="DU228" s="93"/>
      <c r="DV228" s="93"/>
      <c r="DW228" s="93"/>
      <c r="DX228" s="93"/>
      <c r="DY228" s="93"/>
      <c r="DZ228" s="93"/>
      <c r="EA228" s="93"/>
      <c r="EB228" s="93"/>
      <c r="EC228" s="93"/>
      <c r="ED228" s="93"/>
      <c r="EE228" s="93"/>
      <c r="EF228" s="93"/>
      <c r="EG228" s="93"/>
      <c r="EH228" s="93"/>
      <c r="EI228" s="93"/>
      <c r="EJ228" s="93"/>
      <c r="EK228" s="93"/>
      <c r="EL228" s="93"/>
      <c r="EM228" s="93"/>
      <c r="EN228" s="93"/>
      <c r="EO228" s="93"/>
      <c r="EP228" s="93"/>
      <c r="EQ228" s="93"/>
      <c r="ER228" s="93"/>
      <c r="ES228" s="93"/>
      <c r="ET228" s="93"/>
      <c r="EU228" s="93"/>
      <c r="EV228" s="93"/>
      <c r="EW228" s="93"/>
      <c r="EX228" s="93"/>
      <c r="EY228" s="93"/>
      <c r="EZ228" s="93"/>
      <c r="FA228" s="93"/>
      <c r="FB228" s="93"/>
      <c r="FC228" s="93"/>
      <c r="FD228" s="93"/>
      <c r="FE228" s="93"/>
      <c r="FF228" s="93"/>
      <c r="FG228" s="93"/>
      <c r="FH228" s="93"/>
      <c r="FI228" s="93"/>
      <c r="FJ228" s="93"/>
      <c r="FK228" s="93"/>
      <c r="FL228" s="93"/>
      <c r="FM228" s="93"/>
      <c r="FN228" s="93"/>
      <c r="FO228" s="93"/>
      <c r="FP228" s="93"/>
      <c r="FQ228" s="93"/>
      <c r="FR228" s="93"/>
      <c r="FS228" s="93"/>
      <c r="FT228" s="93"/>
      <c r="FU228" s="93"/>
      <c r="FV228" s="93"/>
      <c r="FW228" s="93"/>
      <c r="FX228" s="93"/>
      <c r="FY228" s="93"/>
      <c r="FZ228" s="93"/>
      <c r="GA228" s="93"/>
      <c r="GB228" s="93"/>
      <c r="GC228" s="93"/>
      <c r="GD228" s="93"/>
      <c r="GE228" s="93"/>
      <c r="GF228" s="93"/>
      <c r="GG228" s="93"/>
      <c r="GH228" s="93"/>
      <c r="GI228" s="93"/>
      <c r="GJ228" s="93"/>
      <c r="GK228" s="93"/>
      <c r="GL228" s="93"/>
      <c r="GM228" s="93"/>
      <c r="GN228" s="93"/>
      <c r="GO228" s="93"/>
      <c r="GP228" s="93"/>
      <c r="GQ228" s="93"/>
      <c r="GR228" s="93"/>
      <c r="GS228" s="93"/>
      <c r="GT228" s="93"/>
      <c r="GU228" s="93"/>
      <c r="GV228" s="93"/>
      <c r="GW228" s="93"/>
      <c r="GX228" s="93"/>
      <c r="GY228" s="93"/>
      <c r="GZ228" s="93"/>
      <c r="HA228" s="93"/>
      <c r="HB228" s="93"/>
      <c r="HC228" s="93"/>
      <c r="HD228" s="93"/>
      <c r="HE228" s="93"/>
      <c r="HF228" s="93"/>
      <c r="HG228" s="93"/>
      <c r="HH228" s="93"/>
      <c r="HI228" s="93"/>
      <c r="HJ228" s="93"/>
      <c r="HK228" s="93"/>
      <c r="HL228" s="93"/>
      <c r="HM228" s="93"/>
      <c r="HN228" s="93"/>
      <c r="HO228" s="93"/>
      <c r="HP228" s="93"/>
      <c r="HQ228" s="93"/>
      <c r="HR228" s="93"/>
      <c r="HS228" s="62"/>
      <c r="HT228" s="62"/>
      <c r="HU228" s="93"/>
      <c r="HV228" s="93"/>
      <c r="HW228" s="93"/>
      <c r="HX228" s="93"/>
      <c r="HY228" s="93"/>
      <c r="HZ228" s="93"/>
      <c r="IA228" s="93"/>
      <c r="IB228" s="93"/>
      <c r="IC228" s="93"/>
      <c r="ID228" s="93"/>
      <c r="IE228" s="93"/>
      <c r="IF228" s="93"/>
      <c r="IG228" s="93"/>
      <c r="IH228" s="93"/>
      <c r="II228" s="93"/>
      <c r="IJ228" s="93"/>
      <c r="IK228" s="93"/>
      <c r="IL228" s="93"/>
      <c r="IM228" s="93"/>
      <c r="IN228" s="93"/>
      <c r="IO228" s="93"/>
      <c r="IP228" s="93"/>
      <c r="IQ228" s="93"/>
      <c r="IR228" s="93"/>
      <c r="IS228" s="93"/>
      <c r="IT228" s="93"/>
    </row>
    <row r="229" spans="1:254" s="64" customForma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6"/>
      <c r="CW229" s="56"/>
      <c r="CX229" s="93"/>
      <c r="CY229" s="93"/>
      <c r="CZ229" s="93"/>
      <c r="DA229" s="93"/>
      <c r="DB229" s="93"/>
      <c r="DC229" s="93"/>
      <c r="DD229" s="93"/>
      <c r="DE229" s="93"/>
      <c r="DF229" s="93"/>
      <c r="DG229" s="93"/>
      <c r="DH229" s="93"/>
      <c r="DI229" s="93"/>
      <c r="DJ229" s="93"/>
      <c r="DK229" s="93"/>
      <c r="DL229" s="93"/>
      <c r="DM229" s="93"/>
      <c r="DN229" s="93"/>
      <c r="DO229" s="93"/>
      <c r="DP229" s="93"/>
      <c r="DQ229" s="93"/>
      <c r="DR229" s="93"/>
      <c r="DS229" s="93"/>
      <c r="DT229" s="93"/>
      <c r="DU229" s="93"/>
      <c r="DV229" s="93"/>
      <c r="DW229" s="93"/>
      <c r="DX229" s="93"/>
      <c r="DY229" s="93"/>
      <c r="DZ229" s="93"/>
      <c r="EA229" s="93"/>
      <c r="EB229" s="93"/>
      <c r="EC229" s="93"/>
      <c r="ED229" s="93"/>
      <c r="EE229" s="93"/>
      <c r="EF229" s="93"/>
      <c r="EG229" s="93"/>
      <c r="EH229" s="93"/>
      <c r="EI229" s="93"/>
      <c r="EJ229" s="93"/>
      <c r="EK229" s="93"/>
      <c r="EL229" s="93"/>
      <c r="EM229" s="93"/>
      <c r="EN229" s="93"/>
      <c r="EO229" s="93"/>
      <c r="EP229" s="93"/>
      <c r="EQ229" s="93"/>
      <c r="ER229" s="93"/>
      <c r="ES229" s="93"/>
      <c r="ET229" s="93"/>
      <c r="EU229" s="93"/>
      <c r="EV229" s="93"/>
      <c r="EW229" s="93"/>
      <c r="EX229" s="93"/>
      <c r="EY229" s="93"/>
      <c r="EZ229" s="93"/>
      <c r="FA229" s="93"/>
      <c r="FB229" s="93"/>
      <c r="FC229" s="93"/>
      <c r="FD229" s="93"/>
      <c r="FE229" s="93"/>
      <c r="FF229" s="93"/>
      <c r="FG229" s="93"/>
      <c r="FH229" s="93"/>
      <c r="FI229" s="93"/>
      <c r="FJ229" s="93"/>
      <c r="FK229" s="93"/>
      <c r="FL229" s="93"/>
      <c r="FM229" s="93"/>
      <c r="FN229" s="93"/>
      <c r="FO229" s="93"/>
      <c r="FP229" s="93"/>
      <c r="FQ229" s="93"/>
      <c r="FR229" s="93"/>
      <c r="FS229" s="93"/>
      <c r="FT229" s="93"/>
      <c r="FU229" s="93"/>
      <c r="FV229" s="93"/>
      <c r="FW229" s="93"/>
      <c r="FX229" s="93"/>
      <c r="FY229" s="93"/>
      <c r="FZ229" s="93"/>
      <c r="GA229" s="93"/>
      <c r="GB229" s="93"/>
      <c r="GC229" s="93"/>
      <c r="GD229" s="93"/>
      <c r="GE229" s="93"/>
      <c r="GF229" s="93"/>
      <c r="GG229" s="93"/>
      <c r="GH229" s="93"/>
      <c r="GI229" s="93"/>
      <c r="GJ229" s="93"/>
      <c r="GK229" s="93"/>
      <c r="GL229" s="93"/>
      <c r="GM229" s="93"/>
      <c r="GN229" s="93"/>
      <c r="GO229" s="93"/>
      <c r="GP229" s="93"/>
      <c r="GQ229" s="93"/>
      <c r="GR229" s="93"/>
      <c r="GS229" s="93"/>
      <c r="GT229" s="93"/>
      <c r="GU229" s="93"/>
      <c r="GV229" s="93"/>
      <c r="GW229" s="93"/>
      <c r="GX229" s="93"/>
      <c r="GY229" s="93"/>
      <c r="GZ229" s="93"/>
      <c r="HA229" s="93"/>
      <c r="HB229" s="93"/>
      <c r="HC229" s="93"/>
      <c r="HD229" s="93"/>
      <c r="HE229" s="93"/>
      <c r="HF229" s="93"/>
      <c r="HG229" s="93"/>
      <c r="HH229" s="93"/>
      <c r="HI229" s="93"/>
      <c r="HJ229" s="93"/>
      <c r="HK229" s="93"/>
      <c r="HL229" s="93"/>
      <c r="HM229" s="93"/>
      <c r="HN229" s="93"/>
      <c r="HO229" s="93"/>
      <c r="HP229" s="93"/>
      <c r="HQ229" s="93"/>
      <c r="HR229" s="93"/>
      <c r="HS229" s="62"/>
      <c r="HT229" s="62"/>
      <c r="HU229" s="93"/>
      <c r="HV229" s="93"/>
      <c r="HW229" s="93"/>
      <c r="HX229" s="93"/>
      <c r="HY229" s="93"/>
      <c r="HZ229" s="93"/>
      <c r="IA229" s="93"/>
      <c r="IB229" s="93"/>
      <c r="IC229" s="93"/>
      <c r="ID229" s="93"/>
      <c r="IE229" s="93"/>
      <c r="IF229" s="93"/>
      <c r="IG229" s="93"/>
      <c r="IH229" s="93"/>
      <c r="II229" s="93"/>
      <c r="IJ229" s="93"/>
      <c r="IK229" s="93"/>
      <c r="IL229" s="93"/>
      <c r="IM229" s="93"/>
      <c r="IN229" s="93"/>
      <c r="IO229" s="93"/>
      <c r="IP229" s="93"/>
      <c r="IQ229" s="93"/>
      <c r="IR229" s="93"/>
      <c r="IS229" s="93"/>
      <c r="IT229" s="93"/>
    </row>
    <row r="230" spans="1:254" s="64" customForma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6"/>
      <c r="CW230" s="56"/>
      <c r="CX230" s="93"/>
      <c r="CY230" s="93"/>
      <c r="CZ230" s="93"/>
      <c r="DA230" s="93"/>
      <c r="DB230" s="93"/>
      <c r="DC230" s="93"/>
      <c r="DD230" s="93"/>
      <c r="DE230" s="93"/>
      <c r="DF230" s="93"/>
      <c r="DG230" s="93"/>
      <c r="DH230" s="93"/>
      <c r="DI230" s="93"/>
      <c r="DJ230" s="93"/>
      <c r="DK230" s="93"/>
      <c r="DL230" s="93"/>
      <c r="DM230" s="93"/>
      <c r="DN230" s="93"/>
      <c r="DO230" s="93"/>
      <c r="DP230" s="93"/>
      <c r="DQ230" s="93"/>
      <c r="DR230" s="93"/>
      <c r="DS230" s="93"/>
      <c r="DT230" s="93"/>
      <c r="DU230" s="93"/>
      <c r="DV230" s="93"/>
      <c r="DW230" s="93"/>
      <c r="DX230" s="93"/>
      <c r="DY230" s="93"/>
      <c r="DZ230" s="93"/>
      <c r="EA230" s="93"/>
      <c r="EB230" s="93"/>
      <c r="EC230" s="93"/>
      <c r="ED230" s="93"/>
      <c r="EE230" s="93"/>
      <c r="EF230" s="93"/>
      <c r="EG230" s="93"/>
      <c r="EH230" s="93"/>
      <c r="EI230" s="93"/>
      <c r="EJ230" s="93"/>
      <c r="EK230" s="93"/>
      <c r="EL230" s="93"/>
      <c r="EM230" s="93"/>
      <c r="EN230" s="93"/>
      <c r="EO230" s="93"/>
      <c r="EP230" s="93"/>
      <c r="EQ230" s="93"/>
      <c r="ER230" s="93"/>
      <c r="ES230" s="93"/>
      <c r="ET230" s="93"/>
      <c r="EU230" s="93"/>
      <c r="EV230" s="93"/>
      <c r="EW230" s="93"/>
      <c r="EX230" s="93"/>
      <c r="EY230" s="93"/>
      <c r="EZ230" s="93"/>
      <c r="FA230" s="93"/>
      <c r="FB230" s="93"/>
      <c r="FC230" s="93"/>
      <c r="FD230" s="93"/>
      <c r="FE230" s="93"/>
      <c r="FF230" s="93"/>
      <c r="FG230" s="93"/>
      <c r="FH230" s="93"/>
      <c r="FI230" s="93"/>
      <c r="FJ230" s="93"/>
      <c r="FK230" s="93"/>
      <c r="FL230" s="93"/>
      <c r="FM230" s="93"/>
      <c r="FN230" s="93"/>
      <c r="FO230" s="93"/>
      <c r="FP230" s="93"/>
      <c r="FQ230" s="93"/>
      <c r="FR230" s="93"/>
      <c r="FS230" s="93"/>
      <c r="FT230" s="93"/>
      <c r="FU230" s="93"/>
      <c r="FV230" s="93"/>
      <c r="FW230" s="93"/>
      <c r="FX230" s="93"/>
      <c r="FY230" s="93"/>
      <c r="FZ230" s="93"/>
      <c r="GA230" s="93"/>
      <c r="GB230" s="93"/>
      <c r="GC230" s="93"/>
      <c r="GD230" s="93"/>
      <c r="GE230" s="93"/>
      <c r="GF230" s="93"/>
      <c r="GG230" s="93"/>
      <c r="GH230" s="93"/>
      <c r="GI230" s="93"/>
      <c r="GJ230" s="93"/>
      <c r="GK230" s="93"/>
      <c r="GL230" s="93"/>
      <c r="GM230" s="93"/>
      <c r="GN230" s="93"/>
      <c r="GO230" s="93"/>
      <c r="GP230" s="93"/>
      <c r="GQ230" s="93"/>
      <c r="GR230" s="93"/>
      <c r="GS230" s="93"/>
      <c r="GT230" s="93"/>
      <c r="GU230" s="93"/>
      <c r="GV230" s="93"/>
      <c r="GW230" s="93"/>
      <c r="GX230" s="93"/>
      <c r="GY230" s="93"/>
      <c r="GZ230" s="93"/>
      <c r="HA230" s="93"/>
      <c r="HB230" s="93"/>
      <c r="HC230" s="93"/>
      <c r="HD230" s="93"/>
      <c r="HE230" s="93"/>
      <c r="HF230" s="93"/>
      <c r="HG230" s="93"/>
      <c r="HH230" s="93"/>
      <c r="HI230" s="93"/>
      <c r="HJ230" s="93"/>
      <c r="HK230" s="93"/>
      <c r="HL230" s="93"/>
      <c r="HM230" s="93"/>
      <c r="HN230" s="93"/>
      <c r="HO230" s="93"/>
      <c r="HP230" s="93"/>
      <c r="HQ230" s="93"/>
      <c r="HR230" s="93"/>
      <c r="HS230" s="62"/>
      <c r="HT230" s="62"/>
      <c r="HU230" s="93"/>
      <c r="HV230" s="93"/>
      <c r="HW230" s="93"/>
      <c r="HX230" s="93"/>
      <c r="HY230" s="93"/>
      <c r="HZ230" s="93"/>
      <c r="IA230" s="93"/>
      <c r="IB230" s="93"/>
      <c r="IC230" s="93"/>
      <c r="ID230" s="93"/>
      <c r="IE230" s="93"/>
      <c r="IF230" s="93"/>
      <c r="IG230" s="93"/>
      <c r="IH230" s="93"/>
      <c r="II230" s="93"/>
      <c r="IJ230" s="93"/>
      <c r="IK230" s="93"/>
      <c r="IL230" s="93"/>
      <c r="IM230" s="93"/>
      <c r="IN230" s="93"/>
      <c r="IO230" s="93"/>
      <c r="IP230" s="93"/>
      <c r="IQ230" s="93"/>
      <c r="IR230" s="93"/>
      <c r="IS230" s="93"/>
      <c r="IT230" s="93"/>
    </row>
    <row r="231" spans="1:254" s="64" customForma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6"/>
      <c r="CW231" s="56"/>
      <c r="CX231" s="93"/>
      <c r="CY231" s="93"/>
      <c r="CZ231" s="93"/>
      <c r="DA231" s="93"/>
      <c r="DB231" s="93"/>
      <c r="DC231" s="93"/>
      <c r="DD231" s="93"/>
      <c r="DE231" s="93"/>
      <c r="DF231" s="93"/>
      <c r="DG231" s="93"/>
      <c r="DH231" s="93"/>
      <c r="DI231" s="93"/>
      <c r="DJ231" s="93"/>
      <c r="DK231" s="93"/>
      <c r="DL231" s="93"/>
      <c r="DM231" s="93"/>
      <c r="DN231" s="93"/>
      <c r="DO231" s="93"/>
      <c r="DP231" s="93"/>
      <c r="DQ231" s="93"/>
      <c r="DR231" s="93"/>
      <c r="DS231" s="93"/>
      <c r="DT231" s="93"/>
      <c r="DU231" s="93"/>
      <c r="DV231" s="93"/>
      <c r="DW231" s="93"/>
      <c r="DX231" s="93"/>
      <c r="DY231" s="93"/>
      <c r="DZ231" s="93"/>
      <c r="EA231" s="93"/>
      <c r="EB231" s="93"/>
      <c r="EC231" s="93"/>
      <c r="ED231" s="93"/>
      <c r="EE231" s="93"/>
      <c r="EF231" s="93"/>
      <c r="EG231" s="93"/>
      <c r="EH231" s="93"/>
      <c r="EI231" s="93"/>
      <c r="EJ231" s="93"/>
      <c r="EK231" s="93"/>
      <c r="EL231" s="93"/>
      <c r="EM231" s="93"/>
      <c r="EN231" s="93"/>
      <c r="EO231" s="93"/>
      <c r="EP231" s="93"/>
      <c r="EQ231" s="93"/>
      <c r="ER231" s="93"/>
      <c r="ES231" s="93"/>
      <c r="ET231" s="93"/>
      <c r="EU231" s="93"/>
      <c r="EV231" s="93"/>
      <c r="EW231" s="93"/>
      <c r="EX231" s="93"/>
      <c r="EY231" s="93"/>
      <c r="EZ231" s="93"/>
      <c r="FA231" s="93"/>
      <c r="FB231" s="93"/>
      <c r="FC231" s="93"/>
      <c r="FD231" s="93"/>
      <c r="FE231" s="93"/>
      <c r="FF231" s="93"/>
      <c r="FG231" s="93"/>
      <c r="FH231" s="93"/>
      <c r="FI231" s="93"/>
      <c r="FJ231" s="93"/>
      <c r="FK231" s="93"/>
      <c r="FL231" s="93"/>
      <c r="FM231" s="93"/>
      <c r="FN231" s="93"/>
      <c r="FO231" s="93"/>
      <c r="FP231" s="93"/>
      <c r="FQ231" s="93"/>
      <c r="FR231" s="93"/>
      <c r="FS231" s="93"/>
      <c r="FT231" s="93"/>
      <c r="FU231" s="93"/>
      <c r="FV231" s="93"/>
      <c r="FW231" s="93"/>
      <c r="FX231" s="93"/>
      <c r="FY231" s="93"/>
      <c r="FZ231" s="93"/>
      <c r="GA231" s="93"/>
      <c r="GB231" s="93"/>
      <c r="GC231" s="93"/>
      <c r="GD231" s="93"/>
      <c r="GE231" s="93"/>
      <c r="GF231" s="93"/>
      <c r="GG231" s="93"/>
      <c r="GH231" s="93"/>
      <c r="GI231" s="93"/>
      <c r="GJ231" s="93"/>
      <c r="GK231" s="93"/>
      <c r="GL231" s="93"/>
      <c r="GM231" s="93"/>
      <c r="GN231" s="93"/>
      <c r="GO231" s="93"/>
      <c r="GP231" s="93"/>
      <c r="GQ231" s="93"/>
      <c r="GR231" s="93"/>
      <c r="GS231" s="93"/>
      <c r="GT231" s="93"/>
      <c r="GU231" s="93"/>
      <c r="GV231" s="93"/>
      <c r="GW231" s="93"/>
      <c r="GX231" s="93"/>
      <c r="GY231" s="93"/>
      <c r="GZ231" s="93"/>
      <c r="HA231" s="93"/>
      <c r="HB231" s="93"/>
      <c r="HC231" s="93"/>
      <c r="HD231" s="93"/>
      <c r="HE231" s="93"/>
      <c r="HF231" s="93"/>
      <c r="HG231" s="93"/>
      <c r="HH231" s="93"/>
      <c r="HI231" s="93"/>
      <c r="HJ231" s="93"/>
      <c r="HK231" s="93"/>
      <c r="HL231" s="93"/>
      <c r="HM231" s="93"/>
      <c r="HN231" s="93"/>
      <c r="HO231" s="93"/>
      <c r="HP231" s="93"/>
      <c r="HQ231" s="93"/>
      <c r="HR231" s="93"/>
      <c r="HS231" s="62"/>
      <c r="HT231" s="62"/>
      <c r="HU231" s="93"/>
      <c r="HV231" s="93"/>
      <c r="HW231" s="93"/>
      <c r="HX231" s="93"/>
      <c r="HY231" s="93"/>
      <c r="HZ231" s="93"/>
      <c r="IA231" s="93"/>
      <c r="IB231" s="93"/>
      <c r="IC231" s="93"/>
      <c r="ID231" s="93"/>
      <c r="IE231" s="93"/>
      <c r="IF231" s="93"/>
      <c r="IG231" s="93"/>
      <c r="IH231" s="93"/>
      <c r="II231" s="93"/>
      <c r="IJ231" s="93"/>
      <c r="IK231" s="93"/>
      <c r="IL231" s="93"/>
      <c r="IM231" s="93"/>
      <c r="IN231" s="93"/>
      <c r="IO231" s="93"/>
      <c r="IP231" s="93"/>
      <c r="IQ231" s="93"/>
      <c r="IR231" s="93"/>
      <c r="IS231" s="93"/>
      <c r="IT231" s="93"/>
    </row>
    <row r="232" spans="1:254" s="64" customForma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6"/>
      <c r="CW232" s="56"/>
      <c r="CX232" s="93"/>
      <c r="CY232" s="93"/>
      <c r="CZ232" s="93"/>
      <c r="DA232" s="93"/>
      <c r="DB232" s="93"/>
      <c r="DC232" s="93"/>
      <c r="DD232" s="93"/>
      <c r="DE232" s="93"/>
      <c r="DF232" s="93"/>
      <c r="DG232" s="93"/>
      <c r="DH232" s="93"/>
      <c r="DI232" s="93"/>
      <c r="DJ232" s="93"/>
      <c r="DK232" s="93"/>
      <c r="DL232" s="93"/>
      <c r="DM232" s="93"/>
      <c r="DN232" s="93"/>
      <c r="DO232" s="93"/>
      <c r="DP232" s="93"/>
      <c r="DQ232" s="93"/>
      <c r="DR232" s="93"/>
      <c r="DS232" s="93"/>
      <c r="DT232" s="93"/>
      <c r="DU232" s="93"/>
      <c r="DV232" s="93"/>
      <c r="DW232" s="93"/>
      <c r="DX232" s="93"/>
      <c r="DY232" s="93"/>
      <c r="DZ232" s="93"/>
      <c r="EA232" s="93"/>
      <c r="EB232" s="93"/>
      <c r="EC232" s="93"/>
      <c r="ED232" s="93"/>
      <c r="EE232" s="93"/>
      <c r="EF232" s="93"/>
      <c r="EG232" s="93"/>
      <c r="EH232" s="93"/>
      <c r="EI232" s="93"/>
      <c r="EJ232" s="93"/>
      <c r="EK232" s="93"/>
      <c r="EL232" s="93"/>
      <c r="EM232" s="93"/>
      <c r="EN232" s="93"/>
      <c r="EO232" s="93"/>
      <c r="EP232" s="93"/>
      <c r="EQ232" s="93"/>
      <c r="ER232" s="93"/>
      <c r="ES232" s="93"/>
      <c r="ET232" s="93"/>
      <c r="EU232" s="93"/>
      <c r="EV232" s="93"/>
      <c r="EW232" s="93"/>
      <c r="EX232" s="93"/>
      <c r="EY232" s="93"/>
      <c r="EZ232" s="93"/>
      <c r="FA232" s="93"/>
      <c r="FB232" s="93"/>
      <c r="FC232" s="93"/>
      <c r="FD232" s="93"/>
      <c r="FE232" s="93"/>
      <c r="FF232" s="93"/>
      <c r="FG232" s="93"/>
      <c r="FH232" s="93"/>
      <c r="FI232" s="93"/>
      <c r="FJ232" s="93"/>
      <c r="FK232" s="93"/>
      <c r="FL232" s="93"/>
      <c r="FM232" s="93"/>
      <c r="FN232" s="93"/>
      <c r="FO232" s="93"/>
      <c r="FP232" s="93"/>
      <c r="FQ232" s="93"/>
      <c r="FR232" s="93"/>
      <c r="FS232" s="93"/>
      <c r="FT232" s="93"/>
      <c r="FU232" s="93"/>
      <c r="FV232" s="93"/>
      <c r="FW232" s="93"/>
      <c r="FX232" s="93"/>
      <c r="FY232" s="93"/>
      <c r="FZ232" s="93"/>
      <c r="GA232" s="93"/>
      <c r="GB232" s="93"/>
      <c r="GC232" s="93"/>
      <c r="GD232" s="93"/>
      <c r="GE232" s="93"/>
      <c r="GF232" s="93"/>
      <c r="GG232" s="93"/>
      <c r="GH232" s="93"/>
      <c r="GI232" s="93"/>
      <c r="GJ232" s="93"/>
      <c r="GK232" s="93"/>
      <c r="GL232" s="93"/>
      <c r="GM232" s="93"/>
      <c r="GN232" s="93"/>
      <c r="GO232" s="93"/>
      <c r="GP232" s="93"/>
      <c r="GQ232" s="93"/>
      <c r="GR232" s="93"/>
      <c r="GS232" s="93"/>
      <c r="GT232" s="93"/>
      <c r="GU232" s="93"/>
      <c r="GV232" s="93"/>
      <c r="GW232" s="93"/>
      <c r="GX232" s="93"/>
      <c r="GY232" s="93"/>
      <c r="GZ232" s="93"/>
      <c r="HA232" s="93"/>
      <c r="HB232" s="93"/>
      <c r="HC232" s="93"/>
      <c r="HD232" s="93"/>
      <c r="HE232" s="93"/>
      <c r="HF232" s="93"/>
      <c r="HG232" s="93"/>
      <c r="HH232" s="93"/>
      <c r="HI232" s="93"/>
      <c r="HJ232" s="93"/>
      <c r="HK232" s="93"/>
      <c r="HL232" s="93"/>
      <c r="HM232" s="93"/>
      <c r="HN232" s="93"/>
      <c r="HO232" s="93"/>
      <c r="HP232" s="93"/>
      <c r="HQ232" s="93"/>
      <c r="HR232" s="93"/>
      <c r="HS232" s="62"/>
      <c r="HT232" s="62"/>
      <c r="HU232" s="93"/>
      <c r="HV232" s="93"/>
      <c r="HW232" s="93"/>
      <c r="HX232" s="93"/>
      <c r="HY232" s="93"/>
      <c r="HZ232" s="93"/>
      <c r="IA232" s="93"/>
      <c r="IB232" s="93"/>
      <c r="IC232" s="93"/>
      <c r="ID232" s="93"/>
      <c r="IE232" s="93"/>
      <c r="IF232" s="93"/>
      <c r="IG232" s="93"/>
      <c r="IH232" s="93"/>
      <c r="II232" s="93"/>
      <c r="IJ232" s="93"/>
      <c r="IK232" s="93"/>
      <c r="IL232" s="93"/>
      <c r="IM232" s="93"/>
      <c r="IN232" s="93"/>
      <c r="IO232" s="93"/>
      <c r="IP232" s="93"/>
      <c r="IQ232" s="93"/>
      <c r="IR232" s="93"/>
      <c r="IS232" s="93"/>
    </row>
    <row r="233" spans="1:254" s="64" customForma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6"/>
      <c r="CW233" s="56"/>
      <c r="CX233" s="93"/>
      <c r="CY233" s="93"/>
      <c r="CZ233" s="93"/>
      <c r="DA233" s="93"/>
      <c r="DB233" s="93"/>
      <c r="DC233" s="93"/>
      <c r="DD233" s="93"/>
      <c r="DE233" s="93"/>
      <c r="DF233" s="93"/>
      <c r="DG233" s="93"/>
      <c r="DH233" s="93"/>
      <c r="DI233" s="93"/>
      <c r="DJ233" s="93"/>
      <c r="DK233" s="93"/>
      <c r="DL233" s="93"/>
      <c r="DM233" s="93"/>
      <c r="DN233" s="93"/>
      <c r="DO233" s="93"/>
      <c r="DP233" s="93"/>
      <c r="DQ233" s="93"/>
      <c r="DR233" s="93"/>
      <c r="DS233" s="93"/>
      <c r="DT233" s="93"/>
      <c r="DU233" s="93"/>
      <c r="DV233" s="93"/>
      <c r="DW233" s="93"/>
      <c r="DX233" s="93"/>
      <c r="DY233" s="93"/>
      <c r="DZ233" s="93"/>
      <c r="EA233" s="93"/>
      <c r="EB233" s="93"/>
      <c r="EC233" s="93"/>
      <c r="ED233" s="93"/>
      <c r="EE233" s="93"/>
      <c r="EF233" s="93"/>
      <c r="EG233" s="93"/>
      <c r="EH233" s="93"/>
      <c r="EI233" s="93"/>
      <c r="EJ233" s="93"/>
      <c r="EK233" s="93"/>
      <c r="EL233" s="93"/>
      <c r="EM233" s="93"/>
      <c r="EN233" s="93"/>
      <c r="EO233" s="93"/>
      <c r="EP233" s="93"/>
      <c r="EQ233" s="93"/>
      <c r="ER233" s="93"/>
      <c r="ES233" s="93"/>
      <c r="ET233" s="93"/>
      <c r="EU233" s="93"/>
      <c r="EV233" s="93"/>
      <c r="EW233" s="93"/>
      <c r="EX233" s="93"/>
      <c r="EY233" s="93"/>
      <c r="EZ233" s="93"/>
      <c r="FA233" s="93"/>
      <c r="FB233" s="93"/>
      <c r="FC233" s="93"/>
      <c r="FD233" s="93"/>
      <c r="FE233" s="93"/>
      <c r="FF233" s="93"/>
      <c r="FG233" s="93"/>
      <c r="FH233" s="93"/>
      <c r="FI233" s="93"/>
      <c r="FJ233" s="93"/>
      <c r="FK233" s="93"/>
      <c r="FL233" s="93"/>
      <c r="FM233" s="93"/>
      <c r="FN233" s="93"/>
      <c r="FO233" s="93"/>
      <c r="FP233" s="93"/>
      <c r="FQ233" s="93"/>
      <c r="FR233" s="93"/>
      <c r="FS233" s="93"/>
      <c r="FT233" s="93"/>
      <c r="FU233" s="93"/>
      <c r="FV233" s="93"/>
      <c r="FW233" s="93"/>
      <c r="FX233" s="93"/>
      <c r="FY233" s="93"/>
      <c r="FZ233" s="93"/>
      <c r="GA233" s="93"/>
      <c r="GB233" s="93"/>
      <c r="GC233" s="93"/>
      <c r="GD233" s="93"/>
      <c r="GE233" s="93"/>
      <c r="GF233" s="93"/>
      <c r="GG233" s="93"/>
      <c r="GH233" s="93"/>
      <c r="GI233" s="93"/>
      <c r="GJ233" s="93"/>
      <c r="GK233" s="93"/>
      <c r="GL233" s="93"/>
      <c r="GM233" s="93"/>
      <c r="GN233" s="93"/>
      <c r="GO233" s="93"/>
      <c r="GP233" s="93"/>
      <c r="GQ233" s="93"/>
      <c r="GR233" s="93"/>
      <c r="GS233" s="93"/>
      <c r="GT233" s="93"/>
      <c r="GU233" s="93"/>
      <c r="GV233" s="93"/>
      <c r="GW233" s="93"/>
      <c r="GX233" s="93"/>
      <c r="GY233" s="93"/>
      <c r="GZ233" s="93"/>
      <c r="HA233" s="93"/>
      <c r="HB233" s="93"/>
      <c r="HC233" s="93"/>
      <c r="HD233" s="93"/>
      <c r="HE233" s="93"/>
      <c r="HF233" s="93"/>
      <c r="HG233" s="93"/>
      <c r="HH233" s="93"/>
      <c r="HI233" s="93"/>
      <c r="HJ233" s="93"/>
      <c r="HK233" s="93"/>
      <c r="HL233" s="93"/>
      <c r="HM233" s="93"/>
      <c r="HN233" s="93"/>
      <c r="HO233" s="93"/>
      <c r="HP233" s="93"/>
      <c r="HQ233" s="93"/>
      <c r="HR233" s="93"/>
      <c r="HS233" s="62"/>
      <c r="HT233" s="62"/>
      <c r="HU233" s="93"/>
      <c r="HV233" s="93"/>
      <c r="HW233" s="93"/>
      <c r="HX233" s="93"/>
      <c r="HY233" s="93"/>
      <c r="HZ233" s="93"/>
      <c r="IA233" s="93"/>
      <c r="IB233" s="93"/>
      <c r="IC233" s="93"/>
      <c r="ID233" s="93"/>
      <c r="IE233" s="93"/>
      <c r="IF233" s="93"/>
      <c r="IG233" s="93"/>
      <c r="IH233" s="93"/>
      <c r="II233" s="93"/>
      <c r="IJ233" s="93"/>
      <c r="IK233" s="93"/>
      <c r="IL233" s="93"/>
      <c r="IM233" s="93"/>
      <c r="IN233" s="93"/>
      <c r="IO233" s="93"/>
      <c r="IP233" s="93"/>
      <c r="IQ233" s="93"/>
      <c r="IR233" s="93"/>
      <c r="IS233" s="93"/>
    </row>
    <row r="234" spans="1:254" s="64" customForma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6"/>
      <c r="CW234" s="56"/>
      <c r="CX234" s="93"/>
      <c r="CY234" s="93"/>
      <c r="CZ234" s="93"/>
      <c r="DA234" s="93"/>
      <c r="DB234" s="93"/>
      <c r="DC234" s="93"/>
      <c r="DD234" s="93"/>
      <c r="DE234" s="93"/>
      <c r="DF234" s="93"/>
      <c r="DG234" s="93"/>
      <c r="DH234" s="93"/>
      <c r="DI234" s="93"/>
      <c r="DJ234" s="93"/>
      <c r="DK234" s="93"/>
      <c r="DL234" s="93"/>
      <c r="DM234" s="93"/>
      <c r="DN234" s="93"/>
      <c r="DO234" s="93"/>
      <c r="DP234" s="93"/>
      <c r="DQ234" s="93"/>
      <c r="DR234" s="93"/>
      <c r="DS234" s="93"/>
      <c r="DT234" s="93"/>
      <c r="DU234" s="93"/>
      <c r="DV234" s="93"/>
      <c r="DW234" s="93"/>
      <c r="DX234" s="93"/>
      <c r="DY234" s="93"/>
      <c r="DZ234" s="93"/>
      <c r="EA234" s="93"/>
      <c r="EB234" s="93"/>
      <c r="EC234" s="93"/>
      <c r="ED234" s="93"/>
      <c r="EE234" s="93"/>
      <c r="EF234" s="93"/>
      <c r="EG234" s="93"/>
      <c r="EH234" s="93"/>
      <c r="EI234" s="93"/>
      <c r="EJ234" s="93"/>
      <c r="EK234" s="93"/>
      <c r="EL234" s="93"/>
      <c r="EM234" s="93"/>
      <c r="EN234" s="93"/>
      <c r="EO234" s="93"/>
      <c r="EP234" s="93"/>
      <c r="EQ234" s="93"/>
      <c r="ER234" s="93"/>
      <c r="ES234" s="93"/>
      <c r="ET234" s="93"/>
      <c r="EU234" s="93"/>
      <c r="EV234" s="93"/>
      <c r="EW234" s="93"/>
      <c r="EX234" s="93"/>
      <c r="EY234" s="93"/>
      <c r="EZ234" s="93"/>
      <c r="FA234" s="93"/>
      <c r="FB234" s="93"/>
      <c r="FC234" s="93"/>
      <c r="FD234" s="93"/>
      <c r="FE234" s="93"/>
      <c r="FF234" s="93"/>
      <c r="FG234" s="93"/>
      <c r="FH234" s="93"/>
      <c r="FI234" s="93"/>
      <c r="FJ234" s="93"/>
      <c r="FK234" s="93"/>
      <c r="FL234" s="93"/>
      <c r="FM234" s="93"/>
      <c r="FN234" s="93"/>
      <c r="FO234" s="93"/>
      <c r="FP234" s="93"/>
      <c r="FQ234" s="93"/>
      <c r="FR234" s="93"/>
      <c r="FS234" s="93"/>
      <c r="FT234" s="93"/>
      <c r="FU234" s="93"/>
      <c r="FV234" s="93"/>
      <c r="FW234" s="93"/>
      <c r="FX234" s="93"/>
      <c r="FY234" s="93"/>
      <c r="FZ234" s="93"/>
      <c r="GA234" s="93"/>
      <c r="GB234" s="93"/>
      <c r="GC234" s="93"/>
      <c r="GD234" s="93"/>
      <c r="GE234" s="93"/>
      <c r="GF234" s="93"/>
      <c r="GG234" s="93"/>
      <c r="GH234" s="93"/>
      <c r="GI234" s="93"/>
      <c r="GJ234" s="93"/>
      <c r="GK234" s="93"/>
      <c r="GL234" s="93"/>
      <c r="GM234" s="93"/>
      <c r="GN234" s="93"/>
      <c r="GO234" s="93"/>
      <c r="GP234" s="93"/>
      <c r="GQ234" s="93"/>
      <c r="GR234" s="93"/>
      <c r="GS234" s="93"/>
      <c r="GT234" s="93"/>
      <c r="GU234" s="93"/>
      <c r="GV234" s="93"/>
      <c r="GW234" s="93"/>
      <c r="GX234" s="93"/>
      <c r="GY234" s="93"/>
      <c r="GZ234" s="93"/>
      <c r="HA234" s="93"/>
      <c r="HB234" s="93"/>
      <c r="HC234" s="93"/>
      <c r="HD234" s="93"/>
      <c r="HE234" s="93"/>
      <c r="HF234" s="93"/>
      <c r="HG234" s="93"/>
      <c r="HH234" s="93"/>
      <c r="HI234" s="93"/>
      <c r="HJ234" s="93"/>
      <c r="HK234" s="93"/>
      <c r="HL234" s="93"/>
      <c r="HM234" s="93"/>
      <c r="HN234" s="93"/>
      <c r="HO234" s="93"/>
      <c r="HP234" s="93"/>
      <c r="HQ234" s="93"/>
      <c r="HR234" s="93"/>
      <c r="HS234" s="62"/>
      <c r="HT234" s="62"/>
      <c r="HU234" s="93"/>
      <c r="HV234" s="93"/>
      <c r="HW234" s="93"/>
      <c r="HX234" s="93"/>
      <c r="HY234" s="93"/>
      <c r="HZ234" s="93"/>
      <c r="IA234" s="93"/>
      <c r="IB234" s="93"/>
      <c r="IC234" s="93"/>
      <c r="ID234" s="93"/>
      <c r="IE234" s="93"/>
      <c r="IF234" s="93"/>
      <c r="IG234" s="93"/>
      <c r="IH234" s="93"/>
      <c r="II234" s="93"/>
      <c r="IJ234" s="93"/>
      <c r="IK234" s="93"/>
      <c r="IL234" s="93"/>
      <c r="IM234" s="93"/>
      <c r="IN234" s="93"/>
      <c r="IO234" s="93"/>
      <c r="IP234" s="93"/>
      <c r="IQ234" s="93"/>
      <c r="IR234" s="93"/>
      <c r="IS234" s="93"/>
    </row>
    <row r="235" spans="1:254" s="64" customForma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6"/>
      <c r="CW235" s="56"/>
      <c r="CX235" s="93"/>
      <c r="CY235" s="93"/>
      <c r="CZ235" s="93"/>
      <c r="DA235" s="93"/>
      <c r="DB235" s="93"/>
      <c r="DC235" s="93"/>
      <c r="DD235" s="93"/>
      <c r="DE235" s="93"/>
      <c r="DF235" s="93"/>
      <c r="DG235" s="93"/>
      <c r="DH235" s="93"/>
      <c r="DI235" s="93"/>
      <c r="DJ235" s="93"/>
      <c r="DK235" s="93"/>
      <c r="DL235" s="93"/>
      <c r="DM235" s="93"/>
      <c r="DN235" s="93"/>
      <c r="DO235" s="93"/>
      <c r="DP235" s="93"/>
      <c r="DQ235" s="93"/>
      <c r="DR235" s="93"/>
      <c r="DS235" s="93"/>
      <c r="DT235" s="93"/>
      <c r="DU235" s="93"/>
      <c r="DV235" s="93"/>
      <c r="DW235" s="93"/>
      <c r="DX235" s="93"/>
      <c r="DY235" s="93"/>
      <c r="DZ235" s="93"/>
      <c r="EA235" s="93"/>
      <c r="EB235" s="93"/>
      <c r="EC235" s="93"/>
      <c r="ED235" s="93"/>
      <c r="EE235" s="93"/>
      <c r="EF235" s="93"/>
      <c r="EG235" s="93"/>
      <c r="EH235" s="93"/>
      <c r="EI235" s="93"/>
      <c r="EJ235" s="93"/>
      <c r="EK235" s="93"/>
      <c r="EL235" s="93"/>
      <c r="EM235" s="93"/>
      <c r="EN235" s="93"/>
      <c r="EO235" s="93"/>
      <c r="EP235" s="93"/>
      <c r="EQ235" s="93"/>
      <c r="ER235" s="93"/>
      <c r="ES235" s="93"/>
      <c r="ET235" s="93"/>
      <c r="EU235" s="93"/>
      <c r="EV235" s="93"/>
      <c r="EW235" s="93"/>
      <c r="EX235" s="93"/>
      <c r="EY235" s="93"/>
      <c r="EZ235" s="93"/>
      <c r="FA235" s="93"/>
      <c r="FB235" s="93"/>
      <c r="FC235" s="93"/>
      <c r="FD235" s="93"/>
      <c r="FE235" s="93"/>
      <c r="FF235" s="93"/>
      <c r="FG235" s="93"/>
      <c r="FH235" s="93"/>
      <c r="FI235" s="93"/>
      <c r="FJ235" s="93"/>
      <c r="FK235" s="93"/>
      <c r="FL235" s="93"/>
      <c r="FM235" s="93"/>
      <c r="FN235" s="93"/>
      <c r="FO235" s="93"/>
      <c r="FP235" s="93"/>
      <c r="FQ235" s="93"/>
      <c r="FR235" s="93"/>
      <c r="FS235" s="93"/>
      <c r="FT235" s="93"/>
      <c r="FU235" s="93"/>
      <c r="FV235" s="93"/>
      <c r="FW235" s="93"/>
      <c r="FX235" s="93"/>
      <c r="FY235" s="93"/>
      <c r="FZ235" s="93"/>
      <c r="GA235" s="93"/>
      <c r="GB235" s="93"/>
      <c r="GC235" s="93"/>
      <c r="GD235" s="93"/>
      <c r="GE235" s="93"/>
      <c r="GF235" s="93"/>
      <c r="GG235" s="93"/>
      <c r="GH235" s="93"/>
      <c r="GI235" s="93"/>
      <c r="GJ235" s="93"/>
      <c r="GK235" s="93"/>
      <c r="GL235" s="93"/>
      <c r="GM235" s="93"/>
      <c r="GN235" s="93"/>
      <c r="GO235" s="93"/>
      <c r="GP235" s="93"/>
      <c r="GQ235" s="93"/>
      <c r="GR235" s="93"/>
      <c r="GS235" s="93"/>
      <c r="GT235" s="93"/>
      <c r="GU235" s="93"/>
      <c r="GV235" s="93"/>
      <c r="GW235" s="93"/>
      <c r="GX235" s="93"/>
      <c r="GY235" s="93"/>
      <c r="GZ235" s="93"/>
      <c r="HA235" s="93"/>
      <c r="HB235" s="93"/>
      <c r="HC235" s="93"/>
      <c r="HD235" s="93"/>
      <c r="HE235" s="93"/>
      <c r="HF235" s="93"/>
      <c r="HG235" s="93"/>
      <c r="HH235" s="93"/>
      <c r="HI235" s="93"/>
      <c r="HJ235" s="93"/>
      <c r="HK235" s="93"/>
      <c r="HL235" s="93"/>
      <c r="HM235" s="93"/>
      <c r="HN235" s="93"/>
      <c r="HO235" s="93"/>
      <c r="HP235" s="93"/>
      <c r="HQ235" s="93"/>
      <c r="HR235" s="93"/>
      <c r="HS235" s="62"/>
      <c r="HT235" s="62"/>
      <c r="HU235" s="93"/>
      <c r="HV235" s="93"/>
      <c r="HW235" s="93"/>
      <c r="HX235" s="93"/>
      <c r="HY235" s="93"/>
      <c r="HZ235" s="93"/>
      <c r="IA235" s="93"/>
      <c r="IB235" s="93"/>
      <c r="IC235" s="93"/>
      <c r="ID235" s="93"/>
      <c r="IE235" s="93"/>
      <c r="IF235" s="93"/>
      <c r="IG235" s="93"/>
      <c r="IH235" s="93"/>
      <c r="II235" s="93"/>
      <c r="IJ235" s="93"/>
      <c r="IK235" s="93"/>
      <c r="IL235" s="93"/>
      <c r="IM235" s="93"/>
      <c r="IN235" s="93"/>
      <c r="IO235" s="93"/>
      <c r="IP235" s="93"/>
      <c r="IQ235" s="93"/>
      <c r="IR235" s="93"/>
      <c r="IS235" s="93"/>
    </row>
    <row r="236" spans="1:254" s="64" customForma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6"/>
      <c r="CW236" s="56"/>
      <c r="CX236" s="56"/>
      <c r="CY236" s="93"/>
      <c r="CZ236" s="93"/>
      <c r="DA236" s="93"/>
      <c r="DB236" s="93"/>
      <c r="DC236" s="93"/>
      <c r="DD236" s="93"/>
      <c r="DE236" s="93"/>
      <c r="DF236" s="93"/>
      <c r="DG236" s="93"/>
      <c r="DH236" s="93"/>
      <c r="DI236" s="93"/>
      <c r="DJ236" s="93"/>
      <c r="DK236" s="93"/>
      <c r="DL236" s="93"/>
      <c r="DM236" s="93"/>
      <c r="DN236" s="93"/>
      <c r="DO236" s="93"/>
      <c r="DP236" s="93"/>
      <c r="DQ236" s="93"/>
      <c r="DR236" s="93"/>
      <c r="DS236" s="93"/>
      <c r="DT236" s="93"/>
      <c r="DU236" s="93"/>
      <c r="DV236" s="93"/>
      <c r="DW236" s="93"/>
      <c r="DX236" s="93"/>
      <c r="DY236" s="93"/>
      <c r="DZ236" s="93"/>
      <c r="EA236" s="93"/>
      <c r="EB236" s="93"/>
      <c r="EC236" s="93"/>
      <c r="ED236" s="93"/>
      <c r="EE236" s="93"/>
      <c r="EF236" s="93"/>
      <c r="EG236" s="93"/>
      <c r="EH236" s="93"/>
      <c r="EI236" s="93"/>
      <c r="EJ236" s="93"/>
      <c r="EK236" s="93"/>
      <c r="EL236" s="93"/>
      <c r="EM236" s="93"/>
      <c r="EN236" s="93"/>
      <c r="EO236" s="93"/>
      <c r="EP236" s="93"/>
      <c r="EQ236" s="93"/>
      <c r="ER236" s="93"/>
      <c r="ES236" s="93"/>
      <c r="ET236" s="93"/>
      <c r="EU236" s="93"/>
      <c r="EV236" s="93"/>
      <c r="EW236" s="93"/>
      <c r="EX236" s="93"/>
      <c r="EY236" s="93"/>
      <c r="EZ236" s="93"/>
      <c r="FA236" s="93"/>
      <c r="FB236" s="93"/>
      <c r="FC236" s="93"/>
      <c r="FD236" s="93"/>
      <c r="FE236" s="93"/>
      <c r="FF236" s="93"/>
      <c r="FG236" s="93"/>
      <c r="FH236" s="93"/>
      <c r="FI236" s="93"/>
      <c r="FJ236" s="93"/>
      <c r="FK236" s="93"/>
      <c r="FL236" s="93"/>
      <c r="FM236" s="93"/>
      <c r="FN236" s="93"/>
      <c r="FO236" s="93"/>
      <c r="FP236" s="93"/>
      <c r="FQ236" s="93"/>
      <c r="FR236" s="93"/>
      <c r="FS236" s="93"/>
      <c r="FT236" s="93"/>
      <c r="FU236" s="93"/>
      <c r="FV236" s="93"/>
      <c r="FW236" s="93"/>
      <c r="FX236" s="93"/>
      <c r="FY236" s="93"/>
      <c r="FZ236" s="93"/>
      <c r="GA236" s="93"/>
      <c r="GB236" s="93"/>
      <c r="GC236" s="93"/>
      <c r="GD236" s="93"/>
      <c r="GE236" s="93"/>
      <c r="GF236" s="93"/>
      <c r="GG236" s="93"/>
      <c r="GH236" s="93"/>
      <c r="GI236" s="93"/>
      <c r="GJ236" s="93"/>
      <c r="GK236" s="93"/>
      <c r="GL236" s="93"/>
      <c r="GM236" s="93"/>
      <c r="GN236" s="93"/>
      <c r="GO236" s="93"/>
      <c r="GP236" s="93"/>
      <c r="GQ236" s="93"/>
      <c r="GR236" s="93"/>
      <c r="GS236" s="93"/>
      <c r="GT236" s="93"/>
      <c r="GU236" s="93"/>
      <c r="GV236" s="93"/>
      <c r="GW236" s="93"/>
      <c r="GX236" s="93"/>
      <c r="GY236" s="93"/>
      <c r="GZ236" s="93"/>
      <c r="HA236" s="93"/>
      <c r="HB236" s="93"/>
      <c r="HC236" s="93"/>
      <c r="HD236" s="93"/>
      <c r="HE236" s="93"/>
      <c r="HF236" s="93"/>
      <c r="HG236" s="93"/>
      <c r="HH236" s="93"/>
      <c r="HI236" s="93"/>
      <c r="HJ236" s="93"/>
      <c r="HK236" s="93"/>
      <c r="HL236" s="93"/>
      <c r="HM236" s="93"/>
      <c r="HN236" s="93"/>
      <c r="HO236" s="93"/>
      <c r="HP236" s="93"/>
      <c r="HQ236" s="93"/>
      <c r="HR236" s="93"/>
      <c r="HS236" s="62"/>
      <c r="HT236" s="62"/>
      <c r="HU236" s="93"/>
      <c r="HV236" s="93"/>
      <c r="HW236" s="93"/>
      <c r="HX236" s="93"/>
      <c r="HY236" s="93"/>
      <c r="HZ236" s="93"/>
      <c r="IA236" s="93"/>
      <c r="IB236" s="93"/>
      <c r="IC236" s="93"/>
      <c r="ID236" s="93"/>
      <c r="IE236" s="93"/>
      <c r="IF236" s="93"/>
      <c r="IG236" s="93"/>
      <c r="IH236" s="93"/>
      <c r="II236" s="93"/>
      <c r="IJ236" s="93"/>
      <c r="IK236" s="93"/>
      <c r="IL236" s="93"/>
      <c r="IM236" s="93"/>
      <c r="IN236" s="93"/>
      <c r="IO236" s="93"/>
      <c r="IP236" s="93"/>
      <c r="IQ236" s="93"/>
      <c r="IR236" s="93"/>
      <c r="IS236" s="93"/>
    </row>
    <row r="237" spans="1:254" s="64" customForma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6"/>
      <c r="CW237" s="56"/>
      <c r="CX237" s="56"/>
      <c r="CY237" s="93"/>
      <c r="CZ237" s="93"/>
      <c r="DA237" s="93"/>
      <c r="DB237" s="93"/>
      <c r="DC237" s="93"/>
      <c r="DD237" s="93"/>
      <c r="DE237" s="93"/>
      <c r="DF237" s="93"/>
      <c r="DG237" s="93"/>
      <c r="DH237" s="93"/>
      <c r="DI237" s="93"/>
      <c r="DJ237" s="93"/>
      <c r="DK237" s="93"/>
      <c r="DL237" s="93"/>
      <c r="DM237" s="93"/>
      <c r="DN237" s="93"/>
      <c r="DO237" s="93"/>
      <c r="DP237" s="93"/>
      <c r="DQ237" s="93"/>
      <c r="DR237" s="93"/>
      <c r="DS237" s="93"/>
      <c r="DT237" s="93"/>
      <c r="DU237" s="93"/>
      <c r="DV237" s="93"/>
      <c r="DW237" s="93"/>
      <c r="DX237" s="93"/>
      <c r="DY237" s="93"/>
      <c r="DZ237" s="93"/>
      <c r="EA237" s="93"/>
      <c r="EB237" s="93"/>
      <c r="EC237" s="93"/>
      <c r="ED237" s="93"/>
      <c r="EE237" s="93"/>
      <c r="EF237" s="93"/>
      <c r="EG237" s="93"/>
      <c r="EH237" s="93"/>
      <c r="EI237" s="93"/>
      <c r="EJ237" s="93"/>
      <c r="EK237" s="93"/>
      <c r="EL237" s="93"/>
      <c r="EM237" s="93"/>
      <c r="EN237" s="93"/>
      <c r="EO237" s="93"/>
      <c r="EP237" s="93"/>
      <c r="EQ237" s="93"/>
      <c r="ER237" s="93"/>
      <c r="ES237" s="93"/>
      <c r="ET237" s="93"/>
      <c r="EU237" s="93"/>
      <c r="EV237" s="93"/>
      <c r="EW237" s="93"/>
      <c r="EX237" s="93"/>
      <c r="EY237" s="93"/>
      <c r="EZ237" s="93"/>
      <c r="FA237" s="93"/>
      <c r="FB237" s="93"/>
      <c r="FC237" s="93"/>
      <c r="FD237" s="93"/>
      <c r="FE237" s="93"/>
      <c r="FF237" s="93"/>
      <c r="FG237" s="93"/>
      <c r="FH237" s="93"/>
      <c r="FI237" s="93"/>
      <c r="FJ237" s="93"/>
      <c r="FK237" s="93"/>
      <c r="FL237" s="93"/>
      <c r="FM237" s="93"/>
      <c r="FN237" s="93"/>
      <c r="FO237" s="93"/>
      <c r="FP237" s="93"/>
      <c r="FQ237" s="93"/>
      <c r="FR237" s="93"/>
      <c r="FS237" s="93"/>
      <c r="FT237" s="93"/>
      <c r="FU237" s="93"/>
      <c r="FV237" s="93"/>
      <c r="FW237" s="93"/>
      <c r="FX237" s="93"/>
      <c r="FY237" s="93"/>
      <c r="FZ237" s="93"/>
      <c r="GA237" s="93"/>
      <c r="GB237" s="93"/>
      <c r="GC237" s="93"/>
      <c r="GD237" s="93"/>
      <c r="GE237" s="93"/>
      <c r="GF237" s="93"/>
      <c r="GG237" s="93"/>
      <c r="GH237" s="93"/>
      <c r="GI237" s="93"/>
      <c r="GJ237" s="93"/>
      <c r="GK237" s="93"/>
      <c r="GL237" s="93"/>
      <c r="GM237" s="93"/>
      <c r="GN237" s="93"/>
      <c r="GO237" s="93"/>
      <c r="GP237" s="93"/>
      <c r="GQ237" s="93"/>
      <c r="GR237" s="93"/>
      <c r="GS237" s="93"/>
      <c r="GT237" s="93"/>
      <c r="GU237" s="93"/>
      <c r="GV237" s="93"/>
      <c r="GW237" s="93"/>
      <c r="GX237" s="93"/>
      <c r="GY237" s="93"/>
      <c r="GZ237" s="93"/>
      <c r="HA237" s="93"/>
      <c r="HB237" s="93"/>
      <c r="HC237" s="93"/>
      <c r="HD237" s="93"/>
      <c r="HE237" s="93"/>
      <c r="HF237" s="93"/>
      <c r="HG237" s="93"/>
      <c r="HH237" s="93"/>
      <c r="HI237" s="93"/>
      <c r="HJ237" s="93"/>
      <c r="HK237" s="93"/>
      <c r="HL237" s="93"/>
      <c r="HM237" s="93"/>
      <c r="HN237" s="93"/>
      <c r="HO237" s="93"/>
      <c r="HP237" s="93"/>
      <c r="HQ237" s="93"/>
      <c r="HR237" s="93"/>
      <c r="HS237" s="62"/>
      <c r="HT237" s="62"/>
      <c r="HU237" s="93"/>
      <c r="HV237" s="93"/>
      <c r="HW237" s="93"/>
      <c r="HX237" s="93"/>
      <c r="HY237" s="93"/>
      <c r="HZ237" s="93"/>
      <c r="IA237" s="93"/>
      <c r="IB237" s="93"/>
      <c r="IC237" s="93"/>
      <c r="ID237" s="93"/>
      <c r="IE237" s="93"/>
      <c r="IF237" s="93"/>
      <c r="IG237" s="93"/>
      <c r="IH237" s="93"/>
      <c r="II237" s="93"/>
      <c r="IJ237" s="93"/>
      <c r="IK237" s="93"/>
      <c r="IL237" s="93"/>
      <c r="IM237" s="93"/>
      <c r="IN237" s="93"/>
      <c r="IO237" s="93"/>
      <c r="IP237" s="93"/>
      <c r="IQ237" s="93"/>
      <c r="IR237" s="93"/>
      <c r="IS237" s="93"/>
    </row>
    <row r="238" spans="1:254" s="64" customForma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6"/>
      <c r="CW238" s="56"/>
      <c r="CX238" s="56"/>
      <c r="CY238" s="93"/>
      <c r="CZ238" s="93"/>
      <c r="DA238" s="93"/>
      <c r="DB238" s="93"/>
      <c r="DC238" s="93"/>
      <c r="DD238" s="93"/>
      <c r="DE238" s="93"/>
      <c r="DF238" s="93"/>
      <c r="DG238" s="93"/>
      <c r="DH238" s="93"/>
      <c r="DI238" s="93"/>
      <c r="DJ238" s="93"/>
      <c r="DK238" s="93"/>
      <c r="DL238" s="93"/>
      <c r="DM238" s="93"/>
      <c r="DN238" s="93"/>
      <c r="DO238" s="93"/>
      <c r="DP238" s="93"/>
      <c r="DQ238" s="93"/>
      <c r="DR238" s="93"/>
      <c r="DS238" s="93"/>
      <c r="DT238" s="93"/>
      <c r="DU238" s="93"/>
      <c r="DV238" s="93"/>
      <c r="DW238" s="93"/>
      <c r="DX238" s="93"/>
      <c r="DY238" s="93"/>
      <c r="DZ238" s="93"/>
      <c r="EA238" s="93"/>
      <c r="EB238" s="93"/>
      <c r="EC238" s="93"/>
      <c r="ED238" s="93"/>
      <c r="EE238" s="93"/>
      <c r="EF238" s="93"/>
      <c r="EG238" s="93"/>
      <c r="EH238" s="93"/>
      <c r="EI238" s="93"/>
      <c r="EJ238" s="93"/>
      <c r="EK238" s="93"/>
      <c r="EL238" s="93"/>
      <c r="EM238" s="93"/>
      <c r="EN238" s="93"/>
      <c r="EO238" s="93"/>
      <c r="EP238" s="93"/>
      <c r="EQ238" s="93"/>
      <c r="ER238" s="93"/>
      <c r="ES238" s="93"/>
      <c r="ET238" s="93"/>
      <c r="EU238" s="93"/>
      <c r="EV238" s="93"/>
      <c r="EW238" s="93"/>
      <c r="EX238" s="93"/>
      <c r="EY238" s="93"/>
      <c r="EZ238" s="93"/>
      <c r="FA238" s="93"/>
      <c r="FB238" s="93"/>
      <c r="FC238" s="93"/>
      <c r="FD238" s="93"/>
      <c r="FE238" s="93"/>
      <c r="FF238" s="93"/>
      <c r="FG238" s="93"/>
      <c r="FH238" s="93"/>
      <c r="FI238" s="93"/>
      <c r="FJ238" s="93"/>
      <c r="FK238" s="93"/>
      <c r="FL238" s="93"/>
      <c r="FM238" s="93"/>
      <c r="FN238" s="93"/>
      <c r="FO238" s="93"/>
      <c r="FP238" s="93"/>
      <c r="FQ238" s="93"/>
      <c r="FR238" s="93"/>
      <c r="FS238" s="93"/>
      <c r="FT238" s="93"/>
      <c r="FU238" s="93"/>
      <c r="FV238" s="93"/>
      <c r="FW238" s="93"/>
      <c r="FX238" s="93"/>
      <c r="FY238" s="93"/>
      <c r="FZ238" s="93"/>
      <c r="GA238" s="93"/>
      <c r="GB238" s="93"/>
      <c r="GC238" s="93"/>
      <c r="GD238" s="93"/>
      <c r="GE238" s="93"/>
      <c r="GF238" s="93"/>
      <c r="GG238" s="93"/>
      <c r="GH238" s="93"/>
      <c r="GI238" s="93"/>
      <c r="GJ238" s="93"/>
      <c r="GK238" s="93"/>
      <c r="GL238" s="93"/>
      <c r="GM238" s="93"/>
      <c r="GN238" s="93"/>
      <c r="GO238" s="93"/>
      <c r="GP238" s="93"/>
      <c r="GQ238" s="93"/>
      <c r="GR238" s="93"/>
      <c r="GS238" s="93"/>
      <c r="GT238" s="93"/>
      <c r="GU238" s="93"/>
      <c r="GV238" s="93"/>
      <c r="GW238" s="93"/>
      <c r="GX238" s="93"/>
      <c r="GY238" s="93"/>
      <c r="GZ238" s="93"/>
      <c r="HA238" s="93"/>
      <c r="HB238" s="93"/>
      <c r="HC238" s="93"/>
      <c r="HD238" s="93"/>
      <c r="HE238" s="93"/>
      <c r="HF238" s="93"/>
      <c r="HG238" s="93"/>
      <c r="HH238" s="93"/>
      <c r="HI238" s="93"/>
      <c r="HJ238" s="93"/>
      <c r="HK238" s="93"/>
      <c r="HL238" s="93"/>
      <c r="HM238" s="93"/>
      <c r="HN238" s="93"/>
      <c r="HO238" s="93"/>
      <c r="HP238" s="93"/>
      <c r="HQ238" s="93"/>
      <c r="HR238" s="93"/>
      <c r="HS238" s="62"/>
      <c r="HT238" s="62"/>
      <c r="HU238" s="93"/>
      <c r="HV238" s="93"/>
      <c r="HW238" s="93"/>
      <c r="HX238" s="93"/>
      <c r="HY238" s="93"/>
      <c r="HZ238" s="93"/>
      <c r="IA238" s="93"/>
      <c r="IB238" s="93"/>
      <c r="IC238" s="93"/>
      <c r="ID238" s="93"/>
      <c r="IE238" s="93"/>
      <c r="IF238" s="93"/>
      <c r="IG238" s="93"/>
      <c r="IH238" s="93"/>
      <c r="II238" s="93"/>
      <c r="IJ238" s="93"/>
      <c r="IK238" s="93"/>
      <c r="IL238" s="93"/>
      <c r="IM238" s="93"/>
      <c r="IN238" s="93"/>
      <c r="IO238" s="93"/>
      <c r="IP238" s="93"/>
      <c r="IQ238" s="93"/>
      <c r="IR238" s="93"/>
      <c r="IS238" s="93"/>
    </row>
    <row r="239" spans="1:254" s="64" customForma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6"/>
      <c r="CW239" s="56"/>
      <c r="CX239" s="56"/>
      <c r="CY239" s="93"/>
      <c r="CZ239" s="93"/>
      <c r="DA239" s="93"/>
      <c r="DB239" s="93"/>
      <c r="DC239" s="93"/>
      <c r="DD239" s="93"/>
      <c r="DE239" s="93"/>
      <c r="DF239" s="93"/>
      <c r="DG239" s="93"/>
      <c r="DH239" s="93"/>
      <c r="DI239" s="93"/>
      <c r="DJ239" s="93"/>
      <c r="DK239" s="93"/>
      <c r="DL239" s="93"/>
      <c r="DM239" s="93"/>
      <c r="DN239" s="93"/>
      <c r="DO239" s="93"/>
      <c r="DP239" s="93"/>
      <c r="DQ239" s="93"/>
      <c r="DR239" s="93"/>
      <c r="DS239" s="93"/>
      <c r="DT239" s="93"/>
      <c r="DU239" s="93"/>
      <c r="DV239" s="93"/>
      <c r="DW239" s="93"/>
      <c r="DX239" s="93"/>
      <c r="DY239" s="93"/>
      <c r="DZ239" s="93"/>
      <c r="EA239" s="93"/>
      <c r="EB239" s="93"/>
      <c r="EC239" s="93"/>
      <c r="ED239" s="93"/>
      <c r="EE239" s="93"/>
      <c r="EF239" s="93"/>
      <c r="EG239" s="93"/>
      <c r="EH239" s="93"/>
      <c r="EI239" s="93"/>
      <c r="EJ239" s="93"/>
      <c r="EK239" s="93"/>
      <c r="EL239" s="93"/>
      <c r="EM239" s="93"/>
      <c r="EN239" s="93"/>
      <c r="EO239" s="93"/>
      <c r="EP239" s="93"/>
      <c r="EQ239" s="93"/>
      <c r="ER239" s="93"/>
      <c r="ES239" s="93"/>
      <c r="ET239" s="93"/>
      <c r="EU239" s="93"/>
      <c r="EV239" s="93"/>
      <c r="EW239" s="93"/>
      <c r="EX239" s="93"/>
      <c r="EY239" s="93"/>
      <c r="EZ239" s="93"/>
      <c r="FA239" s="93"/>
      <c r="FB239" s="93"/>
      <c r="FC239" s="93"/>
      <c r="FD239" s="93"/>
      <c r="FE239" s="93"/>
      <c r="FF239" s="93"/>
      <c r="FG239" s="93"/>
      <c r="FH239" s="93"/>
      <c r="FI239" s="93"/>
      <c r="FJ239" s="93"/>
      <c r="FK239" s="93"/>
      <c r="FL239" s="93"/>
      <c r="FM239" s="93"/>
      <c r="FN239" s="93"/>
      <c r="FO239" s="93"/>
      <c r="FP239" s="93"/>
      <c r="FQ239" s="93"/>
      <c r="FR239" s="93"/>
      <c r="FS239" s="93"/>
      <c r="FT239" s="93"/>
      <c r="FU239" s="93"/>
      <c r="FV239" s="93"/>
      <c r="FW239" s="93"/>
      <c r="FX239" s="93"/>
      <c r="FY239" s="93"/>
      <c r="FZ239" s="93"/>
      <c r="GA239" s="93"/>
      <c r="GB239" s="93"/>
      <c r="GC239" s="93"/>
      <c r="GD239" s="93"/>
      <c r="GE239" s="93"/>
      <c r="GF239" s="93"/>
      <c r="GG239" s="93"/>
      <c r="GH239" s="93"/>
      <c r="GI239" s="93"/>
      <c r="GJ239" s="93"/>
      <c r="GK239" s="93"/>
      <c r="GL239" s="93"/>
      <c r="GM239" s="93"/>
      <c r="GN239" s="93"/>
      <c r="GO239" s="93"/>
      <c r="GP239" s="93"/>
      <c r="GQ239" s="93"/>
      <c r="GR239" s="93"/>
      <c r="GS239" s="93"/>
      <c r="GT239" s="93"/>
      <c r="GU239" s="93"/>
      <c r="GV239" s="93"/>
      <c r="GW239" s="93"/>
      <c r="GX239" s="93"/>
      <c r="GY239" s="93"/>
      <c r="GZ239" s="93"/>
      <c r="HA239" s="93"/>
      <c r="HB239" s="93"/>
      <c r="HC239" s="93"/>
      <c r="HD239" s="93"/>
      <c r="HE239" s="93"/>
      <c r="HF239" s="93"/>
      <c r="HG239" s="93"/>
      <c r="HH239" s="93"/>
      <c r="HI239" s="93"/>
      <c r="HJ239" s="93"/>
      <c r="HK239" s="93"/>
      <c r="HL239" s="93"/>
      <c r="HM239" s="93"/>
      <c r="HN239" s="93"/>
      <c r="HO239" s="93"/>
      <c r="HP239" s="93"/>
      <c r="HQ239" s="93"/>
      <c r="HR239" s="93"/>
      <c r="HS239" s="62"/>
      <c r="HT239" s="62"/>
      <c r="HU239" s="93"/>
      <c r="HV239" s="93"/>
      <c r="HW239" s="93"/>
      <c r="HX239" s="93"/>
      <c r="HY239" s="93"/>
      <c r="HZ239" s="93"/>
      <c r="IA239" s="93"/>
      <c r="IB239" s="93"/>
      <c r="IC239" s="93"/>
      <c r="ID239" s="93"/>
      <c r="IE239" s="93"/>
      <c r="IF239" s="93"/>
      <c r="IG239" s="93"/>
      <c r="IH239" s="93"/>
      <c r="II239" s="93"/>
      <c r="IJ239" s="93"/>
      <c r="IK239" s="93"/>
      <c r="IL239" s="93"/>
      <c r="IM239" s="93"/>
      <c r="IN239" s="93"/>
      <c r="IO239" s="93"/>
      <c r="IP239" s="93"/>
      <c r="IQ239" s="93"/>
      <c r="IR239" s="93"/>
      <c r="IS239" s="93"/>
    </row>
    <row r="240" spans="1:254" s="64" customForma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6"/>
      <c r="CW240" s="56"/>
      <c r="CX240" s="56"/>
      <c r="CY240" s="93"/>
      <c r="CZ240" s="93"/>
      <c r="DA240" s="93"/>
      <c r="DB240" s="93"/>
      <c r="DC240" s="93"/>
      <c r="DD240" s="93"/>
      <c r="DE240" s="93"/>
      <c r="DF240" s="93"/>
      <c r="DG240" s="93"/>
      <c r="DH240" s="93"/>
      <c r="DI240" s="93"/>
      <c r="DJ240" s="93"/>
      <c r="DK240" s="93"/>
      <c r="DL240" s="93"/>
      <c r="DM240" s="93"/>
      <c r="DN240" s="93"/>
      <c r="DO240" s="93"/>
      <c r="DP240" s="93"/>
      <c r="DQ240" s="93"/>
      <c r="DR240" s="93"/>
      <c r="DS240" s="93"/>
      <c r="DT240" s="93"/>
      <c r="DU240" s="93"/>
      <c r="DV240" s="93"/>
      <c r="DW240" s="93"/>
      <c r="DX240" s="93"/>
      <c r="DY240" s="93"/>
      <c r="DZ240" s="93"/>
      <c r="EA240" s="93"/>
      <c r="EB240" s="93"/>
      <c r="EC240" s="93"/>
      <c r="ED240" s="93"/>
      <c r="EE240" s="93"/>
      <c r="EF240" s="93"/>
      <c r="EG240" s="93"/>
      <c r="EH240" s="93"/>
      <c r="EI240" s="93"/>
      <c r="EJ240" s="93"/>
      <c r="EK240" s="93"/>
      <c r="EL240" s="93"/>
      <c r="EM240" s="93"/>
      <c r="EN240" s="93"/>
      <c r="EO240" s="93"/>
      <c r="EP240" s="93"/>
      <c r="EQ240" s="93"/>
      <c r="ER240" s="93"/>
      <c r="ES240" s="93"/>
      <c r="ET240" s="93"/>
      <c r="EU240" s="93"/>
      <c r="EV240" s="93"/>
      <c r="EW240" s="93"/>
      <c r="EX240" s="93"/>
      <c r="EY240" s="93"/>
      <c r="EZ240" s="93"/>
      <c r="FA240" s="93"/>
      <c r="FB240" s="93"/>
      <c r="FC240" s="93"/>
      <c r="FD240" s="93"/>
      <c r="FE240" s="93"/>
      <c r="FF240" s="93"/>
      <c r="FG240" s="93"/>
      <c r="FH240" s="93"/>
      <c r="FI240" s="93"/>
      <c r="FJ240" s="93"/>
      <c r="FK240" s="93"/>
      <c r="FL240" s="93"/>
      <c r="FM240" s="93"/>
      <c r="FN240" s="93"/>
      <c r="FO240" s="93"/>
      <c r="FP240" s="93"/>
      <c r="FQ240" s="93"/>
      <c r="FR240" s="93"/>
      <c r="FS240" s="93"/>
      <c r="FT240" s="93"/>
      <c r="FU240" s="93"/>
      <c r="FV240" s="93"/>
      <c r="FW240" s="93"/>
      <c r="FX240" s="93"/>
      <c r="FY240" s="93"/>
      <c r="FZ240" s="93"/>
      <c r="GA240" s="93"/>
      <c r="GB240" s="93"/>
      <c r="GC240" s="93"/>
      <c r="GD240" s="93"/>
      <c r="GE240" s="93"/>
      <c r="GF240" s="93"/>
      <c r="GG240" s="93"/>
      <c r="GH240" s="93"/>
      <c r="GI240" s="93"/>
      <c r="GJ240" s="93"/>
      <c r="GK240" s="93"/>
      <c r="GL240" s="93"/>
      <c r="GM240" s="93"/>
      <c r="GN240" s="93"/>
      <c r="GO240" s="93"/>
      <c r="GP240" s="93"/>
      <c r="GQ240" s="93"/>
      <c r="GR240" s="93"/>
      <c r="GS240" s="93"/>
      <c r="GT240" s="93"/>
      <c r="GU240" s="93"/>
      <c r="GV240" s="93"/>
      <c r="GW240" s="93"/>
      <c r="GX240" s="93"/>
      <c r="GY240" s="93"/>
      <c r="GZ240" s="93"/>
      <c r="HA240" s="93"/>
      <c r="HB240" s="93"/>
      <c r="HC240" s="93"/>
      <c r="HD240" s="93"/>
      <c r="HE240" s="93"/>
      <c r="HF240" s="93"/>
      <c r="HG240" s="93"/>
      <c r="HH240" s="93"/>
      <c r="HI240" s="93"/>
      <c r="HJ240" s="93"/>
      <c r="HK240" s="93"/>
      <c r="HL240" s="93"/>
      <c r="HM240" s="93"/>
      <c r="HN240" s="93"/>
      <c r="HO240" s="93"/>
      <c r="HP240" s="93"/>
      <c r="HQ240" s="93"/>
      <c r="HR240" s="93"/>
      <c r="HS240" s="62"/>
      <c r="HT240" s="62"/>
      <c r="HU240" s="93"/>
      <c r="HV240" s="93"/>
      <c r="HW240" s="93"/>
      <c r="HX240" s="93"/>
      <c r="HY240" s="93"/>
      <c r="HZ240" s="93"/>
      <c r="IA240" s="93"/>
      <c r="IB240" s="93"/>
      <c r="IC240" s="93"/>
      <c r="ID240" s="93"/>
      <c r="IE240" s="93"/>
      <c r="IF240" s="93"/>
      <c r="IG240" s="93"/>
      <c r="IH240" s="93"/>
      <c r="II240" s="93"/>
      <c r="IJ240" s="93"/>
      <c r="IK240" s="93"/>
      <c r="IL240" s="93"/>
      <c r="IM240" s="93"/>
      <c r="IN240" s="93"/>
      <c r="IO240" s="93"/>
      <c r="IP240" s="93"/>
      <c r="IQ240" s="93"/>
      <c r="IR240" s="93"/>
      <c r="IS240" s="93"/>
    </row>
    <row r="241" spans="1:253" s="64" customForma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6"/>
      <c r="CW241" s="56"/>
      <c r="CX241" s="56"/>
      <c r="CY241" s="93"/>
      <c r="CZ241" s="93"/>
      <c r="DA241" s="93"/>
      <c r="DB241" s="93"/>
      <c r="DC241" s="93"/>
      <c r="DD241" s="93"/>
      <c r="DE241" s="93"/>
      <c r="DF241" s="93"/>
      <c r="DG241" s="93"/>
      <c r="DH241" s="93"/>
      <c r="DI241" s="93"/>
      <c r="DJ241" s="93"/>
      <c r="DK241" s="93"/>
      <c r="DL241" s="93"/>
      <c r="DM241" s="93"/>
      <c r="DN241" s="93"/>
      <c r="DO241" s="93"/>
      <c r="DP241" s="93"/>
      <c r="DQ241" s="93"/>
      <c r="DR241" s="93"/>
      <c r="DS241" s="93"/>
      <c r="DT241" s="93"/>
      <c r="DU241" s="93"/>
      <c r="DV241" s="93"/>
      <c r="DW241" s="93"/>
      <c r="DX241" s="93"/>
      <c r="DY241" s="93"/>
      <c r="DZ241" s="93"/>
      <c r="EA241" s="93"/>
      <c r="EB241" s="93"/>
      <c r="EC241" s="93"/>
      <c r="ED241" s="93"/>
      <c r="EE241" s="93"/>
      <c r="EF241" s="93"/>
      <c r="EG241" s="93"/>
      <c r="EH241" s="93"/>
      <c r="EI241" s="93"/>
      <c r="EJ241" s="93"/>
      <c r="EK241" s="93"/>
      <c r="EL241" s="93"/>
      <c r="EM241" s="93"/>
      <c r="EN241" s="93"/>
      <c r="EO241" s="93"/>
      <c r="EP241" s="93"/>
      <c r="EQ241" s="93"/>
      <c r="ER241" s="93"/>
      <c r="ES241" s="93"/>
      <c r="ET241" s="93"/>
      <c r="EU241" s="93"/>
      <c r="EV241" s="93"/>
      <c r="EW241" s="93"/>
      <c r="EX241" s="93"/>
      <c r="EY241" s="93"/>
      <c r="EZ241" s="93"/>
      <c r="FA241" s="93"/>
      <c r="FB241" s="93"/>
      <c r="FC241" s="93"/>
      <c r="FD241" s="93"/>
      <c r="FE241" s="93"/>
      <c r="FF241" s="93"/>
      <c r="FG241" s="93"/>
      <c r="FH241" s="93"/>
      <c r="FI241" s="93"/>
      <c r="FJ241" s="93"/>
      <c r="FK241" s="93"/>
      <c r="FL241" s="93"/>
      <c r="FM241" s="93"/>
      <c r="FN241" s="93"/>
      <c r="FO241" s="93"/>
      <c r="FP241" s="93"/>
      <c r="FQ241" s="93"/>
      <c r="FR241" s="93"/>
      <c r="FS241" s="93"/>
      <c r="FT241" s="93"/>
      <c r="FU241" s="93"/>
      <c r="FV241" s="93"/>
      <c r="FW241" s="93"/>
      <c r="FX241" s="93"/>
      <c r="FY241" s="93"/>
      <c r="FZ241" s="93"/>
      <c r="GA241" s="93"/>
      <c r="GB241" s="93"/>
      <c r="GC241" s="93"/>
      <c r="GD241" s="93"/>
      <c r="GE241" s="93"/>
      <c r="GF241" s="93"/>
      <c r="GG241" s="93"/>
      <c r="GH241" s="93"/>
      <c r="GI241" s="93"/>
      <c r="GJ241" s="93"/>
      <c r="GK241" s="93"/>
      <c r="GL241" s="93"/>
      <c r="GM241" s="93"/>
      <c r="GN241" s="93"/>
      <c r="GO241" s="93"/>
      <c r="GP241" s="93"/>
      <c r="GQ241" s="93"/>
      <c r="GR241" s="93"/>
      <c r="GS241" s="93"/>
      <c r="GT241" s="93"/>
      <c r="GU241" s="93"/>
      <c r="GV241" s="93"/>
      <c r="GW241" s="93"/>
      <c r="GX241" s="93"/>
      <c r="GY241" s="93"/>
      <c r="GZ241" s="93"/>
      <c r="HA241" s="93"/>
      <c r="HB241" s="93"/>
      <c r="HC241" s="93"/>
      <c r="HD241" s="93"/>
      <c r="HE241" s="93"/>
      <c r="HF241" s="93"/>
      <c r="HG241" s="93"/>
      <c r="HH241" s="93"/>
      <c r="HI241" s="93"/>
      <c r="HJ241" s="93"/>
      <c r="HK241" s="93"/>
      <c r="HL241" s="93"/>
      <c r="HM241" s="93"/>
      <c r="HN241" s="93"/>
      <c r="HO241" s="93"/>
      <c r="HP241" s="93"/>
      <c r="HQ241" s="93"/>
      <c r="HR241" s="93"/>
      <c r="HS241" s="62"/>
      <c r="HT241" s="62"/>
      <c r="HU241" s="93"/>
      <c r="HV241" s="93"/>
      <c r="HW241" s="93"/>
      <c r="HX241" s="93"/>
      <c r="HY241" s="93"/>
      <c r="HZ241" s="93"/>
      <c r="IA241" s="93"/>
      <c r="IB241" s="93"/>
      <c r="IC241" s="93"/>
      <c r="ID241" s="93"/>
      <c r="IE241" s="93"/>
      <c r="IF241" s="93"/>
      <c r="IG241" s="93"/>
      <c r="IH241" s="93"/>
      <c r="II241" s="93"/>
      <c r="IJ241" s="93"/>
      <c r="IK241" s="93"/>
      <c r="IL241" s="93"/>
      <c r="IM241" s="93"/>
      <c r="IN241" s="93"/>
      <c r="IO241" s="93"/>
      <c r="IP241" s="93"/>
      <c r="IQ241" s="93"/>
      <c r="IR241" s="93"/>
      <c r="IS241" s="93"/>
    </row>
    <row r="242" spans="1:253" s="64" customForma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6"/>
      <c r="CW242" s="56"/>
      <c r="CX242" s="56"/>
      <c r="CY242" s="93"/>
      <c r="CZ242" s="93"/>
      <c r="DA242" s="93"/>
      <c r="DB242" s="93"/>
      <c r="DC242" s="93"/>
      <c r="DD242" s="93"/>
      <c r="DE242" s="93"/>
      <c r="DF242" s="93"/>
      <c r="DG242" s="93"/>
      <c r="DH242" s="93"/>
      <c r="DI242" s="93"/>
      <c r="DJ242" s="93"/>
      <c r="DK242" s="93"/>
      <c r="DL242" s="93"/>
      <c r="DM242" s="93"/>
      <c r="DN242" s="93"/>
      <c r="DO242" s="93"/>
      <c r="DP242" s="93"/>
      <c r="DQ242" s="93"/>
      <c r="DR242" s="93"/>
      <c r="DS242" s="93"/>
      <c r="DT242" s="93"/>
      <c r="DU242" s="93"/>
      <c r="DV242" s="93"/>
      <c r="DW242" s="93"/>
      <c r="DX242" s="93"/>
      <c r="DY242" s="93"/>
      <c r="DZ242" s="93"/>
      <c r="EA242" s="93"/>
      <c r="EB242" s="93"/>
      <c r="EC242" s="93"/>
      <c r="ED242" s="93"/>
      <c r="EE242" s="93"/>
      <c r="EF242" s="93"/>
      <c r="EG242" s="93"/>
      <c r="EH242" s="93"/>
      <c r="EI242" s="93"/>
      <c r="EJ242" s="93"/>
      <c r="EK242" s="93"/>
      <c r="EL242" s="93"/>
      <c r="EM242" s="93"/>
      <c r="EN242" s="93"/>
      <c r="EO242" s="93"/>
      <c r="EP242" s="93"/>
      <c r="EQ242" s="93"/>
      <c r="ER242" s="93"/>
      <c r="ES242" s="93"/>
      <c r="ET242" s="93"/>
      <c r="EU242" s="93"/>
      <c r="EV242" s="93"/>
      <c r="EW242" s="93"/>
      <c r="EX242" s="93"/>
      <c r="EY242" s="93"/>
      <c r="EZ242" s="93"/>
      <c r="FA242" s="93"/>
      <c r="FB242" s="93"/>
      <c r="FC242" s="93"/>
      <c r="FD242" s="93"/>
      <c r="FE242" s="93"/>
      <c r="FF242" s="93"/>
      <c r="FG242" s="93"/>
      <c r="FH242" s="93"/>
      <c r="FI242" s="93"/>
      <c r="FJ242" s="93"/>
      <c r="FK242" s="93"/>
      <c r="FL242" s="93"/>
      <c r="FM242" s="93"/>
      <c r="FN242" s="93"/>
      <c r="FO242" s="93"/>
      <c r="FP242" s="93"/>
      <c r="FQ242" s="93"/>
      <c r="FR242" s="93"/>
      <c r="FS242" s="93"/>
      <c r="FT242" s="93"/>
      <c r="FU242" s="93"/>
      <c r="FV242" s="93"/>
      <c r="FW242" s="93"/>
      <c r="FX242" s="93"/>
      <c r="FY242" s="93"/>
      <c r="FZ242" s="93"/>
      <c r="GA242" s="93"/>
      <c r="GB242" s="93"/>
      <c r="GC242" s="93"/>
      <c r="GD242" s="93"/>
      <c r="GE242" s="93"/>
      <c r="GF242" s="93"/>
      <c r="GG242" s="93"/>
      <c r="GH242" s="93"/>
      <c r="GI242" s="93"/>
      <c r="GJ242" s="93"/>
      <c r="GK242" s="93"/>
      <c r="GL242" s="93"/>
      <c r="GM242" s="93"/>
      <c r="GN242" s="93"/>
      <c r="GO242" s="93"/>
      <c r="GP242" s="93"/>
      <c r="GQ242" s="93"/>
      <c r="GR242" s="93"/>
      <c r="GS242" s="93"/>
      <c r="GT242" s="93"/>
      <c r="GU242" s="93"/>
      <c r="GV242" s="93"/>
      <c r="GW242" s="93"/>
      <c r="GX242" s="93"/>
      <c r="GY242" s="93"/>
      <c r="GZ242" s="93"/>
      <c r="HA242" s="93"/>
      <c r="HB242" s="93"/>
      <c r="HC242" s="93"/>
      <c r="HD242" s="93"/>
      <c r="HE242" s="93"/>
      <c r="HF242" s="93"/>
      <c r="HG242" s="93"/>
      <c r="HH242" s="93"/>
      <c r="HI242" s="93"/>
      <c r="HJ242" s="93"/>
      <c r="HK242" s="93"/>
      <c r="HL242" s="93"/>
      <c r="HM242" s="93"/>
      <c r="HN242" s="93"/>
      <c r="HO242" s="93"/>
      <c r="HP242" s="93"/>
      <c r="HQ242" s="93"/>
      <c r="HR242" s="93"/>
      <c r="HS242" s="62"/>
      <c r="HT242" s="62"/>
      <c r="HU242" s="93"/>
      <c r="HV242" s="93"/>
      <c r="HW242" s="93"/>
      <c r="HX242" s="93"/>
      <c r="HY242" s="93"/>
      <c r="HZ242" s="93"/>
      <c r="IA242" s="93"/>
      <c r="IB242" s="93"/>
      <c r="IC242" s="93"/>
      <c r="ID242" s="93"/>
      <c r="IE242" s="93"/>
      <c r="IF242" s="93"/>
      <c r="IG242" s="93"/>
      <c r="IH242" s="93"/>
      <c r="II242" s="93"/>
      <c r="IJ242" s="93"/>
      <c r="IK242" s="93"/>
      <c r="IL242" s="93"/>
      <c r="IM242" s="93"/>
      <c r="IN242" s="93"/>
      <c r="IO242" s="93"/>
      <c r="IP242" s="93"/>
      <c r="IQ242" s="93"/>
      <c r="IR242" s="93"/>
      <c r="IS242" s="93"/>
    </row>
    <row r="243" spans="1:253" s="64" customForma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6"/>
      <c r="CW243" s="56"/>
      <c r="CX243" s="56"/>
      <c r="CY243" s="93"/>
      <c r="CZ243" s="93"/>
      <c r="DA243" s="93"/>
      <c r="DB243" s="93"/>
      <c r="DC243" s="93"/>
      <c r="DD243" s="93"/>
      <c r="DE243" s="93"/>
      <c r="DF243" s="93"/>
      <c r="DG243" s="93"/>
      <c r="DH243" s="93"/>
      <c r="DI243" s="93"/>
      <c r="DJ243" s="93"/>
      <c r="DK243" s="93"/>
      <c r="DL243" s="93"/>
      <c r="DM243" s="93"/>
      <c r="DN243" s="93"/>
      <c r="DO243" s="93"/>
      <c r="DP243" s="93"/>
      <c r="DQ243" s="93"/>
      <c r="DR243" s="93"/>
      <c r="DS243" s="93"/>
      <c r="DT243" s="93"/>
      <c r="DU243" s="93"/>
      <c r="DV243" s="93"/>
      <c r="DW243" s="93"/>
      <c r="DX243" s="93"/>
      <c r="DY243" s="93"/>
      <c r="DZ243" s="93"/>
      <c r="EA243" s="93"/>
      <c r="EB243" s="93"/>
      <c r="EC243" s="93"/>
      <c r="ED243" s="93"/>
      <c r="EE243" s="93"/>
      <c r="EF243" s="93"/>
      <c r="EG243" s="93"/>
      <c r="EH243" s="93"/>
      <c r="EI243" s="93"/>
      <c r="EJ243" s="93"/>
      <c r="EK243" s="93"/>
      <c r="EL243" s="93"/>
      <c r="EM243" s="93"/>
      <c r="EN243" s="93"/>
      <c r="EO243" s="93"/>
      <c r="EP243" s="93"/>
      <c r="EQ243" s="93"/>
      <c r="ER243" s="93"/>
      <c r="ES243" s="93"/>
      <c r="ET243" s="93"/>
      <c r="EU243" s="93"/>
      <c r="EV243" s="93"/>
      <c r="EW243" s="93"/>
      <c r="EX243" s="93"/>
      <c r="EY243" s="93"/>
      <c r="EZ243" s="93"/>
      <c r="FA243" s="93"/>
      <c r="FB243" s="93"/>
      <c r="FC243" s="93"/>
      <c r="FD243" s="93"/>
      <c r="FE243" s="93"/>
      <c r="FF243" s="93"/>
      <c r="FG243" s="93"/>
      <c r="FH243" s="93"/>
      <c r="FI243" s="93"/>
      <c r="FJ243" s="93"/>
      <c r="FK243" s="93"/>
      <c r="FL243" s="93"/>
      <c r="FM243" s="93"/>
      <c r="FN243" s="93"/>
      <c r="FO243" s="93"/>
      <c r="FP243" s="93"/>
      <c r="FQ243" s="93"/>
      <c r="FR243" s="93"/>
      <c r="FS243" s="93"/>
      <c r="FT243" s="93"/>
      <c r="FU243" s="93"/>
      <c r="FV243" s="93"/>
      <c r="FW243" s="93"/>
      <c r="FX243" s="93"/>
      <c r="FY243" s="93"/>
      <c r="FZ243" s="93"/>
      <c r="GA243" s="93"/>
      <c r="GB243" s="93"/>
      <c r="GC243" s="93"/>
      <c r="GD243" s="93"/>
      <c r="GE243" s="93"/>
      <c r="GF243" s="93"/>
      <c r="GG243" s="93"/>
      <c r="GH243" s="93"/>
      <c r="GI243" s="93"/>
      <c r="GJ243" s="93"/>
      <c r="GK243" s="93"/>
      <c r="GL243" s="93"/>
      <c r="GM243" s="93"/>
      <c r="GN243" s="93"/>
      <c r="GO243" s="93"/>
      <c r="GP243" s="93"/>
      <c r="GQ243" s="93"/>
      <c r="GR243" s="93"/>
      <c r="GS243" s="93"/>
      <c r="GT243" s="93"/>
      <c r="GU243" s="93"/>
      <c r="GV243" s="93"/>
      <c r="GW243" s="93"/>
      <c r="GX243" s="93"/>
      <c r="GY243" s="93"/>
      <c r="GZ243" s="93"/>
      <c r="HA243" s="93"/>
      <c r="HB243" s="93"/>
      <c r="HC243" s="93"/>
      <c r="HD243" s="93"/>
      <c r="HE243" s="93"/>
      <c r="HF243" s="93"/>
      <c r="HG243" s="93"/>
      <c r="HH243" s="93"/>
      <c r="HI243" s="93"/>
      <c r="HJ243" s="93"/>
      <c r="HK243" s="93"/>
      <c r="HL243" s="93"/>
      <c r="HM243" s="93"/>
      <c r="HN243" s="93"/>
      <c r="HO243" s="93"/>
      <c r="HP243" s="93"/>
      <c r="HQ243" s="93"/>
      <c r="HR243" s="93"/>
      <c r="HS243" s="62"/>
      <c r="HT243" s="62"/>
      <c r="HU243" s="93"/>
      <c r="HV243" s="93"/>
      <c r="HW243" s="93"/>
      <c r="HX243" s="93"/>
      <c r="HY243" s="93"/>
      <c r="HZ243" s="93"/>
      <c r="IA243" s="93"/>
      <c r="IB243" s="93"/>
      <c r="IC243" s="93"/>
      <c r="ID243" s="93"/>
      <c r="IE243" s="93"/>
      <c r="IF243" s="93"/>
      <c r="IG243" s="93"/>
      <c r="IH243" s="93"/>
      <c r="II243" s="93"/>
      <c r="IJ243" s="93"/>
      <c r="IK243" s="93"/>
      <c r="IL243" s="93"/>
      <c r="IM243" s="93"/>
      <c r="IN243" s="93"/>
      <c r="IO243" s="93"/>
      <c r="IP243" s="93"/>
      <c r="IQ243" s="93"/>
      <c r="IR243" s="93"/>
      <c r="IS243" s="93"/>
    </row>
    <row r="244" spans="1:253" s="64" customForma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6"/>
      <c r="CW244" s="56"/>
      <c r="CX244" s="56"/>
      <c r="CY244" s="93"/>
      <c r="CZ244" s="93"/>
      <c r="DA244" s="93"/>
      <c r="DB244" s="93"/>
      <c r="DC244" s="93"/>
      <c r="DD244" s="93"/>
      <c r="DE244" s="93"/>
      <c r="DF244" s="93"/>
      <c r="DG244" s="93"/>
      <c r="DH244" s="93"/>
      <c r="DI244" s="93"/>
      <c r="DJ244" s="93"/>
      <c r="DK244" s="93"/>
      <c r="DL244" s="93"/>
      <c r="DM244" s="93"/>
      <c r="DN244" s="93"/>
      <c r="DO244" s="93"/>
      <c r="DP244" s="93"/>
      <c r="DQ244" s="93"/>
      <c r="DR244" s="93"/>
      <c r="DS244" s="93"/>
      <c r="DT244" s="93"/>
      <c r="DU244" s="93"/>
      <c r="DV244" s="93"/>
      <c r="DW244" s="93"/>
      <c r="DX244" s="93"/>
      <c r="DY244" s="93"/>
      <c r="DZ244" s="93"/>
      <c r="EA244" s="93"/>
      <c r="EB244" s="93"/>
      <c r="EC244" s="93"/>
      <c r="ED244" s="93"/>
      <c r="EE244" s="93"/>
      <c r="EF244" s="93"/>
      <c r="EG244" s="93"/>
      <c r="EH244" s="93"/>
      <c r="EI244" s="93"/>
      <c r="EJ244" s="93"/>
      <c r="EK244" s="93"/>
      <c r="EL244" s="93"/>
      <c r="EM244" s="93"/>
      <c r="EN244" s="93"/>
      <c r="EO244" s="93"/>
      <c r="EP244" s="93"/>
      <c r="EQ244" s="93"/>
      <c r="ER244" s="93"/>
      <c r="ES244" s="93"/>
      <c r="ET244" s="93"/>
      <c r="EU244" s="93"/>
      <c r="EV244" s="93"/>
      <c r="EW244" s="93"/>
      <c r="EX244" s="93"/>
      <c r="EY244" s="93"/>
      <c r="EZ244" s="93"/>
      <c r="FA244" s="93"/>
      <c r="FB244" s="93"/>
      <c r="FC244" s="93"/>
      <c r="FD244" s="93"/>
      <c r="FE244" s="93"/>
      <c r="FF244" s="93"/>
      <c r="FG244" s="93"/>
      <c r="FH244" s="93"/>
      <c r="FI244" s="93"/>
      <c r="FJ244" s="93"/>
      <c r="FK244" s="93"/>
      <c r="FL244" s="93"/>
      <c r="FM244" s="93"/>
      <c r="FN244" s="93"/>
      <c r="FO244" s="93"/>
      <c r="FP244" s="93"/>
      <c r="FQ244" s="93"/>
      <c r="FR244" s="93"/>
      <c r="FS244" s="93"/>
      <c r="FT244" s="93"/>
      <c r="FU244" s="93"/>
      <c r="FV244" s="93"/>
      <c r="FW244" s="93"/>
      <c r="FX244" s="93"/>
      <c r="FY244" s="93"/>
      <c r="FZ244" s="93"/>
      <c r="GA244" s="93"/>
      <c r="GB244" s="93"/>
      <c r="GC244" s="93"/>
      <c r="GD244" s="93"/>
      <c r="GE244" s="93"/>
      <c r="GF244" s="93"/>
      <c r="GG244" s="93"/>
      <c r="GH244" s="93"/>
      <c r="GI244" s="93"/>
      <c r="GJ244" s="93"/>
      <c r="GK244" s="93"/>
      <c r="GL244" s="93"/>
      <c r="GM244" s="93"/>
      <c r="GN244" s="93"/>
      <c r="GO244" s="93"/>
      <c r="GP244" s="93"/>
      <c r="GQ244" s="93"/>
      <c r="GR244" s="93"/>
      <c r="GS244" s="93"/>
      <c r="GT244" s="93"/>
      <c r="GU244" s="93"/>
      <c r="GV244" s="93"/>
      <c r="GW244" s="93"/>
      <c r="GX244" s="93"/>
      <c r="GY244" s="93"/>
      <c r="GZ244" s="93"/>
      <c r="HA244" s="93"/>
      <c r="HB244" s="93"/>
      <c r="HC244" s="93"/>
      <c r="HD244" s="93"/>
      <c r="HE244" s="93"/>
      <c r="HF244" s="93"/>
      <c r="HG244" s="93"/>
      <c r="HH244" s="93"/>
      <c r="HI244" s="93"/>
      <c r="HJ244" s="93"/>
      <c r="HK244" s="93"/>
      <c r="HL244" s="93"/>
      <c r="HM244" s="93"/>
      <c r="HN244" s="93"/>
      <c r="HO244" s="93"/>
      <c r="HP244" s="93"/>
      <c r="HQ244" s="93"/>
      <c r="HR244" s="93"/>
      <c r="HS244" s="62"/>
      <c r="HT244" s="62"/>
      <c r="HU244" s="93"/>
      <c r="HV244" s="93"/>
      <c r="HW244" s="93"/>
      <c r="HX244" s="93"/>
      <c r="HY244" s="93"/>
      <c r="HZ244" s="93"/>
      <c r="IA244" s="93"/>
      <c r="IB244" s="93"/>
      <c r="IC244" s="93"/>
      <c r="ID244" s="93"/>
      <c r="IE244" s="93"/>
      <c r="IF244" s="93"/>
      <c r="IG244" s="93"/>
      <c r="IH244" s="93"/>
      <c r="II244" s="93"/>
      <c r="IJ244" s="93"/>
      <c r="IK244" s="93"/>
      <c r="IL244" s="93"/>
      <c r="IM244" s="93"/>
      <c r="IN244" s="93"/>
      <c r="IO244" s="93"/>
      <c r="IP244" s="93"/>
      <c r="IQ244" s="93"/>
      <c r="IR244" s="93"/>
      <c r="IS244" s="93"/>
    </row>
    <row r="245" spans="1:253" s="64" customForma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6"/>
      <c r="CW245" s="56"/>
      <c r="CX245" s="56"/>
      <c r="CY245" s="93"/>
      <c r="CZ245" s="93"/>
      <c r="DA245" s="93"/>
      <c r="DB245" s="93"/>
      <c r="DC245" s="93"/>
      <c r="DD245" s="93"/>
      <c r="DE245" s="93"/>
      <c r="DF245" s="93"/>
      <c r="DG245" s="93"/>
      <c r="DH245" s="93"/>
      <c r="DI245" s="93"/>
      <c r="DJ245" s="93"/>
      <c r="DK245" s="93"/>
      <c r="DL245" s="93"/>
      <c r="DM245" s="93"/>
      <c r="DN245" s="93"/>
      <c r="DO245" s="93"/>
      <c r="DP245" s="93"/>
      <c r="DQ245" s="93"/>
      <c r="DR245" s="93"/>
      <c r="DS245" s="93"/>
      <c r="DT245" s="93"/>
      <c r="DU245" s="93"/>
      <c r="DV245" s="93"/>
      <c r="DW245" s="93"/>
      <c r="DX245" s="93"/>
      <c r="DY245" s="93"/>
      <c r="DZ245" s="93"/>
      <c r="EA245" s="93"/>
      <c r="EB245" s="93"/>
      <c r="EC245" s="93"/>
      <c r="ED245" s="93"/>
      <c r="EE245" s="93"/>
      <c r="EF245" s="93"/>
      <c r="EG245" s="93"/>
      <c r="EH245" s="93"/>
      <c r="EI245" s="93"/>
      <c r="EJ245" s="93"/>
      <c r="EK245" s="93"/>
      <c r="EL245" s="93"/>
      <c r="EM245" s="93"/>
      <c r="EN245" s="93"/>
      <c r="EO245" s="93"/>
      <c r="EP245" s="93"/>
      <c r="EQ245" s="93"/>
      <c r="ER245" s="93"/>
      <c r="ES245" s="93"/>
      <c r="ET245" s="93"/>
      <c r="EU245" s="93"/>
      <c r="EV245" s="93"/>
      <c r="EW245" s="93"/>
      <c r="EX245" s="93"/>
      <c r="EY245" s="93"/>
      <c r="EZ245" s="93"/>
      <c r="FA245" s="93"/>
      <c r="FB245" s="93"/>
      <c r="FC245" s="93"/>
      <c r="FD245" s="93"/>
      <c r="FE245" s="93"/>
      <c r="FF245" s="93"/>
      <c r="FG245" s="93"/>
      <c r="FH245" s="93"/>
      <c r="FI245" s="93"/>
      <c r="FJ245" s="93"/>
      <c r="FK245" s="93"/>
      <c r="FL245" s="93"/>
      <c r="FM245" s="93"/>
      <c r="FN245" s="93"/>
      <c r="FO245" s="93"/>
      <c r="FP245" s="93"/>
      <c r="FQ245" s="93"/>
      <c r="FR245" s="93"/>
      <c r="FS245" s="93"/>
      <c r="FT245" s="93"/>
      <c r="FU245" s="93"/>
      <c r="FV245" s="93"/>
      <c r="FW245" s="93"/>
      <c r="FX245" s="93"/>
      <c r="FY245" s="93"/>
      <c r="FZ245" s="93"/>
      <c r="GA245" s="93"/>
      <c r="GB245" s="93"/>
      <c r="GC245" s="93"/>
      <c r="GD245" s="93"/>
      <c r="GE245" s="93"/>
      <c r="GF245" s="93"/>
      <c r="GG245" s="93"/>
      <c r="GH245" s="93"/>
      <c r="GI245" s="93"/>
      <c r="GJ245" s="93"/>
      <c r="GK245" s="93"/>
      <c r="GL245" s="93"/>
      <c r="GM245" s="93"/>
      <c r="GN245" s="93"/>
      <c r="GO245" s="93"/>
      <c r="GP245" s="93"/>
      <c r="GQ245" s="93"/>
      <c r="GR245" s="93"/>
      <c r="GS245" s="93"/>
      <c r="GT245" s="93"/>
      <c r="GU245" s="93"/>
      <c r="GV245" s="93"/>
      <c r="GW245" s="93"/>
      <c r="GX245" s="93"/>
      <c r="GY245" s="93"/>
      <c r="GZ245" s="93"/>
      <c r="HA245" s="93"/>
      <c r="HB245" s="93"/>
      <c r="HC245" s="93"/>
      <c r="HD245" s="93"/>
      <c r="HE245" s="93"/>
      <c r="HF245" s="93"/>
      <c r="HG245" s="93"/>
      <c r="HH245" s="93"/>
      <c r="HI245" s="93"/>
      <c r="HJ245" s="93"/>
      <c r="HK245" s="93"/>
      <c r="HL245" s="93"/>
      <c r="HM245" s="93"/>
      <c r="HN245" s="93"/>
      <c r="HO245" s="93"/>
      <c r="HP245" s="93"/>
      <c r="HQ245" s="93"/>
      <c r="HR245" s="93"/>
      <c r="HS245" s="62"/>
      <c r="HT245" s="62"/>
      <c r="HU245" s="93"/>
      <c r="HV245" s="93"/>
      <c r="HW245" s="93"/>
      <c r="HX245" s="93"/>
      <c r="HY245" s="93"/>
      <c r="HZ245" s="93"/>
      <c r="IA245" s="93"/>
      <c r="IB245" s="93"/>
      <c r="IC245" s="93"/>
      <c r="ID245" s="93"/>
      <c r="IE245" s="93"/>
      <c r="IF245" s="93"/>
      <c r="IG245" s="93"/>
      <c r="IH245" s="93"/>
      <c r="II245" s="93"/>
      <c r="IJ245" s="93"/>
      <c r="IK245" s="93"/>
      <c r="IL245" s="93"/>
      <c r="IM245" s="93"/>
      <c r="IN245" s="93"/>
      <c r="IO245" s="93"/>
      <c r="IP245" s="93"/>
      <c r="IQ245" s="93"/>
      <c r="IR245" s="93"/>
      <c r="IS245" s="93"/>
    </row>
    <row r="246" spans="1:253" s="64" customForma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6"/>
      <c r="CW246" s="56"/>
      <c r="CX246" s="56"/>
      <c r="CY246" s="93"/>
      <c r="CZ246" s="93"/>
      <c r="DA246" s="93"/>
      <c r="DB246" s="93"/>
      <c r="DC246" s="93"/>
      <c r="DD246" s="93"/>
      <c r="DE246" s="93"/>
      <c r="DF246" s="93"/>
      <c r="DG246" s="93"/>
      <c r="DH246" s="93"/>
      <c r="DI246" s="93"/>
      <c r="DJ246" s="93"/>
      <c r="DK246" s="93"/>
      <c r="DL246" s="93"/>
      <c r="DM246" s="93"/>
      <c r="DN246" s="93"/>
      <c r="DO246" s="93"/>
      <c r="DP246" s="93"/>
      <c r="DQ246" s="93"/>
      <c r="DR246" s="93"/>
      <c r="DS246" s="93"/>
      <c r="DT246" s="93"/>
      <c r="DU246" s="93"/>
      <c r="DV246" s="93"/>
      <c r="DW246" s="93"/>
      <c r="DX246" s="93"/>
      <c r="DY246" s="93"/>
      <c r="DZ246" s="93"/>
      <c r="EA246" s="93"/>
      <c r="EB246" s="93"/>
      <c r="EC246" s="93"/>
      <c r="ED246" s="93"/>
      <c r="EE246" s="93"/>
      <c r="EF246" s="93"/>
      <c r="EG246" s="93"/>
      <c r="EH246" s="93"/>
      <c r="EI246" s="93"/>
      <c r="EJ246" s="93"/>
      <c r="EK246" s="93"/>
      <c r="EL246" s="93"/>
      <c r="EM246" s="93"/>
      <c r="EN246" s="93"/>
      <c r="EO246" s="93"/>
      <c r="EP246" s="93"/>
      <c r="EQ246" s="93"/>
      <c r="ER246" s="93"/>
      <c r="ES246" s="93"/>
      <c r="ET246" s="93"/>
      <c r="EU246" s="93"/>
      <c r="EV246" s="93"/>
      <c r="EW246" s="93"/>
      <c r="EX246" s="93"/>
      <c r="EY246" s="93"/>
      <c r="EZ246" s="93"/>
      <c r="FA246" s="93"/>
      <c r="FB246" s="93"/>
      <c r="FC246" s="93"/>
      <c r="FD246" s="93"/>
      <c r="FE246" s="93"/>
      <c r="FF246" s="93"/>
      <c r="FG246" s="93"/>
      <c r="FH246" s="93"/>
      <c r="FI246" s="93"/>
      <c r="FJ246" s="93"/>
      <c r="FK246" s="93"/>
      <c r="FL246" s="93"/>
      <c r="FM246" s="93"/>
      <c r="FN246" s="93"/>
      <c r="FO246" s="93"/>
      <c r="FP246" s="93"/>
      <c r="FQ246" s="93"/>
      <c r="FR246" s="93"/>
      <c r="FS246" s="93"/>
      <c r="FT246" s="93"/>
      <c r="FU246" s="93"/>
      <c r="FV246" s="93"/>
      <c r="FW246" s="93"/>
      <c r="FX246" s="93"/>
      <c r="FY246" s="93"/>
      <c r="FZ246" s="93"/>
      <c r="GA246" s="93"/>
      <c r="GB246" s="93"/>
      <c r="GC246" s="93"/>
      <c r="GD246" s="93"/>
      <c r="GE246" s="93"/>
      <c r="GF246" s="93"/>
      <c r="GG246" s="93"/>
      <c r="GH246" s="93"/>
      <c r="GI246" s="93"/>
      <c r="GJ246" s="93"/>
      <c r="GK246" s="93"/>
      <c r="GL246" s="93"/>
      <c r="GM246" s="93"/>
      <c r="GN246" s="93"/>
      <c r="GO246" s="93"/>
      <c r="GP246" s="93"/>
      <c r="GQ246" s="93"/>
      <c r="GR246" s="93"/>
      <c r="GS246" s="93"/>
      <c r="GT246" s="93"/>
      <c r="GU246" s="93"/>
      <c r="GV246" s="93"/>
      <c r="GW246" s="93"/>
      <c r="GX246" s="93"/>
      <c r="GY246" s="93"/>
      <c r="GZ246" s="93"/>
      <c r="HA246" s="93"/>
      <c r="HB246" s="93"/>
      <c r="HC246" s="93"/>
      <c r="HD246" s="93"/>
      <c r="HE246" s="93"/>
      <c r="HF246" s="93"/>
      <c r="HG246" s="93"/>
      <c r="HH246" s="93"/>
      <c r="HI246" s="93"/>
      <c r="HJ246" s="93"/>
      <c r="HK246" s="93"/>
      <c r="HL246" s="93"/>
      <c r="HM246" s="93"/>
      <c r="HN246" s="93"/>
      <c r="HO246" s="93"/>
      <c r="HP246" s="93"/>
      <c r="HQ246" s="93"/>
      <c r="HR246" s="93"/>
      <c r="HS246" s="62"/>
      <c r="HT246" s="62"/>
      <c r="HU246" s="93"/>
      <c r="HV246" s="93"/>
      <c r="HW246" s="93"/>
      <c r="HX246" s="93"/>
      <c r="HY246" s="93"/>
      <c r="HZ246" s="93"/>
      <c r="IA246" s="93"/>
      <c r="IB246" s="93"/>
      <c r="IC246" s="93"/>
      <c r="ID246" s="93"/>
      <c r="IE246" s="93"/>
      <c r="IF246" s="93"/>
      <c r="IG246" s="93"/>
      <c r="IH246" s="93"/>
      <c r="II246" s="93"/>
      <c r="IJ246" s="93"/>
      <c r="IK246" s="93"/>
      <c r="IL246" s="93"/>
      <c r="IM246" s="93"/>
      <c r="IN246" s="93"/>
      <c r="IO246" s="93"/>
      <c r="IP246" s="93"/>
      <c r="IQ246" s="93"/>
      <c r="IR246" s="93"/>
      <c r="IS246" s="93"/>
    </row>
    <row r="247" spans="1:253" s="64" customForma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6"/>
      <c r="CW247" s="56"/>
      <c r="CX247" s="56"/>
      <c r="CY247" s="93"/>
      <c r="CZ247" s="93"/>
      <c r="DA247" s="93"/>
      <c r="DB247" s="93"/>
      <c r="DC247" s="93"/>
      <c r="DD247" s="93"/>
      <c r="DE247" s="93"/>
      <c r="DF247" s="93"/>
      <c r="DG247" s="93"/>
      <c r="DH247" s="93"/>
      <c r="DI247" s="93"/>
      <c r="DJ247" s="93"/>
      <c r="DK247" s="93"/>
      <c r="DL247" s="93"/>
      <c r="DM247" s="93"/>
      <c r="DN247" s="93"/>
      <c r="DO247" s="93"/>
      <c r="DP247" s="93"/>
      <c r="DQ247" s="93"/>
      <c r="DR247" s="93"/>
      <c r="DS247" s="93"/>
      <c r="DT247" s="93"/>
      <c r="DU247" s="93"/>
      <c r="DV247" s="93"/>
      <c r="DW247" s="93"/>
      <c r="DX247" s="93"/>
      <c r="DY247" s="93"/>
      <c r="DZ247" s="93"/>
      <c r="EA247" s="93"/>
      <c r="EB247" s="93"/>
      <c r="EC247" s="93"/>
      <c r="ED247" s="93"/>
      <c r="EE247" s="93"/>
      <c r="EF247" s="93"/>
      <c r="EG247" s="93"/>
      <c r="EH247" s="93"/>
      <c r="EI247" s="93"/>
      <c r="EJ247" s="93"/>
      <c r="EK247" s="93"/>
      <c r="EL247" s="93"/>
      <c r="EM247" s="93"/>
      <c r="EN247" s="93"/>
      <c r="EO247" s="93"/>
      <c r="EP247" s="93"/>
      <c r="EQ247" s="93"/>
      <c r="ER247" s="93"/>
      <c r="ES247" s="93"/>
      <c r="ET247" s="93"/>
      <c r="EU247" s="93"/>
      <c r="EV247" s="93"/>
      <c r="EW247" s="93"/>
      <c r="EX247" s="93"/>
      <c r="EY247" s="93"/>
      <c r="EZ247" s="93"/>
      <c r="FA247" s="93"/>
      <c r="FB247" s="93"/>
      <c r="FC247" s="93"/>
      <c r="FD247" s="93"/>
      <c r="FE247" s="93"/>
      <c r="FF247" s="93"/>
      <c r="FG247" s="93"/>
      <c r="FH247" s="93"/>
      <c r="FI247" s="93"/>
      <c r="FJ247" s="93"/>
      <c r="FK247" s="93"/>
      <c r="FL247" s="93"/>
      <c r="FM247" s="93"/>
      <c r="FN247" s="93"/>
      <c r="FO247" s="93"/>
      <c r="FP247" s="93"/>
      <c r="FQ247" s="93"/>
      <c r="FR247" s="93"/>
      <c r="FS247" s="93"/>
      <c r="FT247" s="93"/>
      <c r="FU247" s="93"/>
      <c r="FV247" s="93"/>
      <c r="FW247" s="93"/>
      <c r="FX247" s="93"/>
      <c r="FY247" s="93"/>
      <c r="FZ247" s="93"/>
      <c r="GA247" s="93"/>
      <c r="GB247" s="93"/>
      <c r="GC247" s="93"/>
      <c r="GD247" s="93"/>
      <c r="GE247" s="93"/>
      <c r="GF247" s="93"/>
      <c r="GG247" s="93"/>
      <c r="GH247" s="93"/>
      <c r="GI247" s="93"/>
      <c r="GJ247" s="93"/>
      <c r="GK247" s="93"/>
      <c r="GL247" s="93"/>
      <c r="GM247" s="93"/>
      <c r="GN247" s="93"/>
      <c r="GO247" s="93"/>
      <c r="GP247" s="93"/>
      <c r="GQ247" s="93"/>
      <c r="GR247" s="93"/>
      <c r="GS247" s="93"/>
      <c r="GT247" s="93"/>
      <c r="GU247" s="93"/>
      <c r="GV247" s="93"/>
      <c r="GW247" s="93"/>
      <c r="GX247" s="93"/>
      <c r="GY247" s="93"/>
      <c r="GZ247" s="93"/>
      <c r="HA247" s="93"/>
      <c r="HB247" s="93"/>
      <c r="HC247" s="93"/>
      <c r="HD247" s="93"/>
      <c r="HE247" s="93"/>
      <c r="HF247" s="93"/>
      <c r="HG247" s="93"/>
      <c r="HH247" s="93"/>
      <c r="HI247" s="93"/>
      <c r="HJ247" s="93"/>
      <c r="HK247" s="93"/>
      <c r="HL247" s="93"/>
      <c r="HM247" s="93"/>
      <c r="HN247" s="93"/>
      <c r="HO247" s="93"/>
      <c r="HP247" s="93"/>
      <c r="HQ247" s="93"/>
      <c r="HR247" s="93"/>
      <c r="HS247" s="62"/>
      <c r="HT247" s="62"/>
      <c r="HU247" s="93"/>
      <c r="HV247" s="93"/>
      <c r="HW247" s="93"/>
      <c r="HX247" s="93"/>
      <c r="HY247" s="93"/>
      <c r="HZ247" s="93"/>
      <c r="IA247" s="93"/>
      <c r="IB247" s="93"/>
      <c r="IC247" s="93"/>
      <c r="ID247" s="93"/>
      <c r="IE247" s="93"/>
      <c r="IF247" s="93"/>
      <c r="IG247" s="93"/>
      <c r="IH247" s="93"/>
      <c r="II247" s="93"/>
      <c r="IJ247" s="93"/>
      <c r="IK247" s="93"/>
      <c r="IL247" s="93"/>
      <c r="IM247" s="93"/>
      <c r="IN247" s="93"/>
      <c r="IO247" s="93"/>
      <c r="IP247" s="93"/>
      <c r="IQ247" s="93"/>
      <c r="IR247" s="93"/>
      <c r="IS247" s="93"/>
    </row>
    <row r="248" spans="1:253" s="64" customForma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6"/>
      <c r="CW248" s="56"/>
      <c r="CX248" s="56"/>
      <c r="CY248" s="93"/>
      <c r="CZ248" s="93"/>
      <c r="DA248" s="93"/>
      <c r="DB248" s="93"/>
      <c r="DC248" s="93"/>
      <c r="DD248" s="93"/>
      <c r="DE248" s="93"/>
      <c r="DF248" s="93"/>
      <c r="DG248" s="93"/>
      <c r="DH248" s="93"/>
      <c r="DI248" s="93"/>
      <c r="DJ248" s="93"/>
      <c r="DK248" s="93"/>
      <c r="DL248" s="93"/>
      <c r="DM248" s="93"/>
      <c r="DN248" s="93"/>
      <c r="DO248" s="93"/>
      <c r="DP248" s="93"/>
      <c r="DQ248" s="93"/>
      <c r="DR248" s="93"/>
      <c r="DS248" s="93"/>
      <c r="DT248" s="93"/>
      <c r="DU248" s="93"/>
      <c r="DV248" s="93"/>
      <c r="DW248" s="93"/>
      <c r="DX248" s="93"/>
      <c r="DY248" s="93"/>
      <c r="DZ248" s="93"/>
      <c r="EA248" s="93"/>
      <c r="EB248" s="93"/>
      <c r="EC248" s="93"/>
      <c r="ED248" s="93"/>
      <c r="EE248" s="93"/>
      <c r="EF248" s="93"/>
      <c r="EG248" s="93"/>
      <c r="EH248" s="93"/>
      <c r="EI248" s="93"/>
      <c r="EJ248" s="93"/>
      <c r="EK248" s="93"/>
      <c r="EL248" s="93"/>
      <c r="EM248" s="93"/>
      <c r="EN248" s="93"/>
      <c r="EO248" s="93"/>
      <c r="EP248" s="93"/>
      <c r="EQ248" s="93"/>
      <c r="ER248" s="93"/>
      <c r="ES248" s="93"/>
      <c r="ET248" s="93"/>
      <c r="EU248" s="93"/>
      <c r="EV248" s="93"/>
      <c r="EW248" s="93"/>
      <c r="EX248" s="93"/>
      <c r="EY248" s="93"/>
      <c r="EZ248" s="93"/>
      <c r="FA248" s="93"/>
      <c r="FB248" s="93"/>
      <c r="FC248" s="93"/>
      <c r="FD248" s="93"/>
      <c r="FE248" s="93"/>
      <c r="FF248" s="93"/>
      <c r="FG248" s="93"/>
      <c r="FH248" s="93"/>
      <c r="FI248" s="93"/>
      <c r="FJ248" s="93"/>
      <c r="FK248" s="93"/>
      <c r="FL248" s="93"/>
      <c r="FM248" s="93"/>
      <c r="FN248" s="93"/>
      <c r="FO248" s="93"/>
      <c r="FP248" s="93"/>
      <c r="FQ248" s="93"/>
      <c r="FR248" s="93"/>
      <c r="FS248" s="93"/>
      <c r="FT248" s="93"/>
      <c r="FU248" s="93"/>
      <c r="FV248" s="93"/>
      <c r="FW248" s="93"/>
      <c r="FX248" s="93"/>
      <c r="FY248" s="93"/>
      <c r="FZ248" s="93"/>
      <c r="GA248" s="93"/>
      <c r="GB248" s="93"/>
      <c r="GC248" s="93"/>
      <c r="GD248" s="93"/>
      <c r="GE248" s="93"/>
      <c r="GF248" s="93"/>
      <c r="GG248" s="93"/>
      <c r="GH248" s="93"/>
      <c r="GI248" s="93"/>
      <c r="GJ248" s="93"/>
      <c r="GK248" s="93"/>
      <c r="GL248" s="93"/>
      <c r="GM248" s="93"/>
      <c r="GN248" s="93"/>
      <c r="GO248" s="93"/>
      <c r="GP248" s="93"/>
      <c r="GQ248" s="93"/>
      <c r="GR248" s="93"/>
      <c r="GS248" s="93"/>
      <c r="GT248" s="93"/>
      <c r="GU248" s="93"/>
      <c r="GV248" s="93"/>
      <c r="GW248" s="93"/>
      <c r="GX248" s="93"/>
      <c r="GY248" s="93"/>
      <c r="GZ248" s="93"/>
      <c r="HA248" s="93"/>
      <c r="HB248" s="93"/>
      <c r="HC248" s="93"/>
      <c r="HD248" s="93"/>
      <c r="HE248" s="93"/>
      <c r="HF248" s="93"/>
      <c r="HG248" s="93"/>
      <c r="HH248" s="93"/>
      <c r="HI248" s="93"/>
      <c r="HJ248" s="93"/>
      <c r="HK248" s="93"/>
      <c r="HL248" s="93"/>
      <c r="HM248" s="93"/>
      <c r="HN248" s="93"/>
      <c r="HO248" s="93"/>
      <c r="HP248" s="93"/>
      <c r="HQ248" s="93"/>
      <c r="HR248" s="93"/>
      <c r="HS248" s="62"/>
      <c r="HT248" s="62"/>
      <c r="HU248" s="93"/>
      <c r="HV248" s="93"/>
      <c r="HW248" s="93"/>
      <c r="HX248" s="93"/>
      <c r="HY248" s="93"/>
      <c r="HZ248" s="93"/>
      <c r="IA248" s="93"/>
      <c r="IB248" s="93"/>
      <c r="IC248" s="93"/>
      <c r="ID248" s="93"/>
      <c r="IE248" s="93"/>
      <c r="IF248" s="93"/>
      <c r="IG248" s="93"/>
      <c r="IH248" s="93"/>
      <c r="II248" s="93"/>
      <c r="IJ248" s="93"/>
      <c r="IK248" s="93"/>
      <c r="IL248" s="93"/>
      <c r="IM248" s="93"/>
      <c r="IN248" s="93"/>
      <c r="IO248" s="93"/>
      <c r="IP248" s="93"/>
      <c r="IQ248" s="93"/>
      <c r="IR248" s="93"/>
      <c r="IS248" s="93"/>
    </row>
    <row r="249" spans="1:253" s="64" customForma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6"/>
      <c r="CW249" s="56"/>
      <c r="CX249" s="56"/>
      <c r="CY249" s="93"/>
      <c r="CZ249" s="93"/>
      <c r="DA249" s="93"/>
      <c r="DB249" s="93"/>
      <c r="DC249" s="93"/>
      <c r="DD249" s="93"/>
      <c r="DE249" s="93"/>
      <c r="DF249" s="93"/>
      <c r="DG249" s="93"/>
      <c r="DH249" s="93"/>
      <c r="DI249" s="93"/>
      <c r="DJ249" s="93"/>
      <c r="DK249" s="93"/>
      <c r="DL249" s="93"/>
      <c r="DM249" s="93"/>
      <c r="DN249" s="93"/>
      <c r="DO249" s="93"/>
      <c r="DP249" s="93"/>
      <c r="DQ249" s="93"/>
      <c r="DR249" s="93"/>
      <c r="DS249" s="93"/>
      <c r="DT249" s="93"/>
      <c r="DU249" s="93"/>
      <c r="DV249" s="93"/>
      <c r="DW249" s="93"/>
      <c r="DX249" s="93"/>
      <c r="DY249" s="93"/>
      <c r="DZ249" s="93"/>
      <c r="EA249" s="93"/>
      <c r="EB249" s="93"/>
      <c r="EC249" s="93"/>
      <c r="ED249" s="93"/>
      <c r="EE249" s="93"/>
      <c r="EF249" s="93"/>
      <c r="EG249" s="93"/>
      <c r="EH249" s="93"/>
      <c r="EI249" s="93"/>
      <c r="EJ249" s="93"/>
      <c r="EK249" s="93"/>
      <c r="EL249" s="93"/>
      <c r="EM249" s="93"/>
      <c r="EN249" s="93"/>
      <c r="EO249" s="93"/>
      <c r="EP249" s="93"/>
      <c r="EQ249" s="93"/>
      <c r="ER249" s="93"/>
      <c r="ES249" s="93"/>
      <c r="ET249" s="93"/>
      <c r="EU249" s="93"/>
      <c r="EV249" s="93"/>
      <c r="EW249" s="93"/>
      <c r="EX249" s="93"/>
      <c r="EY249" s="93"/>
      <c r="EZ249" s="93"/>
      <c r="FA249" s="93"/>
      <c r="FB249" s="93"/>
      <c r="FC249" s="93"/>
      <c r="FD249" s="93"/>
      <c r="FE249" s="93"/>
      <c r="FF249" s="93"/>
      <c r="FG249" s="93"/>
      <c r="FH249" s="93"/>
      <c r="FI249" s="93"/>
      <c r="FJ249" s="93"/>
      <c r="FK249" s="93"/>
      <c r="FL249" s="93"/>
      <c r="FM249" s="93"/>
      <c r="FN249" s="93"/>
      <c r="FO249" s="93"/>
      <c r="FP249" s="93"/>
      <c r="FQ249" s="93"/>
      <c r="FR249" s="93"/>
      <c r="FS249" s="93"/>
      <c r="FT249" s="93"/>
      <c r="FU249" s="93"/>
      <c r="FV249" s="93"/>
      <c r="FW249" s="93"/>
      <c r="FX249" s="93"/>
      <c r="FY249" s="93"/>
      <c r="FZ249" s="93"/>
      <c r="GA249" s="93"/>
      <c r="GB249" s="93"/>
      <c r="GC249" s="93"/>
      <c r="GD249" s="93"/>
      <c r="GE249" s="93"/>
      <c r="GF249" s="93"/>
      <c r="GG249" s="93"/>
      <c r="GH249" s="93"/>
      <c r="GI249" s="93"/>
      <c r="GJ249" s="93"/>
      <c r="GK249" s="93"/>
      <c r="GL249" s="93"/>
      <c r="GM249" s="93"/>
      <c r="GN249" s="93"/>
      <c r="GO249" s="93"/>
      <c r="GP249" s="93"/>
      <c r="GQ249" s="93"/>
      <c r="GR249" s="93"/>
      <c r="GS249" s="93"/>
      <c r="GT249" s="93"/>
      <c r="GU249" s="93"/>
      <c r="GV249" s="93"/>
      <c r="GW249" s="93"/>
      <c r="GX249" s="93"/>
      <c r="GY249" s="93"/>
      <c r="GZ249" s="93"/>
      <c r="HA249" s="93"/>
      <c r="HB249" s="93"/>
      <c r="HC249" s="93"/>
      <c r="HD249" s="93"/>
      <c r="HE249" s="93"/>
      <c r="HF249" s="93"/>
      <c r="HG249" s="93"/>
      <c r="HH249" s="93"/>
      <c r="HI249" s="93"/>
      <c r="HJ249" s="93"/>
      <c r="HK249" s="93"/>
      <c r="HL249" s="93"/>
      <c r="HM249" s="93"/>
      <c r="HN249" s="93"/>
      <c r="HO249" s="93"/>
      <c r="HP249" s="93"/>
      <c r="HQ249" s="93"/>
      <c r="HR249" s="93"/>
      <c r="HS249" s="62"/>
      <c r="HT249" s="62"/>
      <c r="HU249" s="93"/>
      <c r="HV249" s="93"/>
      <c r="HW249" s="93"/>
      <c r="HX249" s="93"/>
      <c r="HY249" s="93"/>
      <c r="HZ249" s="93"/>
      <c r="IA249" s="93"/>
      <c r="IB249" s="93"/>
      <c r="IC249" s="93"/>
      <c r="ID249" s="93"/>
      <c r="IE249" s="93"/>
      <c r="IF249" s="93"/>
      <c r="IG249" s="93"/>
      <c r="IH249" s="93"/>
      <c r="II249" s="93"/>
      <c r="IJ249" s="93"/>
      <c r="IK249" s="93"/>
      <c r="IL249" s="93"/>
      <c r="IM249" s="93"/>
      <c r="IN249" s="93"/>
      <c r="IO249" s="93"/>
      <c r="IP249" s="93"/>
      <c r="IQ249" s="93"/>
      <c r="IR249" s="93"/>
      <c r="IS249" s="93"/>
    </row>
    <row r="250" spans="1:253" s="64" customForma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6"/>
      <c r="CW250" s="56"/>
      <c r="CX250" s="56"/>
      <c r="CY250" s="93"/>
      <c r="CZ250" s="93"/>
      <c r="DA250" s="93"/>
      <c r="DB250" s="93"/>
      <c r="DC250" s="93"/>
      <c r="DD250" s="93"/>
      <c r="DE250" s="93"/>
      <c r="DF250" s="93"/>
      <c r="DG250" s="93"/>
      <c r="DH250" s="93"/>
      <c r="DI250" s="93"/>
      <c r="DJ250" s="93"/>
      <c r="DK250" s="93"/>
      <c r="DL250" s="93"/>
      <c r="DM250" s="93"/>
      <c r="DN250" s="93"/>
      <c r="DO250" s="93"/>
      <c r="DP250" s="93"/>
      <c r="DQ250" s="93"/>
      <c r="DR250" s="93"/>
      <c r="DS250" s="93"/>
      <c r="DT250" s="93"/>
      <c r="DU250" s="93"/>
      <c r="DV250" s="93"/>
      <c r="DW250" s="93"/>
      <c r="DX250" s="93"/>
      <c r="DY250" s="93"/>
      <c r="DZ250" s="93"/>
      <c r="EA250" s="93"/>
      <c r="EB250" s="93"/>
      <c r="EC250" s="93"/>
      <c r="ED250" s="93"/>
      <c r="EE250" s="93"/>
      <c r="EF250" s="93"/>
      <c r="EG250" s="93"/>
      <c r="EH250" s="93"/>
      <c r="EI250" s="93"/>
      <c r="EJ250" s="93"/>
      <c r="EK250" s="93"/>
      <c r="EL250" s="93"/>
      <c r="EM250" s="93"/>
      <c r="EN250" s="93"/>
      <c r="EO250" s="93"/>
      <c r="EP250" s="93"/>
      <c r="EQ250" s="93"/>
      <c r="ER250" s="93"/>
      <c r="ES250" s="93"/>
      <c r="ET250" s="93"/>
      <c r="EU250" s="93"/>
      <c r="EV250" s="93"/>
      <c r="EW250" s="93"/>
      <c r="EX250" s="93"/>
      <c r="EY250" s="93"/>
      <c r="EZ250" s="93"/>
      <c r="FA250" s="93"/>
      <c r="FB250" s="93"/>
      <c r="FC250" s="93"/>
      <c r="FD250" s="93"/>
      <c r="FE250" s="93"/>
      <c r="FF250" s="93"/>
      <c r="FG250" s="93"/>
      <c r="FH250" s="93"/>
      <c r="FI250" s="93"/>
      <c r="FJ250" s="93"/>
      <c r="FK250" s="93"/>
      <c r="FL250" s="93"/>
      <c r="FM250" s="93"/>
      <c r="FN250" s="93"/>
      <c r="FO250" s="93"/>
      <c r="FP250" s="93"/>
      <c r="FQ250" s="93"/>
      <c r="FR250" s="93"/>
      <c r="FS250" s="93"/>
      <c r="FT250" s="93"/>
      <c r="FU250" s="93"/>
      <c r="FV250" s="93"/>
      <c r="FW250" s="93"/>
      <c r="FX250" s="93"/>
      <c r="FY250" s="93"/>
      <c r="FZ250" s="93"/>
      <c r="GA250" s="93"/>
      <c r="GB250" s="93"/>
      <c r="GC250" s="93"/>
      <c r="GD250" s="93"/>
      <c r="GE250" s="93"/>
      <c r="GF250" s="93"/>
      <c r="GG250" s="93"/>
      <c r="GH250" s="93"/>
      <c r="GI250" s="93"/>
      <c r="GJ250" s="93"/>
      <c r="GK250" s="93"/>
      <c r="GL250" s="93"/>
      <c r="GM250" s="93"/>
      <c r="GN250" s="93"/>
      <c r="GO250" s="93"/>
      <c r="GP250" s="93"/>
      <c r="GQ250" s="93"/>
      <c r="GR250" s="93"/>
      <c r="GS250" s="93"/>
      <c r="GT250" s="93"/>
      <c r="GU250" s="93"/>
      <c r="GV250" s="93"/>
      <c r="GW250" s="93"/>
      <c r="GX250" s="93"/>
      <c r="GY250" s="93"/>
      <c r="GZ250" s="93"/>
      <c r="HA250" s="93"/>
      <c r="HB250" s="93"/>
      <c r="HC250" s="93"/>
      <c r="HD250" s="93"/>
      <c r="HE250" s="93"/>
      <c r="HF250" s="93"/>
      <c r="HG250" s="93"/>
      <c r="HH250" s="93"/>
      <c r="HI250" s="93"/>
      <c r="HJ250" s="93"/>
      <c r="HK250" s="93"/>
      <c r="HL250" s="93"/>
      <c r="HM250" s="93"/>
      <c r="HN250" s="93"/>
      <c r="HO250" s="93"/>
      <c r="HP250" s="93"/>
      <c r="HQ250" s="93"/>
      <c r="HR250" s="93"/>
      <c r="HS250" s="62"/>
      <c r="HT250" s="62"/>
      <c r="HU250" s="93"/>
      <c r="HV250" s="93"/>
      <c r="HW250" s="93"/>
      <c r="HX250" s="93"/>
      <c r="HY250" s="93"/>
      <c r="HZ250" s="93"/>
      <c r="IA250" s="93"/>
      <c r="IB250" s="93"/>
      <c r="IC250" s="93"/>
      <c r="ID250" s="93"/>
      <c r="IE250" s="93"/>
      <c r="IF250" s="93"/>
      <c r="IG250" s="93"/>
      <c r="IH250" s="93"/>
      <c r="II250" s="93"/>
      <c r="IJ250" s="93"/>
      <c r="IK250" s="93"/>
      <c r="IL250" s="93"/>
      <c r="IM250" s="93"/>
      <c r="IN250" s="93"/>
      <c r="IO250" s="93"/>
      <c r="IP250" s="93"/>
      <c r="IQ250" s="93"/>
      <c r="IR250" s="93"/>
      <c r="IS250" s="93"/>
    </row>
    <row r="251" spans="1:253" s="64" customForma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6"/>
      <c r="CW251" s="56"/>
      <c r="CX251" s="56"/>
      <c r="CY251" s="93"/>
      <c r="CZ251" s="93"/>
      <c r="DA251" s="93"/>
      <c r="DB251" s="93"/>
      <c r="DC251" s="93"/>
      <c r="DD251" s="93"/>
      <c r="DE251" s="93"/>
      <c r="DF251" s="93"/>
      <c r="DG251" s="93"/>
      <c r="DH251" s="93"/>
      <c r="DI251" s="93"/>
      <c r="DJ251" s="93"/>
      <c r="DK251" s="93"/>
      <c r="DL251" s="93"/>
      <c r="DM251" s="93"/>
      <c r="DN251" s="93"/>
      <c r="DO251" s="93"/>
      <c r="DP251" s="93"/>
      <c r="DQ251" s="93"/>
      <c r="DR251" s="93"/>
      <c r="DS251" s="93"/>
      <c r="DT251" s="93"/>
      <c r="DU251" s="93"/>
      <c r="DV251" s="93"/>
      <c r="DW251" s="93"/>
      <c r="DX251" s="93"/>
      <c r="DY251" s="93"/>
      <c r="DZ251" s="93"/>
      <c r="EA251" s="93"/>
      <c r="EB251" s="93"/>
      <c r="EC251" s="93"/>
      <c r="ED251" s="93"/>
      <c r="EE251" s="93"/>
      <c r="EF251" s="93"/>
      <c r="EG251" s="93"/>
      <c r="EH251" s="93"/>
      <c r="EI251" s="93"/>
      <c r="EJ251" s="93"/>
      <c r="EK251" s="93"/>
      <c r="EL251" s="93"/>
      <c r="EM251" s="93"/>
      <c r="EN251" s="93"/>
      <c r="EO251" s="93"/>
      <c r="EP251" s="93"/>
      <c r="EQ251" s="93"/>
      <c r="ER251" s="93"/>
      <c r="ES251" s="93"/>
      <c r="ET251" s="93"/>
      <c r="EU251" s="93"/>
      <c r="EV251" s="93"/>
      <c r="EW251" s="93"/>
      <c r="EX251" s="93"/>
      <c r="EY251" s="93"/>
      <c r="EZ251" s="93"/>
      <c r="FA251" s="93"/>
      <c r="FB251" s="93"/>
      <c r="FC251" s="93"/>
      <c r="FD251" s="93"/>
      <c r="FE251" s="93"/>
      <c r="FF251" s="93"/>
      <c r="FG251" s="93"/>
      <c r="FH251" s="93"/>
      <c r="FI251" s="93"/>
      <c r="FJ251" s="93"/>
      <c r="FK251" s="93"/>
      <c r="FL251" s="93"/>
      <c r="FM251" s="93"/>
      <c r="FN251" s="93"/>
      <c r="FO251" s="93"/>
      <c r="FP251" s="93"/>
      <c r="FQ251" s="93"/>
      <c r="FR251" s="93"/>
      <c r="FS251" s="93"/>
      <c r="FT251" s="93"/>
      <c r="FU251" s="93"/>
      <c r="FV251" s="93"/>
      <c r="FW251" s="93"/>
      <c r="FX251" s="93"/>
      <c r="FY251" s="93"/>
      <c r="FZ251" s="93"/>
      <c r="GA251" s="93"/>
      <c r="GB251" s="93"/>
      <c r="GC251" s="93"/>
      <c r="GD251" s="93"/>
      <c r="GE251" s="93"/>
      <c r="GF251" s="93"/>
      <c r="GG251" s="93"/>
      <c r="GH251" s="93"/>
      <c r="GI251" s="93"/>
      <c r="GJ251" s="93"/>
      <c r="GK251" s="93"/>
      <c r="GL251" s="93"/>
      <c r="GM251" s="93"/>
      <c r="GN251" s="93"/>
      <c r="GO251" s="93"/>
      <c r="GP251" s="93"/>
      <c r="GQ251" s="93"/>
      <c r="GR251" s="93"/>
      <c r="GS251" s="93"/>
      <c r="GT251" s="93"/>
      <c r="GU251" s="93"/>
      <c r="GV251" s="93"/>
      <c r="GW251" s="93"/>
      <c r="GX251" s="93"/>
      <c r="GY251" s="93"/>
      <c r="GZ251" s="93"/>
      <c r="HA251" s="93"/>
      <c r="HB251" s="93"/>
      <c r="HC251" s="93"/>
      <c r="HD251" s="93"/>
      <c r="HE251" s="93"/>
      <c r="HF251" s="93"/>
      <c r="HG251" s="93"/>
      <c r="HH251" s="93"/>
      <c r="HI251" s="93"/>
      <c r="HJ251" s="93"/>
      <c r="HK251" s="93"/>
      <c r="HL251" s="93"/>
      <c r="HM251" s="93"/>
      <c r="HN251" s="93"/>
      <c r="HO251" s="93"/>
      <c r="HP251" s="93"/>
      <c r="HQ251" s="93"/>
      <c r="HR251" s="93"/>
      <c r="HS251" s="62"/>
      <c r="HT251" s="62"/>
      <c r="HU251" s="93"/>
      <c r="HV251" s="93"/>
      <c r="HW251" s="93"/>
      <c r="HX251" s="93"/>
      <c r="HY251" s="93"/>
      <c r="HZ251" s="93"/>
      <c r="IA251" s="93"/>
      <c r="IB251" s="93"/>
      <c r="IC251" s="93"/>
      <c r="ID251" s="93"/>
      <c r="IE251" s="93"/>
      <c r="IF251" s="93"/>
      <c r="IG251" s="93"/>
      <c r="IH251" s="93"/>
      <c r="II251" s="93"/>
      <c r="IJ251" s="93"/>
      <c r="IK251" s="93"/>
      <c r="IL251" s="93"/>
      <c r="IM251" s="93"/>
      <c r="IN251" s="93"/>
      <c r="IO251" s="93"/>
      <c r="IP251" s="93"/>
      <c r="IQ251" s="93"/>
      <c r="IR251" s="93"/>
      <c r="IS251" s="93"/>
    </row>
    <row r="252" spans="1:253" s="64" customForma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6"/>
      <c r="CW252" s="56"/>
      <c r="CX252" s="56"/>
      <c r="CY252" s="93"/>
      <c r="CZ252" s="93"/>
      <c r="DA252" s="93"/>
      <c r="DB252" s="93"/>
      <c r="DC252" s="93"/>
      <c r="DD252" s="93"/>
      <c r="DE252" s="93"/>
      <c r="DF252" s="93"/>
      <c r="DG252" s="93"/>
      <c r="DH252" s="93"/>
      <c r="DI252" s="93"/>
      <c r="DJ252" s="93"/>
      <c r="DK252" s="93"/>
      <c r="DL252" s="93"/>
      <c r="DM252" s="93"/>
      <c r="DN252" s="93"/>
      <c r="DO252" s="93"/>
      <c r="DP252" s="93"/>
      <c r="DQ252" s="93"/>
      <c r="DR252" s="93"/>
      <c r="DS252" s="93"/>
      <c r="DT252" s="93"/>
      <c r="DU252" s="93"/>
      <c r="DV252" s="93"/>
      <c r="DW252" s="93"/>
      <c r="DX252" s="93"/>
      <c r="DY252" s="93"/>
      <c r="DZ252" s="93"/>
      <c r="EA252" s="93"/>
      <c r="EB252" s="93"/>
      <c r="EC252" s="93"/>
      <c r="ED252" s="93"/>
      <c r="EE252" s="93"/>
      <c r="EF252" s="93"/>
      <c r="EG252" s="93"/>
      <c r="EH252" s="93"/>
      <c r="EI252" s="93"/>
      <c r="EJ252" s="93"/>
      <c r="EK252" s="93"/>
      <c r="EL252" s="93"/>
      <c r="EM252" s="93"/>
      <c r="EN252" s="93"/>
      <c r="EO252" s="93"/>
      <c r="EP252" s="93"/>
      <c r="EQ252" s="93"/>
      <c r="ER252" s="93"/>
      <c r="ES252" s="93"/>
      <c r="ET252" s="93"/>
      <c r="EU252" s="93"/>
      <c r="EV252" s="93"/>
      <c r="EW252" s="93"/>
      <c r="EX252" s="93"/>
      <c r="EY252" s="93"/>
      <c r="EZ252" s="93"/>
      <c r="FA252" s="93"/>
      <c r="FB252" s="93"/>
      <c r="FC252" s="93"/>
      <c r="FD252" s="93"/>
      <c r="FE252" s="93"/>
      <c r="FF252" s="93"/>
      <c r="FG252" s="93"/>
      <c r="FH252" s="93"/>
      <c r="FI252" s="93"/>
      <c r="FJ252" s="93"/>
      <c r="FK252" s="93"/>
      <c r="FL252" s="93"/>
      <c r="FM252" s="93"/>
      <c r="FN252" s="93"/>
      <c r="FO252" s="93"/>
      <c r="FP252" s="93"/>
      <c r="FQ252" s="93"/>
      <c r="FR252" s="93"/>
      <c r="FS252" s="93"/>
      <c r="FT252" s="93"/>
      <c r="FU252" s="93"/>
      <c r="FV252" s="93"/>
      <c r="FW252" s="93"/>
      <c r="FX252" s="93"/>
      <c r="FY252" s="93"/>
      <c r="FZ252" s="93"/>
      <c r="GA252" s="93"/>
      <c r="GB252" s="93"/>
      <c r="GC252" s="93"/>
      <c r="GD252" s="93"/>
      <c r="GE252" s="93"/>
      <c r="GF252" s="93"/>
      <c r="GG252" s="93"/>
      <c r="GH252" s="93"/>
      <c r="GI252" s="93"/>
      <c r="GJ252" s="93"/>
      <c r="GK252" s="93"/>
      <c r="GL252" s="93"/>
      <c r="GM252" s="93"/>
      <c r="GN252" s="93"/>
      <c r="GO252" s="93"/>
      <c r="GP252" s="93"/>
      <c r="GQ252" s="93"/>
      <c r="GR252" s="93"/>
      <c r="GS252" s="93"/>
      <c r="GT252" s="93"/>
      <c r="GU252" s="93"/>
      <c r="GV252" s="93"/>
      <c r="GW252" s="93"/>
      <c r="GX252" s="93"/>
      <c r="GY252" s="93"/>
      <c r="GZ252" s="93"/>
      <c r="HA252" s="93"/>
      <c r="HB252" s="93"/>
      <c r="HC252" s="93"/>
      <c r="HD252" s="93"/>
      <c r="HE252" s="93"/>
      <c r="HF252" s="93"/>
      <c r="HG252" s="93"/>
      <c r="HH252" s="93"/>
      <c r="HI252" s="93"/>
      <c r="HJ252" s="93"/>
      <c r="HK252" s="93"/>
      <c r="HL252" s="93"/>
      <c r="HM252" s="93"/>
      <c r="HN252" s="93"/>
      <c r="HO252" s="93"/>
      <c r="HP252" s="93"/>
      <c r="HQ252" s="93"/>
      <c r="HR252" s="93"/>
      <c r="HS252" s="62"/>
      <c r="HT252" s="62"/>
      <c r="HU252" s="93"/>
      <c r="HV252" s="93"/>
      <c r="HW252" s="93"/>
      <c r="HX252" s="93"/>
      <c r="HY252" s="93"/>
      <c r="HZ252" s="93"/>
      <c r="IA252" s="93"/>
      <c r="IB252" s="93"/>
      <c r="IC252" s="93"/>
      <c r="ID252" s="93"/>
      <c r="IE252" s="93"/>
      <c r="IF252" s="93"/>
      <c r="IG252" s="93"/>
      <c r="IH252" s="93"/>
      <c r="II252" s="93"/>
      <c r="IJ252" s="93"/>
      <c r="IK252" s="93"/>
      <c r="IL252" s="93"/>
      <c r="IM252" s="93"/>
      <c r="IN252" s="93"/>
      <c r="IO252" s="93"/>
      <c r="IP252" s="93"/>
      <c r="IQ252" s="93"/>
      <c r="IR252" s="93"/>
      <c r="IS252" s="93"/>
    </row>
    <row r="253" spans="1:253" s="64" customForma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6"/>
      <c r="CW253" s="56"/>
      <c r="CX253" s="56"/>
      <c r="CY253" s="93"/>
      <c r="CZ253" s="93"/>
      <c r="DA253" s="93"/>
      <c r="DB253" s="93"/>
      <c r="DC253" s="93"/>
      <c r="DD253" s="93"/>
      <c r="DE253" s="93"/>
      <c r="DF253" s="93"/>
      <c r="DG253" s="93"/>
      <c r="DH253" s="93"/>
      <c r="DI253" s="93"/>
      <c r="DJ253" s="93"/>
      <c r="DK253" s="93"/>
      <c r="DL253" s="93"/>
      <c r="DM253" s="93"/>
      <c r="DN253" s="93"/>
      <c r="DO253" s="93"/>
      <c r="DP253" s="93"/>
      <c r="DQ253" s="93"/>
      <c r="DR253" s="93"/>
      <c r="DS253" s="93"/>
      <c r="DT253" s="93"/>
      <c r="DU253" s="93"/>
      <c r="DV253" s="93"/>
      <c r="DW253" s="93"/>
      <c r="DX253" s="93"/>
      <c r="DY253" s="93"/>
      <c r="DZ253" s="93"/>
      <c r="EA253" s="93"/>
      <c r="EB253" s="93"/>
      <c r="EC253" s="93"/>
      <c r="ED253" s="93"/>
      <c r="EE253" s="93"/>
      <c r="EF253" s="93"/>
      <c r="EG253" s="93"/>
      <c r="EH253" s="93"/>
      <c r="EI253" s="93"/>
      <c r="EJ253" s="93"/>
      <c r="EK253" s="93"/>
      <c r="EL253" s="93"/>
      <c r="EM253" s="93"/>
      <c r="EN253" s="93"/>
      <c r="EO253" s="93"/>
      <c r="EP253" s="93"/>
      <c r="EQ253" s="93"/>
      <c r="ER253" s="93"/>
      <c r="ES253" s="93"/>
      <c r="ET253" s="93"/>
      <c r="EU253" s="93"/>
      <c r="EV253" s="93"/>
      <c r="EW253" s="93"/>
      <c r="EX253" s="93"/>
      <c r="EY253" s="93"/>
      <c r="EZ253" s="93"/>
      <c r="FA253" s="93"/>
      <c r="FB253" s="93"/>
      <c r="FC253" s="93"/>
      <c r="FD253" s="93"/>
      <c r="FE253" s="93"/>
      <c r="FF253" s="93"/>
      <c r="FG253" s="93"/>
      <c r="FH253" s="93"/>
      <c r="FI253" s="93"/>
      <c r="FJ253" s="93"/>
      <c r="FK253" s="93"/>
      <c r="FL253" s="93"/>
      <c r="FM253" s="93"/>
      <c r="FN253" s="93"/>
      <c r="FO253" s="93"/>
      <c r="FP253" s="93"/>
      <c r="FQ253" s="93"/>
      <c r="FR253" s="93"/>
      <c r="FS253" s="93"/>
      <c r="FT253" s="93"/>
      <c r="FU253" s="93"/>
      <c r="FV253" s="93"/>
      <c r="FW253" s="93"/>
      <c r="FX253" s="93"/>
      <c r="FY253" s="93"/>
      <c r="FZ253" s="93"/>
      <c r="GA253" s="93"/>
      <c r="GB253" s="93"/>
      <c r="GC253" s="93"/>
      <c r="GD253" s="93"/>
      <c r="GE253" s="93"/>
      <c r="GF253" s="93"/>
      <c r="GG253" s="93"/>
      <c r="GH253" s="93"/>
      <c r="GI253" s="93"/>
      <c r="GJ253" s="93"/>
      <c r="GK253" s="93"/>
      <c r="GL253" s="93"/>
      <c r="GM253" s="93"/>
      <c r="GN253" s="93"/>
      <c r="GO253" s="93"/>
      <c r="GP253" s="93"/>
      <c r="GQ253" s="93"/>
      <c r="GR253" s="93"/>
      <c r="GS253" s="93"/>
      <c r="GT253" s="93"/>
      <c r="GU253" s="93"/>
      <c r="GV253" s="93"/>
      <c r="GW253" s="93"/>
      <c r="GX253" s="93"/>
      <c r="GY253" s="93"/>
      <c r="GZ253" s="93"/>
      <c r="HA253" s="93"/>
      <c r="HB253" s="93"/>
      <c r="HC253" s="93"/>
      <c r="HD253" s="93"/>
      <c r="HE253" s="93"/>
      <c r="HF253" s="93"/>
      <c r="HG253" s="93"/>
      <c r="HH253" s="93"/>
      <c r="HI253" s="93"/>
      <c r="HJ253" s="93"/>
      <c r="HK253" s="93"/>
      <c r="HL253" s="93"/>
      <c r="HM253" s="93"/>
      <c r="HN253" s="93"/>
      <c r="HO253" s="93"/>
      <c r="HP253" s="93"/>
      <c r="HQ253" s="93"/>
      <c r="HR253" s="93"/>
      <c r="HS253" s="62"/>
      <c r="HT253" s="62"/>
      <c r="HU253" s="93"/>
      <c r="HV253" s="93"/>
      <c r="HW253" s="93"/>
      <c r="HX253" s="93"/>
      <c r="HY253" s="93"/>
      <c r="HZ253" s="93"/>
      <c r="IA253" s="93"/>
      <c r="IB253" s="93"/>
      <c r="IC253" s="93"/>
      <c r="ID253" s="93"/>
      <c r="IE253" s="93"/>
      <c r="IF253" s="93"/>
      <c r="IG253" s="93"/>
      <c r="IH253" s="93"/>
      <c r="II253" s="93"/>
      <c r="IJ253" s="93"/>
      <c r="IK253" s="93"/>
      <c r="IL253" s="93"/>
      <c r="IM253" s="93"/>
      <c r="IN253" s="93"/>
      <c r="IO253" s="93"/>
      <c r="IP253" s="93"/>
      <c r="IQ253" s="93"/>
      <c r="IR253" s="93"/>
      <c r="IS253" s="93"/>
    </row>
    <row r="254" spans="1:253" s="64" customForma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6"/>
      <c r="CW254" s="56"/>
      <c r="CX254" s="56"/>
      <c r="CY254" s="93"/>
      <c r="CZ254" s="93"/>
      <c r="DA254" s="93"/>
      <c r="DB254" s="93"/>
      <c r="DC254" s="93"/>
      <c r="DD254" s="93"/>
      <c r="DE254" s="93"/>
      <c r="DF254" s="93"/>
      <c r="DG254" s="93"/>
      <c r="DH254" s="93"/>
      <c r="DI254" s="93"/>
      <c r="DJ254" s="93"/>
      <c r="DK254" s="93"/>
      <c r="DL254" s="93"/>
      <c r="DM254" s="93"/>
      <c r="DN254" s="93"/>
      <c r="DO254" s="93"/>
      <c r="DP254" s="93"/>
      <c r="DQ254" s="93"/>
      <c r="DR254" s="93"/>
      <c r="DS254" s="93"/>
      <c r="DT254" s="93"/>
      <c r="DU254" s="93"/>
      <c r="DV254" s="93"/>
      <c r="DW254" s="93"/>
      <c r="DX254" s="93"/>
      <c r="DY254" s="93"/>
      <c r="DZ254" s="93"/>
      <c r="EA254" s="93"/>
      <c r="EB254" s="93"/>
      <c r="EC254" s="93"/>
      <c r="ED254" s="93"/>
      <c r="EE254" s="93"/>
      <c r="EF254" s="93"/>
      <c r="EG254" s="93"/>
      <c r="EH254" s="93"/>
      <c r="EI254" s="93"/>
      <c r="EJ254" s="93"/>
      <c r="EK254" s="93"/>
      <c r="EL254" s="93"/>
      <c r="EM254" s="93"/>
      <c r="EN254" s="93"/>
      <c r="EO254" s="93"/>
      <c r="EP254" s="93"/>
      <c r="EQ254" s="93"/>
      <c r="ER254" s="93"/>
      <c r="ES254" s="93"/>
      <c r="ET254" s="93"/>
      <c r="EU254" s="93"/>
      <c r="EV254" s="93"/>
      <c r="EW254" s="93"/>
      <c r="EX254" s="93"/>
      <c r="EY254" s="93"/>
      <c r="EZ254" s="93"/>
      <c r="FA254" s="93"/>
      <c r="FB254" s="93"/>
      <c r="FC254" s="93"/>
      <c r="FD254" s="93"/>
      <c r="FE254" s="93"/>
      <c r="FF254" s="93"/>
      <c r="FG254" s="93"/>
      <c r="FH254" s="93"/>
      <c r="FI254" s="93"/>
      <c r="FJ254" s="93"/>
      <c r="FK254" s="93"/>
      <c r="FL254" s="93"/>
      <c r="FM254" s="93"/>
      <c r="FN254" s="93"/>
      <c r="FO254" s="93"/>
      <c r="FP254" s="93"/>
      <c r="FQ254" s="93"/>
      <c r="FR254" s="93"/>
      <c r="FS254" s="93"/>
      <c r="FT254" s="93"/>
      <c r="FU254" s="93"/>
      <c r="FV254" s="93"/>
      <c r="FW254" s="93"/>
      <c r="FX254" s="93"/>
      <c r="FY254" s="93"/>
      <c r="FZ254" s="93"/>
      <c r="GA254" s="93"/>
      <c r="GB254" s="93"/>
      <c r="GC254" s="93"/>
      <c r="GD254" s="93"/>
      <c r="GE254" s="93"/>
      <c r="GF254" s="93"/>
      <c r="GG254" s="93"/>
      <c r="GH254" s="93"/>
      <c r="GI254" s="93"/>
      <c r="GJ254" s="93"/>
      <c r="GK254" s="93"/>
      <c r="GL254" s="93"/>
      <c r="GM254" s="93"/>
      <c r="GN254" s="93"/>
      <c r="GO254" s="93"/>
      <c r="GP254" s="93"/>
      <c r="GQ254" s="93"/>
      <c r="GR254" s="93"/>
      <c r="GS254" s="93"/>
      <c r="GT254" s="93"/>
      <c r="GU254" s="93"/>
      <c r="GV254" s="93"/>
      <c r="GW254" s="93"/>
      <c r="GX254" s="93"/>
      <c r="GY254" s="93"/>
      <c r="GZ254" s="93"/>
      <c r="HA254" s="93"/>
      <c r="HB254" s="93"/>
      <c r="HC254" s="93"/>
      <c r="HD254" s="93"/>
      <c r="HE254" s="93"/>
      <c r="HF254" s="93"/>
      <c r="HG254" s="93"/>
      <c r="HH254" s="93"/>
      <c r="HI254" s="93"/>
      <c r="HJ254" s="93"/>
      <c r="HK254" s="93"/>
      <c r="HL254" s="93"/>
      <c r="HM254" s="93"/>
      <c r="HN254" s="93"/>
      <c r="HO254" s="93"/>
      <c r="HP254" s="93"/>
      <c r="HQ254" s="93"/>
      <c r="HR254" s="93"/>
      <c r="HS254" s="62"/>
      <c r="HT254" s="62"/>
      <c r="HU254" s="93"/>
      <c r="HV254" s="93"/>
      <c r="HW254" s="93"/>
      <c r="HX254" s="93"/>
      <c r="HY254" s="93"/>
      <c r="HZ254" s="93"/>
      <c r="IA254" s="93"/>
      <c r="IB254" s="93"/>
      <c r="IC254" s="93"/>
      <c r="ID254" s="93"/>
      <c r="IE254" s="93"/>
      <c r="IF254" s="93"/>
      <c r="IG254" s="93"/>
      <c r="IH254" s="93"/>
      <c r="II254" s="93"/>
      <c r="IJ254" s="93"/>
      <c r="IK254" s="93"/>
      <c r="IL254" s="93"/>
      <c r="IM254" s="93"/>
      <c r="IN254" s="93"/>
      <c r="IO254" s="93"/>
      <c r="IP254" s="93"/>
      <c r="IQ254" s="93"/>
      <c r="IR254" s="93"/>
      <c r="IS254" s="93"/>
    </row>
    <row r="255" spans="1:253" s="64" customForma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6"/>
      <c r="CW255" s="56"/>
      <c r="CX255" s="56"/>
      <c r="CY255" s="93"/>
      <c r="CZ255" s="93"/>
      <c r="DA255" s="93"/>
      <c r="DB255" s="93"/>
      <c r="DC255" s="93"/>
      <c r="DD255" s="93"/>
      <c r="DE255" s="93"/>
      <c r="DF255" s="93"/>
      <c r="DG255" s="93"/>
      <c r="DH255" s="93"/>
      <c r="DI255" s="93"/>
      <c r="DJ255" s="93"/>
      <c r="DK255" s="93"/>
      <c r="DL255" s="93"/>
      <c r="DM255" s="93"/>
      <c r="DN255" s="93"/>
      <c r="DO255" s="93"/>
      <c r="DP255" s="93"/>
      <c r="DQ255" s="93"/>
      <c r="DR255" s="93"/>
      <c r="DS255" s="93"/>
      <c r="DT255" s="93"/>
      <c r="DU255" s="93"/>
      <c r="DV255" s="93"/>
      <c r="DW255" s="93"/>
      <c r="DX255" s="93"/>
      <c r="DY255" s="93"/>
      <c r="DZ255" s="93"/>
      <c r="EA255" s="93"/>
      <c r="EB255" s="93"/>
      <c r="EC255" s="93"/>
      <c r="ED255" s="93"/>
      <c r="EE255" s="93"/>
      <c r="EF255" s="93"/>
      <c r="EG255" s="93"/>
      <c r="EH255" s="93"/>
      <c r="EI255" s="93"/>
      <c r="EJ255" s="93"/>
      <c r="EK255" s="93"/>
      <c r="EL255" s="93"/>
      <c r="EM255" s="93"/>
      <c r="EN255" s="93"/>
      <c r="EO255" s="93"/>
      <c r="EP255" s="93"/>
      <c r="EQ255" s="93"/>
      <c r="ER255" s="93"/>
      <c r="ES255" s="93"/>
      <c r="ET255" s="93"/>
      <c r="EU255" s="93"/>
      <c r="EV255" s="93"/>
      <c r="EW255" s="93"/>
      <c r="EX255" s="93"/>
      <c r="EY255" s="93"/>
      <c r="EZ255" s="93"/>
      <c r="FA255" s="93"/>
      <c r="FB255" s="93"/>
      <c r="FC255" s="93"/>
      <c r="FD255" s="93"/>
      <c r="FE255" s="93"/>
      <c r="FF255" s="93"/>
      <c r="FG255" s="93"/>
      <c r="FH255" s="93"/>
      <c r="FI255" s="93"/>
      <c r="FJ255" s="93"/>
      <c r="FK255" s="93"/>
      <c r="FL255" s="93"/>
      <c r="FM255" s="93"/>
      <c r="FN255" s="93"/>
      <c r="FO255" s="93"/>
      <c r="FP255" s="93"/>
      <c r="FQ255" s="93"/>
      <c r="FR255" s="93"/>
      <c r="FS255" s="93"/>
      <c r="FT255" s="93"/>
      <c r="FU255" s="93"/>
      <c r="FV255" s="93"/>
      <c r="FW255" s="93"/>
      <c r="FX255" s="93"/>
      <c r="FY255" s="93"/>
      <c r="FZ255" s="93"/>
      <c r="GA255" s="93"/>
      <c r="GB255" s="93"/>
      <c r="GC255" s="93"/>
      <c r="GD255" s="93"/>
      <c r="GE255" s="93"/>
      <c r="GF255" s="93"/>
      <c r="GG255" s="93"/>
      <c r="GH255" s="93"/>
      <c r="GI255" s="93"/>
      <c r="GJ255" s="93"/>
      <c r="GK255" s="93"/>
      <c r="GL255" s="93"/>
      <c r="GM255" s="93"/>
      <c r="GN255" s="93"/>
      <c r="GO255" s="93"/>
      <c r="GP255" s="93"/>
      <c r="GQ255" s="93"/>
      <c r="GR255" s="93"/>
      <c r="GS255" s="93"/>
      <c r="GT255" s="93"/>
      <c r="GU255" s="93"/>
      <c r="GV255" s="93"/>
      <c r="GW255" s="93"/>
      <c r="GX255" s="93"/>
      <c r="GY255" s="93"/>
      <c r="GZ255" s="93"/>
      <c r="HA255" s="93"/>
      <c r="HB255" s="93"/>
      <c r="HC255" s="93"/>
      <c r="HD255" s="93"/>
      <c r="HE255" s="93"/>
      <c r="HF255" s="93"/>
      <c r="HG255" s="93"/>
      <c r="HH255" s="93"/>
      <c r="HI255" s="93"/>
      <c r="HJ255" s="93"/>
      <c r="HK255" s="93"/>
      <c r="HL255" s="93"/>
      <c r="HM255" s="93"/>
      <c r="HN255" s="93"/>
      <c r="HO255" s="93"/>
      <c r="HP255" s="93"/>
      <c r="HQ255" s="93"/>
      <c r="HR255" s="93"/>
      <c r="HS255" s="62"/>
      <c r="HT255" s="62"/>
      <c r="HU255" s="93"/>
      <c r="HV255" s="93"/>
      <c r="HW255" s="93"/>
      <c r="HX255" s="93"/>
      <c r="HY255" s="93"/>
      <c r="HZ255" s="93"/>
      <c r="IA255" s="93"/>
      <c r="IB255" s="93"/>
      <c r="IC255" s="93"/>
      <c r="ID255" s="93"/>
      <c r="IE255" s="93"/>
      <c r="IF255" s="93"/>
      <c r="IG255" s="93"/>
      <c r="IH255" s="93"/>
      <c r="II255" s="93"/>
      <c r="IJ255" s="93"/>
      <c r="IK255" s="93"/>
      <c r="IL255" s="93"/>
      <c r="IM255" s="93"/>
      <c r="IN255" s="93"/>
      <c r="IO255" s="93"/>
      <c r="IP255" s="93"/>
      <c r="IQ255" s="93"/>
      <c r="IR255" s="93"/>
      <c r="IS255" s="93"/>
    </row>
    <row r="256" spans="1:253" s="64" customForma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6"/>
      <c r="CW256" s="56"/>
      <c r="CX256" s="56"/>
      <c r="CY256" s="93"/>
      <c r="CZ256" s="93"/>
      <c r="DA256" s="93"/>
      <c r="DB256" s="93"/>
      <c r="DC256" s="93"/>
      <c r="DD256" s="93"/>
      <c r="DE256" s="93"/>
      <c r="DF256" s="93"/>
      <c r="DG256" s="93"/>
      <c r="DH256" s="93"/>
      <c r="DI256" s="93"/>
      <c r="DJ256" s="93"/>
      <c r="DK256" s="93"/>
      <c r="DL256" s="93"/>
      <c r="DM256" s="93"/>
      <c r="DN256" s="93"/>
      <c r="DO256" s="93"/>
      <c r="DP256" s="93"/>
      <c r="DQ256" s="93"/>
      <c r="DR256" s="93"/>
      <c r="DS256" s="93"/>
      <c r="DT256" s="93"/>
      <c r="DU256" s="93"/>
      <c r="DV256" s="93"/>
      <c r="DW256" s="93"/>
      <c r="DX256" s="93"/>
      <c r="DY256" s="93"/>
      <c r="DZ256" s="93"/>
      <c r="EA256" s="93"/>
      <c r="EB256" s="93"/>
      <c r="EC256" s="93"/>
      <c r="ED256" s="93"/>
      <c r="EE256" s="93"/>
      <c r="EF256" s="93"/>
      <c r="EG256" s="93"/>
      <c r="EH256" s="93"/>
      <c r="EI256" s="93"/>
      <c r="EJ256" s="93"/>
      <c r="EK256" s="93"/>
      <c r="EL256" s="93"/>
      <c r="EM256" s="93"/>
      <c r="EN256" s="93"/>
      <c r="EO256" s="93"/>
      <c r="EP256" s="93"/>
      <c r="EQ256" s="93"/>
      <c r="ER256" s="93"/>
      <c r="ES256" s="93"/>
      <c r="ET256" s="93"/>
      <c r="EU256" s="93"/>
      <c r="EV256" s="93"/>
      <c r="EW256" s="93"/>
      <c r="EX256" s="93"/>
      <c r="EY256" s="93"/>
      <c r="EZ256" s="93"/>
      <c r="FA256" s="93"/>
      <c r="FB256" s="93"/>
      <c r="FC256" s="93"/>
      <c r="FD256" s="93"/>
      <c r="FE256" s="93"/>
      <c r="FF256" s="93"/>
      <c r="FG256" s="93"/>
      <c r="FH256" s="93"/>
      <c r="FI256" s="93"/>
      <c r="FJ256" s="93"/>
      <c r="FK256" s="93"/>
      <c r="FL256" s="93"/>
      <c r="FM256" s="93"/>
      <c r="FN256" s="93"/>
      <c r="FO256" s="93"/>
      <c r="FP256" s="93"/>
      <c r="FQ256" s="93"/>
      <c r="FR256" s="93"/>
      <c r="FS256" s="93"/>
      <c r="FT256" s="93"/>
      <c r="FU256" s="93"/>
      <c r="FV256" s="93"/>
      <c r="FW256" s="93"/>
      <c r="FX256" s="93"/>
      <c r="FY256" s="93"/>
      <c r="FZ256" s="93"/>
      <c r="GA256" s="93"/>
      <c r="GB256" s="93"/>
      <c r="GC256" s="93"/>
      <c r="GD256" s="93"/>
      <c r="GE256" s="93"/>
      <c r="GF256" s="93"/>
      <c r="GG256" s="93"/>
      <c r="GH256" s="93"/>
      <c r="GI256" s="93"/>
      <c r="GJ256" s="93"/>
      <c r="GK256" s="93"/>
      <c r="GL256" s="93"/>
      <c r="GM256" s="93"/>
      <c r="GN256" s="93"/>
      <c r="GO256" s="93"/>
      <c r="GP256" s="93"/>
      <c r="GQ256" s="93"/>
      <c r="GR256" s="93"/>
      <c r="GS256" s="93"/>
      <c r="GT256" s="93"/>
      <c r="GU256" s="93"/>
      <c r="GV256" s="93"/>
      <c r="GW256" s="93"/>
      <c r="GX256" s="93"/>
      <c r="GY256" s="93"/>
      <c r="GZ256" s="93"/>
      <c r="HA256" s="93"/>
      <c r="HB256" s="93"/>
      <c r="HC256" s="93"/>
      <c r="HD256" s="93"/>
      <c r="HE256" s="93"/>
      <c r="HF256" s="93"/>
      <c r="HG256" s="93"/>
      <c r="HH256" s="93"/>
      <c r="HI256" s="93"/>
      <c r="HJ256" s="93"/>
      <c r="HK256" s="93"/>
      <c r="HL256" s="93"/>
      <c r="HM256" s="93"/>
      <c r="HN256" s="93"/>
      <c r="HO256" s="93"/>
      <c r="HP256" s="93"/>
      <c r="HQ256" s="93"/>
      <c r="HR256" s="93"/>
      <c r="HS256" s="62"/>
      <c r="HT256" s="62"/>
      <c r="HU256" s="93"/>
      <c r="HV256" s="93"/>
      <c r="HW256" s="93"/>
      <c r="HX256" s="93"/>
      <c r="HY256" s="93"/>
      <c r="HZ256" s="93"/>
      <c r="IA256" s="93"/>
      <c r="IB256" s="93"/>
      <c r="IC256" s="93"/>
      <c r="ID256" s="93"/>
      <c r="IE256" s="93"/>
      <c r="IF256" s="93"/>
      <c r="IG256" s="93"/>
      <c r="IH256" s="93"/>
      <c r="II256" s="93"/>
      <c r="IJ256" s="93"/>
      <c r="IK256" s="93"/>
      <c r="IL256" s="93"/>
      <c r="IM256" s="93"/>
      <c r="IN256" s="93"/>
      <c r="IO256" s="93"/>
      <c r="IP256" s="93"/>
      <c r="IQ256" s="93"/>
      <c r="IR256" s="93"/>
      <c r="IS256" s="93"/>
    </row>
    <row r="257" spans="1:253" s="64" customForma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6"/>
      <c r="CW257" s="56"/>
      <c r="CX257" s="56"/>
      <c r="CY257" s="93"/>
      <c r="CZ257" s="93"/>
      <c r="DA257" s="93"/>
      <c r="DB257" s="93"/>
      <c r="DC257" s="93"/>
      <c r="DD257" s="93"/>
      <c r="DE257" s="93"/>
      <c r="DF257" s="93"/>
      <c r="DG257" s="93"/>
      <c r="DH257" s="93"/>
      <c r="DI257" s="93"/>
      <c r="DJ257" s="93"/>
      <c r="DK257" s="93"/>
      <c r="DL257" s="93"/>
      <c r="DM257" s="93"/>
      <c r="DN257" s="93"/>
      <c r="DO257" s="93"/>
      <c r="DP257" s="93"/>
      <c r="DQ257" s="93"/>
      <c r="DR257" s="93"/>
      <c r="DS257" s="93"/>
      <c r="DT257" s="93"/>
      <c r="DU257" s="93"/>
      <c r="DV257" s="93"/>
      <c r="DW257" s="93"/>
      <c r="DX257" s="93"/>
      <c r="DY257" s="93"/>
      <c r="DZ257" s="93"/>
      <c r="EA257" s="93"/>
      <c r="EB257" s="93"/>
      <c r="EC257" s="93"/>
      <c r="ED257" s="93"/>
      <c r="EE257" s="93"/>
      <c r="EF257" s="93"/>
      <c r="EG257" s="93"/>
      <c r="EH257" s="93"/>
      <c r="EI257" s="93"/>
      <c r="EJ257" s="93"/>
      <c r="EK257" s="93"/>
      <c r="EL257" s="93"/>
      <c r="EM257" s="93"/>
      <c r="EN257" s="93"/>
      <c r="EO257" s="93"/>
      <c r="EP257" s="93"/>
      <c r="EQ257" s="93"/>
      <c r="ER257" s="93"/>
      <c r="ES257" s="93"/>
      <c r="ET257" s="93"/>
      <c r="EU257" s="93"/>
      <c r="EV257" s="93"/>
      <c r="EW257" s="93"/>
      <c r="EX257" s="93"/>
      <c r="EY257" s="93"/>
      <c r="EZ257" s="93"/>
      <c r="FA257" s="93"/>
      <c r="FB257" s="93"/>
      <c r="FC257" s="93"/>
      <c r="FD257" s="93"/>
      <c r="FE257" s="93"/>
      <c r="FF257" s="93"/>
      <c r="FG257" s="93"/>
      <c r="FH257" s="93"/>
      <c r="FI257" s="93"/>
      <c r="FJ257" s="93"/>
      <c r="FK257" s="93"/>
      <c r="FL257" s="93"/>
      <c r="FM257" s="93"/>
      <c r="FN257" s="93"/>
      <c r="FO257" s="93"/>
      <c r="FP257" s="93"/>
      <c r="FQ257" s="93"/>
      <c r="FR257" s="93"/>
      <c r="FS257" s="93"/>
      <c r="FT257" s="93"/>
      <c r="FU257" s="93"/>
      <c r="FV257" s="93"/>
      <c r="FW257" s="93"/>
      <c r="FX257" s="93"/>
      <c r="FY257" s="93"/>
      <c r="FZ257" s="93"/>
      <c r="GA257" s="93"/>
      <c r="GB257" s="93"/>
      <c r="GC257" s="93"/>
      <c r="GD257" s="93"/>
      <c r="GE257" s="93"/>
      <c r="GF257" s="93"/>
      <c r="GG257" s="93"/>
      <c r="GH257" s="93"/>
      <c r="GI257" s="93"/>
      <c r="GJ257" s="93"/>
      <c r="GK257" s="93"/>
      <c r="GL257" s="93"/>
      <c r="GM257" s="93"/>
      <c r="GN257" s="93"/>
      <c r="GO257" s="93"/>
      <c r="GP257" s="93"/>
      <c r="GQ257" s="93"/>
      <c r="GR257" s="93"/>
      <c r="GS257" s="93"/>
      <c r="GT257" s="93"/>
      <c r="GU257" s="93"/>
      <c r="GV257" s="93"/>
      <c r="GW257" s="93"/>
      <c r="GX257" s="93"/>
      <c r="GY257" s="93"/>
      <c r="GZ257" s="93"/>
      <c r="HA257" s="93"/>
      <c r="HB257" s="93"/>
      <c r="HC257" s="93"/>
      <c r="HD257" s="93"/>
      <c r="HE257" s="93"/>
      <c r="HF257" s="93"/>
      <c r="HG257" s="93"/>
      <c r="HH257" s="93"/>
      <c r="HI257" s="93"/>
      <c r="HJ257" s="93"/>
      <c r="HK257" s="93"/>
      <c r="HL257" s="93"/>
      <c r="HM257" s="93"/>
      <c r="HN257" s="93"/>
      <c r="HO257" s="93"/>
      <c r="HP257" s="93"/>
      <c r="HQ257" s="93"/>
      <c r="HR257" s="93"/>
      <c r="HS257" s="62"/>
      <c r="HT257" s="62"/>
      <c r="HU257" s="93"/>
      <c r="HV257" s="93"/>
      <c r="HW257" s="93"/>
      <c r="HX257" s="93"/>
      <c r="HY257" s="93"/>
      <c r="HZ257" s="93"/>
      <c r="IA257" s="93"/>
      <c r="IB257" s="93"/>
      <c r="IC257" s="93"/>
      <c r="ID257" s="93"/>
      <c r="IE257" s="93"/>
      <c r="IF257" s="93"/>
      <c r="IG257" s="93"/>
      <c r="IH257" s="93"/>
      <c r="II257" s="93"/>
      <c r="IJ257" s="93"/>
      <c r="IK257" s="93"/>
      <c r="IL257" s="93"/>
      <c r="IM257" s="93"/>
      <c r="IN257" s="93"/>
      <c r="IO257" s="93"/>
      <c r="IP257" s="93"/>
      <c r="IQ257" s="93"/>
      <c r="IR257" s="93"/>
      <c r="IS257" s="93"/>
    </row>
    <row r="258" spans="1:253" s="64" customForma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6"/>
      <c r="CW258" s="56"/>
      <c r="CX258" s="56"/>
      <c r="CY258" s="93"/>
      <c r="CZ258" s="93"/>
      <c r="DA258" s="93"/>
      <c r="DB258" s="93"/>
      <c r="DC258" s="93"/>
      <c r="DD258" s="93"/>
      <c r="DE258" s="93"/>
      <c r="DF258" s="93"/>
      <c r="DG258" s="93"/>
      <c r="DH258" s="93"/>
      <c r="DI258" s="93"/>
      <c r="DJ258" s="93"/>
      <c r="DK258" s="93"/>
      <c r="DL258" s="93"/>
      <c r="DM258" s="93"/>
      <c r="DN258" s="93"/>
      <c r="DO258" s="93"/>
      <c r="DP258" s="93"/>
      <c r="DQ258" s="93"/>
      <c r="DR258" s="93"/>
      <c r="DS258" s="93"/>
      <c r="DT258" s="93"/>
      <c r="DU258" s="93"/>
      <c r="DV258" s="93"/>
      <c r="DW258" s="93"/>
      <c r="DX258" s="93"/>
      <c r="DY258" s="93"/>
      <c r="DZ258" s="93"/>
      <c r="EA258" s="93"/>
      <c r="EB258" s="93"/>
      <c r="EC258" s="93"/>
      <c r="ED258" s="93"/>
      <c r="EE258" s="93"/>
      <c r="EF258" s="93"/>
      <c r="EG258" s="93"/>
      <c r="EH258" s="93"/>
      <c r="EI258" s="93"/>
      <c r="EJ258" s="93"/>
      <c r="EK258" s="93"/>
      <c r="EL258" s="93"/>
      <c r="EM258" s="93"/>
      <c r="EN258" s="93"/>
      <c r="EO258" s="93"/>
      <c r="EP258" s="93"/>
      <c r="EQ258" s="93"/>
      <c r="ER258" s="93"/>
      <c r="ES258" s="93"/>
      <c r="ET258" s="93"/>
      <c r="EU258" s="93"/>
      <c r="EV258" s="93"/>
      <c r="EW258" s="93"/>
      <c r="EX258" s="93"/>
      <c r="EY258" s="93"/>
      <c r="EZ258" s="93"/>
      <c r="FA258" s="93"/>
      <c r="FB258" s="93"/>
      <c r="FC258" s="93"/>
      <c r="FD258" s="93"/>
      <c r="FE258" s="93"/>
      <c r="FF258" s="93"/>
      <c r="FG258" s="93"/>
      <c r="FH258" s="93"/>
      <c r="FI258" s="93"/>
      <c r="FJ258" s="93"/>
      <c r="FK258" s="93"/>
      <c r="FL258" s="93"/>
      <c r="FM258" s="93"/>
      <c r="FN258" s="93"/>
      <c r="FO258" s="93"/>
      <c r="FP258" s="93"/>
      <c r="FQ258" s="93"/>
      <c r="FR258" s="93"/>
      <c r="FS258" s="93"/>
      <c r="FT258" s="93"/>
      <c r="FU258" s="93"/>
      <c r="FV258" s="93"/>
      <c r="FW258" s="93"/>
      <c r="FX258" s="93"/>
      <c r="FY258" s="93"/>
      <c r="FZ258" s="93"/>
      <c r="GA258" s="93"/>
      <c r="GB258" s="93"/>
      <c r="GC258" s="93"/>
      <c r="GD258" s="93"/>
      <c r="GE258" s="93"/>
      <c r="GF258" s="93"/>
      <c r="GG258" s="93"/>
      <c r="GH258" s="93"/>
      <c r="GI258" s="93"/>
      <c r="GJ258" s="93"/>
      <c r="GK258" s="93"/>
      <c r="GL258" s="93"/>
      <c r="GM258" s="93"/>
      <c r="GN258" s="93"/>
      <c r="GO258" s="93"/>
      <c r="GP258" s="93"/>
      <c r="GQ258" s="93"/>
      <c r="GR258" s="93"/>
      <c r="GS258" s="93"/>
      <c r="GT258" s="93"/>
      <c r="GU258" s="93"/>
      <c r="GV258" s="93"/>
      <c r="GW258" s="93"/>
      <c r="GX258" s="93"/>
      <c r="GY258" s="93"/>
      <c r="GZ258" s="93"/>
      <c r="HA258" s="93"/>
      <c r="HB258" s="93"/>
      <c r="HC258" s="93"/>
      <c r="HD258" s="93"/>
      <c r="HE258" s="93"/>
      <c r="HF258" s="93"/>
      <c r="HG258" s="93"/>
      <c r="HH258" s="93"/>
      <c r="HI258" s="93"/>
      <c r="HJ258" s="93"/>
      <c r="HK258" s="93"/>
      <c r="HL258" s="93"/>
      <c r="HM258" s="93"/>
      <c r="HN258" s="93"/>
      <c r="HO258" s="93"/>
      <c r="HP258" s="93"/>
      <c r="HQ258" s="93"/>
      <c r="HR258" s="93"/>
      <c r="HS258" s="62"/>
      <c r="HT258" s="62"/>
      <c r="HU258" s="93"/>
      <c r="HV258" s="93"/>
      <c r="HW258" s="93"/>
      <c r="HX258" s="93"/>
      <c r="HY258" s="93"/>
      <c r="HZ258" s="93"/>
      <c r="IA258" s="93"/>
      <c r="IB258" s="93"/>
      <c r="IC258" s="93"/>
      <c r="ID258" s="93"/>
      <c r="IE258" s="93"/>
      <c r="IF258" s="93"/>
      <c r="IG258" s="93"/>
      <c r="IH258" s="93"/>
      <c r="II258" s="93"/>
      <c r="IJ258" s="93"/>
      <c r="IK258" s="93"/>
      <c r="IL258" s="93"/>
      <c r="IM258" s="93"/>
      <c r="IN258" s="93"/>
      <c r="IO258" s="93"/>
      <c r="IP258" s="93"/>
      <c r="IQ258" s="93"/>
      <c r="IR258" s="93"/>
      <c r="IS258" s="93"/>
    </row>
    <row r="259" spans="1:253" s="64" customForma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6"/>
      <c r="CW259" s="56"/>
      <c r="CX259" s="56"/>
      <c r="CY259" s="93"/>
      <c r="CZ259" s="93"/>
      <c r="DA259" s="93"/>
      <c r="DB259" s="93"/>
      <c r="DC259" s="93"/>
      <c r="DD259" s="93"/>
      <c r="DE259" s="93"/>
      <c r="DF259" s="93"/>
      <c r="DG259" s="93"/>
      <c r="DH259" s="93"/>
      <c r="DI259" s="93"/>
      <c r="DJ259" s="93"/>
      <c r="DK259" s="93"/>
      <c r="DL259" s="93"/>
      <c r="DM259" s="93"/>
      <c r="DN259" s="93"/>
      <c r="DO259" s="93"/>
      <c r="DP259" s="93"/>
      <c r="DQ259" s="93"/>
      <c r="DR259" s="93"/>
      <c r="DS259" s="93"/>
      <c r="DT259" s="93"/>
      <c r="DU259" s="93"/>
      <c r="DV259" s="93"/>
      <c r="DW259" s="93"/>
      <c r="DX259" s="93"/>
      <c r="DY259" s="93"/>
      <c r="DZ259" s="93"/>
      <c r="EA259" s="93"/>
      <c r="EB259" s="93"/>
      <c r="EC259" s="93"/>
      <c r="ED259" s="93"/>
      <c r="EE259" s="93"/>
      <c r="EF259" s="93"/>
      <c r="EG259" s="93"/>
      <c r="EH259" s="93"/>
      <c r="EI259" s="93"/>
      <c r="EJ259" s="93"/>
      <c r="EK259" s="93"/>
      <c r="EL259" s="93"/>
      <c r="EM259" s="93"/>
      <c r="EN259" s="93"/>
      <c r="EO259" s="93"/>
      <c r="EP259" s="93"/>
      <c r="EQ259" s="93"/>
      <c r="ER259" s="93"/>
      <c r="ES259" s="93"/>
      <c r="ET259" s="93"/>
      <c r="EU259" s="93"/>
      <c r="EV259" s="93"/>
      <c r="EW259" s="93"/>
      <c r="EX259" s="93"/>
      <c r="EY259" s="93"/>
      <c r="EZ259" s="93"/>
      <c r="FA259" s="93"/>
      <c r="FB259" s="93"/>
      <c r="FC259" s="93"/>
      <c r="FD259" s="93"/>
      <c r="FE259" s="93"/>
      <c r="FF259" s="93"/>
      <c r="FG259" s="93"/>
      <c r="FH259" s="93"/>
      <c r="FI259" s="93"/>
      <c r="FJ259" s="93"/>
      <c r="FK259" s="93"/>
      <c r="FL259" s="93"/>
      <c r="FM259" s="93"/>
      <c r="FN259" s="93"/>
      <c r="FO259" s="93"/>
      <c r="FP259" s="93"/>
      <c r="FQ259" s="93"/>
      <c r="FR259" s="93"/>
      <c r="FS259" s="93"/>
      <c r="FT259" s="93"/>
      <c r="FU259" s="93"/>
      <c r="FV259" s="93"/>
      <c r="FW259" s="93"/>
      <c r="FX259" s="93"/>
      <c r="FY259" s="93"/>
      <c r="FZ259" s="93"/>
      <c r="GA259" s="93"/>
      <c r="GB259" s="93"/>
      <c r="GC259" s="93"/>
      <c r="GD259" s="93"/>
      <c r="GE259" s="93"/>
      <c r="GF259" s="93"/>
      <c r="GG259" s="93"/>
      <c r="GH259" s="93"/>
      <c r="GI259" s="93"/>
      <c r="GJ259" s="93"/>
      <c r="GK259" s="93"/>
      <c r="GL259" s="93"/>
      <c r="GM259" s="93"/>
      <c r="GN259" s="93"/>
      <c r="GO259" s="93"/>
      <c r="GP259" s="93"/>
      <c r="GQ259" s="93"/>
      <c r="GR259" s="93"/>
      <c r="GS259" s="93"/>
      <c r="GT259" s="93"/>
      <c r="GU259" s="93"/>
      <c r="GV259" s="93"/>
      <c r="GW259" s="93"/>
      <c r="GX259" s="93"/>
      <c r="GY259" s="93"/>
      <c r="GZ259" s="93"/>
      <c r="HA259" s="93"/>
      <c r="HB259" s="93"/>
      <c r="HC259" s="93"/>
      <c r="HD259" s="93"/>
      <c r="HE259" s="93"/>
      <c r="HF259" s="93"/>
      <c r="HG259" s="93"/>
      <c r="HH259" s="93"/>
      <c r="HI259" s="93"/>
      <c r="HJ259" s="93"/>
      <c r="HK259" s="93"/>
      <c r="HL259" s="93"/>
      <c r="HM259" s="93"/>
      <c r="HN259" s="93"/>
      <c r="HO259" s="93"/>
      <c r="HP259" s="93"/>
      <c r="HQ259" s="93"/>
      <c r="HR259" s="93"/>
      <c r="HS259" s="62"/>
      <c r="HT259" s="62"/>
      <c r="HU259" s="93"/>
      <c r="HV259" s="93"/>
      <c r="HW259" s="93"/>
      <c r="HX259" s="93"/>
      <c r="HY259" s="93"/>
      <c r="HZ259" s="93"/>
      <c r="IA259" s="93"/>
      <c r="IB259" s="93"/>
      <c r="IC259" s="93"/>
      <c r="ID259" s="93"/>
      <c r="IE259" s="93"/>
      <c r="IF259" s="93"/>
      <c r="IG259" s="93"/>
      <c r="IH259" s="93"/>
      <c r="II259" s="93"/>
      <c r="IJ259" s="93"/>
      <c r="IK259" s="93"/>
      <c r="IL259" s="93"/>
      <c r="IM259" s="93"/>
      <c r="IN259" s="93"/>
      <c r="IO259" s="93"/>
      <c r="IP259" s="93"/>
      <c r="IQ259" s="93"/>
      <c r="IR259" s="93"/>
      <c r="IS259" s="93"/>
    </row>
    <row r="260" spans="1:253" s="64" customForma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6"/>
      <c r="CW260" s="56"/>
      <c r="CX260" s="56"/>
      <c r="CY260" s="93"/>
      <c r="CZ260" s="93"/>
      <c r="DA260" s="93"/>
      <c r="DB260" s="93"/>
      <c r="DC260" s="93"/>
      <c r="DD260" s="93"/>
      <c r="DE260" s="93"/>
      <c r="DF260" s="93"/>
      <c r="DG260" s="93"/>
      <c r="DH260" s="93"/>
      <c r="DI260" s="93"/>
      <c r="DJ260" s="93"/>
      <c r="DK260" s="93"/>
      <c r="DL260" s="93"/>
      <c r="DM260" s="93"/>
      <c r="DN260" s="93"/>
      <c r="DO260" s="93"/>
      <c r="DP260" s="93"/>
      <c r="DQ260" s="93"/>
      <c r="DR260" s="93"/>
      <c r="DS260" s="93"/>
      <c r="DT260" s="93"/>
      <c r="DU260" s="93"/>
      <c r="DV260" s="93"/>
      <c r="DW260" s="93"/>
      <c r="DX260" s="93"/>
      <c r="DY260" s="93"/>
      <c r="DZ260" s="93"/>
      <c r="EA260" s="93"/>
      <c r="EB260" s="93"/>
      <c r="EC260" s="93"/>
      <c r="ED260" s="93"/>
      <c r="EE260" s="93"/>
      <c r="EF260" s="93"/>
      <c r="EG260" s="93"/>
      <c r="EH260" s="93"/>
      <c r="EI260" s="93"/>
      <c r="EJ260" s="93"/>
      <c r="EK260" s="93"/>
      <c r="EL260" s="93"/>
      <c r="EM260" s="93"/>
      <c r="EN260" s="93"/>
      <c r="EO260" s="93"/>
      <c r="EP260" s="93"/>
      <c r="EQ260" s="93"/>
      <c r="ER260" s="93"/>
      <c r="ES260" s="93"/>
      <c r="ET260" s="93"/>
      <c r="EU260" s="93"/>
      <c r="EV260" s="93"/>
      <c r="EW260" s="93"/>
      <c r="EX260" s="93"/>
      <c r="EY260" s="93"/>
      <c r="EZ260" s="93"/>
      <c r="FA260" s="93"/>
      <c r="FB260" s="93"/>
      <c r="FC260" s="93"/>
      <c r="FD260" s="93"/>
      <c r="FE260" s="93"/>
      <c r="FF260" s="93"/>
      <c r="FG260" s="93"/>
      <c r="FH260" s="93"/>
      <c r="FI260" s="93"/>
      <c r="FJ260" s="93"/>
      <c r="FK260" s="93"/>
      <c r="FL260" s="93"/>
      <c r="FM260" s="93"/>
      <c r="FN260" s="93"/>
      <c r="FO260" s="93"/>
      <c r="FP260" s="93"/>
      <c r="FQ260" s="93"/>
      <c r="FR260" s="93"/>
      <c r="FS260" s="93"/>
      <c r="FT260" s="93"/>
      <c r="FU260" s="93"/>
      <c r="FV260" s="93"/>
      <c r="FW260" s="93"/>
      <c r="FX260" s="93"/>
      <c r="FY260" s="93"/>
      <c r="FZ260" s="93"/>
      <c r="GA260" s="93"/>
      <c r="GB260" s="93"/>
      <c r="GC260" s="93"/>
      <c r="GD260" s="93"/>
      <c r="GE260" s="93"/>
      <c r="GF260" s="93"/>
      <c r="GG260" s="93"/>
      <c r="GH260" s="93"/>
      <c r="GI260" s="93"/>
      <c r="GJ260" s="93"/>
      <c r="GK260" s="93"/>
      <c r="GL260" s="93"/>
      <c r="GM260" s="93"/>
      <c r="GN260" s="93"/>
      <c r="GO260" s="93"/>
      <c r="GP260" s="93"/>
      <c r="GQ260" s="93"/>
      <c r="GR260" s="93"/>
      <c r="GS260" s="93"/>
      <c r="GT260" s="93"/>
      <c r="GU260" s="93"/>
      <c r="GV260" s="93"/>
      <c r="GW260" s="93"/>
      <c r="GX260" s="93"/>
      <c r="GY260" s="93"/>
      <c r="GZ260" s="93"/>
      <c r="HA260" s="93"/>
      <c r="HB260" s="93"/>
      <c r="HC260" s="93"/>
      <c r="HD260" s="93"/>
      <c r="HE260" s="93"/>
      <c r="HF260" s="93"/>
      <c r="HG260" s="93"/>
      <c r="HH260" s="93"/>
      <c r="HI260" s="93"/>
      <c r="HJ260" s="93"/>
      <c r="HK260" s="93"/>
      <c r="HL260" s="93"/>
      <c r="HM260" s="93"/>
      <c r="HN260" s="93"/>
      <c r="HO260" s="93"/>
      <c r="HP260" s="93"/>
      <c r="HQ260" s="93"/>
      <c r="HR260" s="93"/>
      <c r="HS260" s="62"/>
      <c r="HT260" s="62"/>
      <c r="HU260" s="93"/>
      <c r="HV260" s="93"/>
      <c r="HW260" s="93"/>
      <c r="HX260" s="93"/>
      <c r="HY260" s="93"/>
      <c r="HZ260" s="93"/>
      <c r="IA260" s="93"/>
      <c r="IB260" s="93"/>
      <c r="IC260" s="93"/>
      <c r="ID260" s="93"/>
      <c r="IE260" s="93"/>
      <c r="IF260" s="93"/>
      <c r="IG260" s="93"/>
      <c r="IH260" s="93"/>
      <c r="II260" s="93"/>
      <c r="IJ260" s="93"/>
      <c r="IK260" s="93"/>
      <c r="IL260" s="93"/>
      <c r="IM260" s="93"/>
      <c r="IN260" s="93"/>
      <c r="IO260" s="93"/>
      <c r="IP260" s="93"/>
      <c r="IQ260" s="93"/>
      <c r="IR260" s="93"/>
      <c r="IS260" s="93"/>
    </row>
    <row r="261" spans="1:253" s="64" customForma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6"/>
      <c r="CW261" s="56"/>
      <c r="CX261" s="56"/>
      <c r="CY261" s="93"/>
      <c r="CZ261" s="93"/>
      <c r="DA261" s="93"/>
      <c r="DB261" s="93"/>
      <c r="DC261" s="93"/>
      <c r="DD261" s="93"/>
      <c r="DE261" s="93"/>
      <c r="DF261" s="93"/>
      <c r="DG261" s="93"/>
      <c r="DH261" s="93"/>
      <c r="DI261" s="93"/>
      <c r="DJ261" s="93"/>
      <c r="DK261" s="93"/>
      <c r="DL261" s="93"/>
      <c r="DM261" s="93"/>
      <c r="DN261" s="93"/>
      <c r="DO261" s="93"/>
      <c r="DP261" s="93"/>
      <c r="DQ261" s="93"/>
      <c r="DR261" s="93"/>
      <c r="DS261" s="93"/>
      <c r="DT261" s="93"/>
      <c r="DU261" s="93"/>
      <c r="DV261" s="93"/>
      <c r="DW261" s="93"/>
      <c r="DX261" s="93"/>
      <c r="DY261" s="93"/>
      <c r="DZ261" s="93"/>
      <c r="EA261" s="93"/>
      <c r="EB261" s="93"/>
      <c r="EC261" s="93"/>
      <c r="ED261" s="93"/>
      <c r="EE261" s="93"/>
      <c r="EF261" s="93"/>
      <c r="EG261" s="93"/>
      <c r="EH261" s="93"/>
      <c r="EI261" s="93"/>
      <c r="EJ261" s="93"/>
      <c r="EK261" s="93"/>
      <c r="EL261" s="93"/>
      <c r="EM261" s="93"/>
      <c r="EN261" s="93"/>
      <c r="EO261" s="93"/>
      <c r="EP261" s="93"/>
      <c r="EQ261" s="93"/>
      <c r="ER261" s="93"/>
      <c r="ES261" s="93"/>
      <c r="ET261" s="93"/>
      <c r="EU261" s="93"/>
      <c r="EV261" s="93"/>
      <c r="EW261" s="93"/>
      <c r="EX261" s="93"/>
      <c r="EY261" s="93"/>
      <c r="EZ261" s="93"/>
      <c r="FA261" s="93"/>
      <c r="FB261" s="93"/>
      <c r="FC261" s="93"/>
      <c r="FD261" s="93"/>
      <c r="FE261" s="93"/>
      <c r="FF261" s="93"/>
      <c r="FG261" s="93"/>
      <c r="FH261" s="93"/>
      <c r="FI261" s="93"/>
      <c r="FJ261" s="93"/>
      <c r="FK261" s="93"/>
      <c r="FL261" s="93"/>
      <c r="FM261" s="93"/>
      <c r="FN261" s="93"/>
      <c r="FO261" s="93"/>
      <c r="FP261" s="93"/>
      <c r="FQ261" s="93"/>
      <c r="FR261" s="93"/>
      <c r="FS261" s="93"/>
      <c r="FT261" s="93"/>
      <c r="FU261" s="93"/>
      <c r="FV261" s="93"/>
      <c r="FW261" s="93"/>
      <c r="FX261" s="93"/>
      <c r="FY261" s="93"/>
      <c r="FZ261" s="93"/>
      <c r="GA261" s="93"/>
      <c r="GB261" s="93"/>
      <c r="GC261" s="93"/>
      <c r="GD261" s="93"/>
      <c r="GE261" s="93"/>
      <c r="GF261" s="93"/>
      <c r="GG261" s="93"/>
      <c r="GH261" s="93"/>
      <c r="GI261" s="93"/>
      <c r="GJ261" s="93"/>
      <c r="GK261" s="93"/>
      <c r="GL261" s="93"/>
      <c r="GM261" s="93"/>
      <c r="GN261" s="93"/>
      <c r="GO261" s="93"/>
      <c r="GP261" s="93"/>
      <c r="GQ261" s="93"/>
      <c r="GR261" s="93"/>
      <c r="GS261" s="93"/>
      <c r="GT261" s="93"/>
      <c r="GU261" s="93"/>
      <c r="GV261" s="93"/>
      <c r="GW261" s="93"/>
      <c r="GX261" s="93"/>
      <c r="GY261" s="93"/>
      <c r="GZ261" s="93"/>
      <c r="HA261" s="93"/>
      <c r="HB261" s="93"/>
      <c r="HC261" s="93"/>
      <c r="HD261" s="93"/>
      <c r="HE261" s="93"/>
      <c r="HF261" s="93"/>
      <c r="HG261" s="93"/>
      <c r="HH261" s="93"/>
      <c r="HI261" s="93"/>
      <c r="HJ261" s="93"/>
      <c r="HK261" s="93"/>
      <c r="HL261" s="93"/>
      <c r="HM261" s="93"/>
      <c r="HN261" s="93"/>
      <c r="HO261" s="93"/>
      <c r="HP261" s="93"/>
      <c r="HQ261" s="93"/>
      <c r="HR261" s="93"/>
      <c r="HS261" s="62"/>
      <c r="HT261" s="62"/>
      <c r="HU261" s="93"/>
      <c r="HV261" s="93"/>
      <c r="HW261" s="93"/>
      <c r="HX261" s="93"/>
      <c r="HY261" s="93"/>
      <c r="HZ261" s="93"/>
      <c r="IA261" s="93"/>
      <c r="IB261" s="93"/>
      <c r="IC261" s="93"/>
      <c r="ID261" s="93"/>
      <c r="IE261" s="93"/>
      <c r="IF261" s="93"/>
      <c r="IG261" s="93"/>
      <c r="IH261" s="93"/>
      <c r="II261" s="93"/>
      <c r="IJ261" s="93"/>
      <c r="IK261" s="93"/>
      <c r="IL261" s="93"/>
      <c r="IM261" s="93"/>
      <c r="IN261" s="93"/>
      <c r="IO261" s="93"/>
      <c r="IP261" s="93"/>
      <c r="IQ261" s="93"/>
      <c r="IR261" s="93"/>
      <c r="IS261" s="93"/>
    </row>
    <row r="262" spans="1:253" s="64" customForma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6"/>
      <c r="CW262" s="56"/>
      <c r="CX262" s="56"/>
      <c r="CY262" s="93"/>
      <c r="CZ262" s="93"/>
      <c r="DA262" s="93"/>
      <c r="DB262" s="93"/>
      <c r="DC262" s="93"/>
      <c r="DD262" s="93"/>
      <c r="DE262" s="93"/>
      <c r="DF262" s="93"/>
      <c r="DG262" s="93"/>
      <c r="DH262" s="93"/>
      <c r="DI262" s="93"/>
      <c r="DJ262" s="93"/>
      <c r="DK262" s="93"/>
      <c r="DL262" s="93"/>
      <c r="DM262" s="93"/>
      <c r="DN262" s="93"/>
      <c r="DO262" s="93"/>
      <c r="DP262" s="93"/>
      <c r="DQ262" s="93"/>
      <c r="DR262" s="93"/>
      <c r="DS262" s="93"/>
      <c r="DT262" s="93"/>
      <c r="DU262" s="93"/>
      <c r="DV262" s="93"/>
      <c r="DW262" s="93"/>
      <c r="DX262" s="93"/>
      <c r="DY262" s="93"/>
      <c r="DZ262" s="93"/>
      <c r="EA262" s="93"/>
      <c r="EB262" s="93"/>
      <c r="EC262" s="93"/>
      <c r="ED262" s="93"/>
      <c r="EE262" s="93"/>
      <c r="EF262" s="93"/>
      <c r="EG262" s="93"/>
      <c r="EH262" s="93"/>
      <c r="EI262" s="93"/>
      <c r="EJ262" s="93"/>
      <c r="EK262" s="93"/>
      <c r="EL262" s="93"/>
      <c r="EM262" s="93"/>
      <c r="EN262" s="93"/>
      <c r="EO262" s="93"/>
      <c r="EP262" s="93"/>
      <c r="EQ262" s="93"/>
      <c r="ER262" s="93"/>
      <c r="ES262" s="93"/>
      <c r="ET262" s="93"/>
      <c r="EU262" s="93"/>
      <c r="EV262" s="93"/>
      <c r="EW262" s="93"/>
      <c r="EX262" s="93"/>
      <c r="EY262" s="93"/>
      <c r="EZ262" s="93"/>
      <c r="FA262" s="93"/>
      <c r="FB262" s="93"/>
      <c r="FC262" s="93"/>
      <c r="FD262" s="93"/>
      <c r="FE262" s="93"/>
      <c r="FF262" s="93"/>
      <c r="FG262" s="93"/>
      <c r="FH262" s="93"/>
      <c r="FI262" s="93"/>
      <c r="FJ262" s="93"/>
      <c r="FK262" s="93"/>
      <c r="FL262" s="93"/>
      <c r="FM262" s="93"/>
      <c r="FN262" s="93"/>
      <c r="FO262" s="93"/>
      <c r="FP262" s="93"/>
      <c r="FQ262" s="93"/>
      <c r="FR262" s="93"/>
      <c r="FS262" s="93"/>
      <c r="FT262" s="93"/>
      <c r="FU262" s="93"/>
      <c r="FV262" s="93"/>
      <c r="FW262" s="93"/>
      <c r="FX262" s="93"/>
      <c r="FY262" s="93"/>
      <c r="FZ262" s="93"/>
      <c r="GA262" s="93"/>
      <c r="GB262" s="93"/>
      <c r="GC262" s="93"/>
      <c r="GD262" s="93"/>
      <c r="GE262" s="93"/>
      <c r="GF262" s="93"/>
      <c r="GG262" s="93"/>
      <c r="GH262" s="93"/>
      <c r="GI262" s="93"/>
      <c r="GJ262" s="93"/>
      <c r="GK262" s="93"/>
      <c r="GL262" s="93"/>
      <c r="GM262" s="93"/>
      <c r="GN262" s="93"/>
      <c r="GO262" s="93"/>
      <c r="GP262" s="93"/>
      <c r="GQ262" s="93"/>
      <c r="GR262" s="93"/>
      <c r="GS262" s="93"/>
      <c r="GT262" s="93"/>
      <c r="GU262" s="93"/>
      <c r="GV262" s="93"/>
      <c r="GW262" s="93"/>
      <c r="GX262" s="93"/>
      <c r="GY262" s="93"/>
      <c r="GZ262" s="93"/>
      <c r="HA262" s="93"/>
      <c r="HB262" s="93"/>
      <c r="HC262" s="93"/>
      <c r="HD262" s="93"/>
      <c r="HE262" s="93"/>
      <c r="HF262" s="93"/>
      <c r="HG262" s="93"/>
      <c r="HH262" s="93"/>
      <c r="HI262" s="93"/>
      <c r="HJ262" s="93"/>
      <c r="HK262" s="93"/>
      <c r="HL262" s="93"/>
      <c r="HM262" s="93"/>
      <c r="HN262" s="93"/>
      <c r="HO262" s="93"/>
      <c r="HP262" s="93"/>
      <c r="HQ262" s="93"/>
      <c r="HR262" s="93"/>
      <c r="HS262" s="62"/>
      <c r="HT262" s="62"/>
      <c r="HU262" s="93"/>
      <c r="HV262" s="93"/>
      <c r="HW262" s="93"/>
      <c r="HX262" s="93"/>
      <c r="HY262" s="93"/>
      <c r="HZ262" s="93"/>
      <c r="IA262" s="93"/>
      <c r="IB262" s="93"/>
      <c r="IC262" s="93"/>
      <c r="ID262" s="93"/>
      <c r="IE262" s="93"/>
      <c r="IF262" s="93"/>
      <c r="IG262" s="93"/>
      <c r="IH262" s="93"/>
      <c r="II262" s="93"/>
      <c r="IJ262" s="93"/>
      <c r="IK262" s="93"/>
      <c r="IL262" s="93"/>
      <c r="IM262" s="93"/>
      <c r="IN262" s="93"/>
      <c r="IO262" s="93"/>
      <c r="IP262" s="93"/>
      <c r="IQ262" s="93"/>
      <c r="IR262" s="93"/>
      <c r="IS262" s="93"/>
    </row>
    <row r="263" spans="1:253" s="64" customForma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6"/>
      <c r="CW263" s="56"/>
      <c r="CX263" s="56"/>
      <c r="CY263" s="93"/>
      <c r="CZ263" s="93"/>
      <c r="DA263" s="93"/>
      <c r="DB263" s="93"/>
      <c r="DC263" s="93"/>
      <c r="DD263" s="93"/>
      <c r="DE263" s="93"/>
      <c r="DF263" s="93"/>
      <c r="DG263" s="93"/>
      <c r="DH263" s="93"/>
      <c r="DI263" s="93"/>
      <c r="DJ263" s="93"/>
      <c r="DK263" s="93"/>
      <c r="DL263" s="93"/>
      <c r="DM263" s="93"/>
      <c r="DN263" s="93"/>
      <c r="DO263" s="93"/>
      <c r="DP263" s="93"/>
      <c r="DQ263" s="93"/>
      <c r="DR263" s="93"/>
      <c r="DS263" s="93"/>
      <c r="DT263" s="93"/>
      <c r="DU263" s="93"/>
      <c r="DV263" s="93"/>
      <c r="DW263" s="93"/>
      <c r="DX263" s="93"/>
      <c r="DY263" s="93"/>
      <c r="DZ263" s="93"/>
      <c r="EA263" s="93"/>
      <c r="EB263" s="93"/>
      <c r="EC263" s="93"/>
      <c r="ED263" s="93"/>
      <c r="EE263" s="93"/>
      <c r="EF263" s="93"/>
      <c r="EG263" s="93"/>
      <c r="EH263" s="93"/>
      <c r="EI263" s="93"/>
      <c r="EJ263" s="93"/>
      <c r="EK263" s="93"/>
      <c r="EL263" s="93"/>
      <c r="EM263" s="93"/>
      <c r="EN263" s="93"/>
      <c r="EO263" s="93"/>
      <c r="EP263" s="93"/>
      <c r="EQ263" s="93"/>
      <c r="ER263" s="93"/>
      <c r="ES263" s="93"/>
      <c r="ET263" s="93"/>
      <c r="EU263" s="93"/>
      <c r="EV263" s="93"/>
      <c r="EW263" s="93"/>
      <c r="EX263" s="93"/>
      <c r="EY263" s="93"/>
      <c r="EZ263" s="93"/>
      <c r="FA263" s="93"/>
      <c r="FB263" s="93"/>
      <c r="FC263" s="93"/>
      <c r="FD263" s="93"/>
      <c r="FE263" s="93"/>
      <c r="FF263" s="93"/>
      <c r="FG263" s="93"/>
      <c r="FH263" s="93"/>
      <c r="FI263" s="93"/>
      <c r="FJ263" s="93"/>
      <c r="FK263" s="93"/>
      <c r="FL263" s="93"/>
      <c r="FM263" s="93"/>
      <c r="FN263" s="93"/>
      <c r="FO263" s="93"/>
      <c r="FP263" s="93"/>
      <c r="FQ263" s="93"/>
      <c r="FR263" s="93"/>
      <c r="FS263" s="93"/>
      <c r="FT263" s="93"/>
      <c r="FU263" s="93"/>
      <c r="FV263" s="93"/>
      <c r="FW263" s="93"/>
      <c r="FX263" s="93"/>
      <c r="FY263" s="93"/>
      <c r="FZ263" s="93"/>
      <c r="GA263" s="93"/>
      <c r="GB263" s="93"/>
      <c r="GC263" s="93"/>
      <c r="GD263" s="93"/>
      <c r="GE263" s="93"/>
      <c r="GF263" s="93"/>
      <c r="GG263" s="93"/>
      <c r="GH263" s="93"/>
      <c r="GI263" s="93"/>
      <c r="GJ263" s="93"/>
      <c r="GK263" s="93"/>
      <c r="GL263" s="93"/>
      <c r="GM263" s="93"/>
      <c r="GN263" s="93"/>
      <c r="GO263" s="93"/>
      <c r="GP263" s="93"/>
      <c r="GQ263" s="93"/>
      <c r="GR263" s="93"/>
      <c r="GS263" s="93"/>
      <c r="GT263" s="93"/>
      <c r="GU263" s="93"/>
      <c r="GV263" s="93"/>
      <c r="GW263" s="93"/>
      <c r="GX263" s="93"/>
      <c r="GY263" s="93"/>
      <c r="GZ263" s="93"/>
      <c r="HA263" s="93"/>
      <c r="HB263" s="93"/>
      <c r="HC263" s="93"/>
      <c r="HD263" s="93"/>
      <c r="HE263" s="93"/>
      <c r="HF263" s="93"/>
      <c r="HG263" s="93"/>
      <c r="HH263" s="93"/>
      <c r="HI263" s="93"/>
      <c r="HJ263" s="93"/>
      <c r="HK263" s="93"/>
      <c r="HL263" s="93"/>
      <c r="HM263" s="93"/>
      <c r="HN263" s="93"/>
      <c r="HO263" s="93"/>
      <c r="HP263" s="93"/>
      <c r="HQ263" s="93"/>
      <c r="HR263" s="93"/>
      <c r="HS263" s="62"/>
      <c r="HT263" s="62"/>
      <c r="HU263" s="93"/>
      <c r="HV263" s="93"/>
      <c r="HW263" s="93"/>
      <c r="HX263" s="93"/>
      <c r="HY263" s="93"/>
      <c r="HZ263" s="93"/>
      <c r="IA263" s="93"/>
      <c r="IB263" s="93"/>
      <c r="IC263" s="93"/>
      <c r="ID263" s="93"/>
      <c r="IE263" s="93"/>
      <c r="IF263" s="93"/>
      <c r="IG263" s="93"/>
      <c r="IH263" s="93"/>
      <c r="II263" s="93"/>
      <c r="IJ263" s="93"/>
      <c r="IK263" s="93"/>
      <c r="IL263" s="93"/>
      <c r="IM263" s="93"/>
      <c r="IN263" s="93"/>
      <c r="IO263" s="93"/>
      <c r="IP263" s="93"/>
      <c r="IQ263" s="93"/>
      <c r="IR263" s="93"/>
      <c r="IS263" s="93"/>
    </row>
    <row r="264" spans="1:253" s="64" customForma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6"/>
      <c r="CW264" s="56"/>
      <c r="CX264" s="56"/>
      <c r="CY264" s="93"/>
      <c r="CZ264" s="93"/>
      <c r="DA264" s="93"/>
      <c r="DB264" s="93"/>
      <c r="DC264" s="93"/>
      <c r="DD264" s="93"/>
      <c r="DE264" s="93"/>
      <c r="DF264" s="93"/>
      <c r="DG264" s="93"/>
      <c r="DH264" s="93"/>
      <c r="DI264" s="93"/>
      <c r="DJ264" s="93"/>
      <c r="DK264" s="93"/>
      <c r="DL264" s="93"/>
      <c r="DM264" s="93"/>
      <c r="DN264" s="93"/>
      <c r="DO264" s="93"/>
      <c r="DP264" s="93"/>
      <c r="DQ264" s="93"/>
      <c r="DR264" s="93"/>
      <c r="DS264" s="93"/>
      <c r="DT264" s="93"/>
      <c r="DU264" s="93"/>
      <c r="DV264" s="93"/>
      <c r="DW264" s="93"/>
      <c r="DX264" s="93"/>
      <c r="DY264" s="93"/>
      <c r="DZ264" s="93"/>
      <c r="EA264" s="93"/>
      <c r="EB264" s="93"/>
      <c r="EC264" s="93"/>
      <c r="ED264" s="93"/>
      <c r="EE264" s="93"/>
      <c r="EF264" s="93"/>
      <c r="EG264" s="93"/>
      <c r="EH264" s="93"/>
      <c r="EI264" s="93"/>
      <c r="EJ264" s="93"/>
      <c r="EK264" s="93"/>
      <c r="EL264" s="93"/>
      <c r="EM264" s="93"/>
      <c r="EN264" s="93"/>
      <c r="EO264" s="93"/>
      <c r="EP264" s="93"/>
      <c r="EQ264" s="93"/>
      <c r="ER264" s="93"/>
      <c r="ES264" s="93"/>
      <c r="ET264" s="93"/>
      <c r="EU264" s="93"/>
      <c r="EV264" s="93"/>
      <c r="EW264" s="93"/>
      <c r="EX264" s="93"/>
      <c r="EY264" s="93"/>
      <c r="EZ264" s="93"/>
      <c r="FA264" s="93"/>
      <c r="FB264" s="93"/>
      <c r="FC264" s="93"/>
      <c r="FD264" s="93"/>
      <c r="FE264" s="93"/>
      <c r="FF264" s="93"/>
      <c r="FG264" s="93"/>
      <c r="FH264" s="93"/>
      <c r="FI264" s="93"/>
      <c r="FJ264" s="93"/>
      <c r="FK264" s="93"/>
      <c r="FL264" s="93"/>
      <c r="FM264" s="93"/>
      <c r="FN264" s="93"/>
      <c r="FO264" s="93"/>
      <c r="FP264" s="93"/>
      <c r="FQ264" s="93"/>
      <c r="FR264" s="93"/>
      <c r="FS264" s="93"/>
      <c r="FT264" s="93"/>
      <c r="FU264" s="93"/>
      <c r="FV264" s="93"/>
      <c r="FW264" s="93"/>
      <c r="FX264" s="93"/>
      <c r="FY264" s="93"/>
      <c r="FZ264" s="93"/>
      <c r="GA264" s="93"/>
      <c r="GB264" s="93"/>
      <c r="GC264" s="93"/>
      <c r="GD264" s="93"/>
      <c r="GE264" s="93"/>
      <c r="GF264" s="93"/>
      <c r="GG264" s="93"/>
      <c r="GH264" s="93"/>
      <c r="GI264" s="93"/>
      <c r="GJ264" s="93"/>
      <c r="GK264" s="93"/>
      <c r="GL264" s="93"/>
      <c r="GM264" s="93"/>
      <c r="GN264" s="93"/>
      <c r="GO264" s="93"/>
      <c r="GP264" s="93"/>
      <c r="GQ264" s="93"/>
      <c r="GR264" s="93"/>
      <c r="GS264" s="93"/>
      <c r="GT264" s="93"/>
      <c r="GU264" s="93"/>
      <c r="GV264" s="93"/>
      <c r="GW264" s="93"/>
      <c r="GX264" s="93"/>
      <c r="GY264" s="93"/>
      <c r="GZ264" s="93"/>
      <c r="HA264" s="93"/>
      <c r="HB264" s="93"/>
      <c r="HC264" s="93"/>
      <c r="HD264" s="93"/>
      <c r="HE264" s="93"/>
      <c r="HF264" s="93"/>
      <c r="HG264" s="93"/>
      <c r="HH264" s="93"/>
      <c r="HI264" s="93"/>
      <c r="HJ264" s="93"/>
      <c r="HK264" s="93"/>
      <c r="HL264" s="93"/>
      <c r="HM264" s="93"/>
      <c r="HN264" s="93"/>
      <c r="HO264" s="93"/>
      <c r="HP264" s="93"/>
      <c r="HQ264" s="93"/>
      <c r="HR264" s="93"/>
      <c r="HS264" s="62"/>
      <c r="HT264" s="62"/>
      <c r="HU264" s="93"/>
      <c r="HV264" s="93"/>
      <c r="HW264" s="93"/>
      <c r="HX264" s="93"/>
      <c r="HY264" s="93"/>
      <c r="HZ264" s="93"/>
      <c r="IA264" s="93"/>
      <c r="IB264" s="93"/>
      <c r="IC264" s="93"/>
      <c r="ID264" s="93"/>
      <c r="IE264" s="93"/>
      <c r="IF264" s="93"/>
      <c r="IG264" s="93"/>
      <c r="IH264" s="93"/>
      <c r="II264" s="93"/>
      <c r="IJ264" s="93"/>
      <c r="IK264" s="93"/>
      <c r="IL264" s="93"/>
      <c r="IM264" s="93"/>
      <c r="IN264" s="93"/>
      <c r="IO264" s="93"/>
      <c r="IP264" s="93"/>
      <c r="IQ264" s="93"/>
      <c r="IR264" s="93"/>
      <c r="IS264" s="93"/>
    </row>
    <row r="265" spans="1:253" s="64" customForma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6"/>
      <c r="CW265" s="56"/>
      <c r="CX265" s="56"/>
      <c r="CY265" s="93"/>
      <c r="CZ265" s="93"/>
      <c r="DA265" s="93"/>
      <c r="DB265" s="93"/>
      <c r="DC265" s="93"/>
      <c r="DD265" s="93"/>
      <c r="DE265" s="93"/>
      <c r="DF265" s="93"/>
      <c r="DG265" s="93"/>
      <c r="DH265" s="93"/>
      <c r="DI265" s="93"/>
      <c r="DJ265" s="93"/>
      <c r="DK265" s="93"/>
      <c r="DL265" s="93"/>
      <c r="DM265" s="93"/>
      <c r="DN265" s="93"/>
      <c r="DO265" s="93"/>
      <c r="DP265" s="93"/>
      <c r="DQ265" s="93"/>
      <c r="DR265" s="93"/>
      <c r="DS265" s="93"/>
      <c r="DT265" s="93"/>
      <c r="DU265" s="93"/>
      <c r="DV265" s="93"/>
      <c r="DW265" s="93"/>
      <c r="DX265" s="93"/>
      <c r="DY265" s="93"/>
      <c r="DZ265" s="93"/>
      <c r="EA265" s="93"/>
      <c r="EB265" s="93"/>
      <c r="EC265" s="93"/>
      <c r="ED265" s="93"/>
      <c r="EE265" s="93"/>
      <c r="EF265" s="93"/>
      <c r="EG265" s="93"/>
      <c r="EH265" s="93"/>
      <c r="EI265" s="93"/>
      <c r="EJ265" s="93"/>
      <c r="EK265" s="93"/>
      <c r="EL265" s="93"/>
      <c r="EM265" s="93"/>
      <c r="EN265" s="93"/>
      <c r="EO265" s="93"/>
      <c r="EP265" s="93"/>
      <c r="EQ265" s="93"/>
      <c r="ER265" s="93"/>
      <c r="ES265" s="93"/>
      <c r="ET265" s="93"/>
      <c r="EU265" s="93"/>
      <c r="EV265" s="93"/>
      <c r="EW265" s="93"/>
      <c r="EX265" s="93"/>
      <c r="EY265" s="93"/>
      <c r="EZ265" s="93"/>
      <c r="FA265" s="93"/>
      <c r="FB265" s="93"/>
      <c r="FC265" s="93"/>
      <c r="FD265" s="93"/>
      <c r="FE265" s="93"/>
      <c r="FF265" s="93"/>
      <c r="FG265" s="93"/>
      <c r="FH265" s="93"/>
      <c r="FI265" s="93"/>
      <c r="FJ265" s="93"/>
      <c r="FK265" s="93"/>
      <c r="FL265" s="93"/>
      <c r="FM265" s="93"/>
      <c r="FN265" s="93"/>
      <c r="FO265" s="93"/>
      <c r="FP265" s="93"/>
      <c r="FQ265" s="93"/>
      <c r="FR265" s="93"/>
      <c r="FS265" s="93"/>
      <c r="FT265" s="93"/>
      <c r="FU265" s="93"/>
      <c r="FV265" s="93"/>
      <c r="FW265" s="93"/>
      <c r="FX265" s="93"/>
      <c r="FY265" s="93"/>
      <c r="FZ265" s="93"/>
      <c r="GA265" s="93"/>
      <c r="GB265" s="93"/>
      <c r="GC265" s="93"/>
      <c r="GD265" s="93"/>
      <c r="GE265" s="93"/>
      <c r="GF265" s="93"/>
      <c r="GG265" s="93"/>
      <c r="GH265" s="93"/>
      <c r="GI265" s="93"/>
      <c r="GJ265" s="93"/>
      <c r="GK265" s="93"/>
      <c r="GL265" s="93"/>
      <c r="GM265" s="93"/>
      <c r="GN265" s="93"/>
      <c r="GO265" s="93"/>
      <c r="GP265" s="93"/>
      <c r="GQ265" s="93"/>
      <c r="GR265" s="93"/>
      <c r="GS265" s="93"/>
      <c r="GT265" s="93"/>
      <c r="GU265" s="93"/>
      <c r="GV265" s="93"/>
      <c r="GW265" s="93"/>
      <c r="GX265" s="93"/>
      <c r="GY265" s="93"/>
      <c r="GZ265" s="93"/>
      <c r="HA265" s="93"/>
      <c r="HB265" s="93"/>
      <c r="HC265" s="93"/>
      <c r="HD265" s="93"/>
      <c r="HE265" s="93"/>
      <c r="HF265" s="93"/>
      <c r="HG265" s="93"/>
      <c r="HH265" s="93"/>
      <c r="HI265" s="93"/>
      <c r="HJ265" s="93"/>
      <c r="HK265" s="93"/>
      <c r="HL265" s="93"/>
      <c r="HM265" s="93"/>
      <c r="HN265" s="93"/>
      <c r="HO265" s="93"/>
      <c r="HP265" s="93"/>
      <c r="HQ265" s="93"/>
      <c r="HR265" s="93"/>
      <c r="HS265" s="62"/>
      <c r="HT265" s="62"/>
      <c r="HU265" s="93"/>
      <c r="HV265" s="93"/>
      <c r="HW265" s="93"/>
      <c r="HX265" s="93"/>
      <c r="HY265" s="93"/>
      <c r="HZ265" s="93"/>
      <c r="IA265" s="93"/>
      <c r="IB265" s="93"/>
      <c r="IC265" s="93"/>
      <c r="ID265" s="93"/>
      <c r="IE265" s="93"/>
      <c r="IF265" s="93"/>
      <c r="IG265" s="93"/>
      <c r="IH265" s="93"/>
      <c r="II265" s="93"/>
      <c r="IJ265" s="93"/>
      <c r="IK265" s="93"/>
      <c r="IL265" s="93"/>
      <c r="IM265" s="93"/>
      <c r="IN265" s="93"/>
      <c r="IO265" s="93"/>
      <c r="IP265" s="93"/>
      <c r="IQ265" s="93"/>
      <c r="IR265" s="93"/>
      <c r="IS265" s="93"/>
    </row>
    <row r="266" spans="1:253" s="64" customForma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6"/>
      <c r="CW266" s="56"/>
      <c r="CX266" s="56"/>
      <c r="CY266" s="93"/>
      <c r="CZ266" s="93"/>
      <c r="DA266" s="93"/>
      <c r="DB266" s="93"/>
      <c r="DC266" s="93"/>
      <c r="DD266" s="93"/>
      <c r="DE266" s="93"/>
      <c r="DF266" s="93"/>
      <c r="DG266" s="93"/>
      <c r="DH266" s="93"/>
      <c r="DI266" s="93"/>
      <c r="DJ266" s="93"/>
      <c r="DK266" s="93"/>
      <c r="DL266" s="93"/>
      <c r="DM266" s="93"/>
      <c r="DN266" s="93"/>
      <c r="DO266" s="93"/>
      <c r="DP266" s="93"/>
      <c r="DQ266" s="93"/>
      <c r="DR266" s="93"/>
      <c r="DS266" s="93"/>
      <c r="DT266" s="93"/>
      <c r="DU266" s="93"/>
      <c r="DV266" s="93"/>
      <c r="DW266" s="93"/>
      <c r="DX266" s="93"/>
      <c r="DY266" s="93"/>
      <c r="DZ266" s="93"/>
      <c r="EA266" s="93"/>
      <c r="EB266" s="93"/>
      <c r="EC266" s="93"/>
      <c r="ED266" s="93"/>
      <c r="EE266" s="93"/>
      <c r="EF266" s="93"/>
      <c r="EG266" s="93"/>
      <c r="EH266" s="93"/>
      <c r="EI266" s="93"/>
      <c r="EJ266" s="93"/>
      <c r="EK266" s="93"/>
      <c r="EL266" s="93"/>
      <c r="EM266" s="93"/>
      <c r="EN266" s="93"/>
      <c r="EO266" s="93"/>
      <c r="EP266" s="93"/>
      <c r="EQ266" s="93"/>
      <c r="ER266" s="93"/>
      <c r="ES266" s="93"/>
      <c r="ET266" s="93"/>
      <c r="EU266" s="93"/>
      <c r="EV266" s="93"/>
      <c r="EW266" s="93"/>
      <c r="EX266" s="93"/>
      <c r="EY266" s="93"/>
      <c r="EZ266" s="93"/>
      <c r="FA266" s="93"/>
      <c r="FB266" s="93"/>
      <c r="FC266" s="93"/>
      <c r="FD266" s="93"/>
      <c r="FE266" s="93"/>
      <c r="FF266" s="93"/>
      <c r="FG266" s="93"/>
      <c r="FH266" s="93"/>
      <c r="FI266" s="93"/>
      <c r="FJ266" s="93"/>
      <c r="FK266" s="93"/>
      <c r="FL266" s="93"/>
      <c r="FM266" s="93"/>
      <c r="FN266" s="93"/>
      <c r="FO266" s="93"/>
      <c r="FP266" s="93"/>
      <c r="FQ266" s="93"/>
      <c r="FR266" s="93"/>
      <c r="FS266" s="93"/>
      <c r="FT266" s="93"/>
      <c r="FU266" s="93"/>
      <c r="FV266" s="93"/>
      <c r="FW266" s="93"/>
      <c r="FX266" s="93"/>
      <c r="FY266" s="93"/>
      <c r="FZ266" s="93"/>
      <c r="GA266" s="93"/>
      <c r="GB266" s="93"/>
      <c r="GC266" s="93"/>
      <c r="GD266" s="93"/>
      <c r="GE266" s="93"/>
      <c r="GF266" s="93"/>
      <c r="GG266" s="93"/>
      <c r="GH266" s="93"/>
      <c r="GI266" s="93"/>
      <c r="GJ266" s="93"/>
      <c r="GK266" s="93"/>
      <c r="GL266" s="93"/>
      <c r="GM266" s="93"/>
      <c r="GN266" s="93"/>
      <c r="GO266" s="93"/>
      <c r="GP266" s="93"/>
      <c r="GQ266" s="93"/>
      <c r="GR266" s="93"/>
      <c r="GS266" s="93"/>
      <c r="GT266" s="93"/>
      <c r="GU266" s="93"/>
      <c r="GV266" s="93"/>
      <c r="GW266" s="93"/>
      <c r="GX266" s="93"/>
      <c r="GY266" s="93"/>
      <c r="GZ266" s="93"/>
      <c r="HA266" s="93"/>
      <c r="HB266" s="93"/>
      <c r="HC266" s="93"/>
      <c r="HD266" s="93"/>
      <c r="HE266" s="93"/>
      <c r="HF266" s="93"/>
      <c r="HG266" s="93"/>
      <c r="HH266" s="93"/>
      <c r="HI266" s="93"/>
      <c r="HJ266" s="93"/>
      <c r="HK266" s="93"/>
      <c r="HL266" s="93"/>
      <c r="HM266" s="93"/>
      <c r="HN266" s="93"/>
      <c r="HO266" s="93"/>
      <c r="HP266" s="93"/>
      <c r="HQ266" s="93"/>
      <c r="HR266" s="93"/>
      <c r="HS266" s="62"/>
      <c r="HT266" s="62"/>
      <c r="HU266" s="93"/>
      <c r="HV266" s="93"/>
      <c r="HW266" s="93"/>
      <c r="HX266" s="93"/>
      <c r="HY266" s="93"/>
      <c r="HZ266" s="93"/>
      <c r="IA266" s="93"/>
      <c r="IB266" s="93"/>
      <c r="IC266" s="93"/>
      <c r="ID266" s="93"/>
      <c r="IE266" s="93"/>
      <c r="IF266" s="93"/>
      <c r="IG266" s="93"/>
      <c r="IH266" s="93"/>
      <c r="II266" s="93"/>
      <c r="IJ266" s="93"/>
      <c r="IK266" s="93"/>
      <c r="IL266" s="93"/>
      <c r="IM266" s="93"/>
      <c r="IN266" s="93"/>
      <c r="IO266" s="93"/>
      <c r="IP266" s="93"/>
      <c r="IQ266" s="93"/>
      <c r="IR266" s="93"/>
      <c r="IS266" s="93"/>
    </row>
    <row r="267" spans="1:253" s="64" customForma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6"/>
      <c r="CW267" s="56"/>
      <c r="CX267" s="56"/>
      <c r="CY267" s="93"/>
      <c r="CZ267" s="93"/>
      <c r="DA267" s="93"/>
      <c r="DB267" s="93"/>
      <c r="DC267" s="93"/>
      <c r="DD267" s="93"/>
      <c r="DE267" s="93"/>
      <c r="DF267" s="93"/>
      <c r="DG267" s="93"/>
      <c r="DH267" s="93"/>
      <c r="DI267" s="93"/>
      <c r="DJ267" s="93"/>
      <c r="DK267" s="93"/>
      <c r="DL267" s="93"/>
      <c r="DM267" s="93"/>
      <c r="DN267" s="93"/>
      <c r="DO267" s="93"/>
      <c r="DP267" s="93"/>
      <c r="DQ267" s="93"/>
      <c r="DR267" s="93"/>
      <c r="DS267" s="93"/>
      <c r="DT267" s="93"/>
      <c r="DU267" s="93"/>
      <c r="DV267" s="93"/>
      <c r="DW267" s="93"/>
      <c r="DX267" s="93"/>
      <c r="DY267" s="93"/>
      <c r="DZ267" s="93"/>
      <c r="EA267" s="93"/>
      <c r="EB267" s="93"/>
      <c r="EC267" s="93"/>
      <c r="ED267" s="93"/>
      <c r="EE267" s="93"/>
      <c r="EF267" s="93"/>
      <c r="EG267" s="93"/>
      <c r="EH267" s="93"/>
      <c r="EI267" s="93"/>
      <c r="EJ267" s="93"/>
      <c r="EK267" s="93"/>
      <c r="EL267" s="93"/>
      <c r="EM267" s="93"/>
      <c r="EN267" s="93"/>
      <c r="EO267" s="93"/>
      <c r="EP267" s="93"/>
      <c r="EQ267" s="93"/>
      <c r="ER267" s="93"/>
      <c r="ES267" s="93"/>
      <c r="ET267" s="93"/>
      <c r="EU267" s="93"/>
      <c r="EV267" s="93"/>
      <c r="EW267" s="93"/>
      <c r="EX267" s="93"/>
      <c r="EY267" s="93"/>
      <c r="EZ267" s="93"/>
      <c r="FA267" s="93"/>
      <c r="FB267" s="93"/>
      <c r="FC267" s="93"/>
      <c r="FD267" s="93"/>
      <c r="FE267" s="93"/>
      <c r="FF267" s="93"/>
      <c r="FG267" s="93"/>
      <c r="FH267" s="93"/>
      <c r="FI267" s="93"/>
      <c r="FJ267" s="93"/>
      <c r="FK267" s="93"/>
      <c r="FL267" s="93"/>
      <c r="FM267" s="93"/>
      <c r="FN267" s="93"/>
      <c r="FO267" s="93"/>
      <c r="FP267" s="93"/>
      <c r="FQ267" s="93"/>
      <c r="FR267" s="93"/>
      <c r="FS267" s="93"/>
      <c r="FT267" s="93"/>
      <c r="FU267" s="93"/>
      <c r="FV267" s="93"/>
      <c r="FW267" s="93"/>
      <c r="FX267" s="93"/>
      <c r="FY267" s="93"/>
      <c r="FZ267" s="93"/>
      <c r="GA267" s="93"/>
      <c r="GB267" s="93"/>
      <c r="GC267" s="93"/>
      <c r="GD267" s="93"/>
      <c r="GE267" s="93"/>
      <c r="GF267" s="93"/>
      <c r="GG267" s="93"/>
      <c r="GH267" s="93"/>
      <c r="GI267" s="93"/>
      <c r="GJ267" s="93"/>
      <c r="GK267" s="93"/>
      <c r="GL267" s="93"/>
      <c r="GM267" s="93"/>
      <c r="GN267" s="93"/>
      <c r="GO267" s="93"/>
      <c r="GP267" s="93"/>
      <c r="GQ267" s="93"/>
      <c r="GR267" s="93"/>
      <c r="GS267" s="93"/>
      <c r="GT267" s="93"/>
      <c r="GU267" s="93"/>
      <c r="GV267" s="93"/>
      <c r="GW267" s="93"/>
      <c r="GX267" s="93"/>
      <c r="GY267" s="93"/>
      <c r="GZ267" s="93"/>
      <c r="HA267" s="93"/>
      <c r="HB267" s="93"/>
      <c r="HC267" s="93"/>
      <c r="HD267" s="93"/>
      <c r="HE267" s="93"/>
      <c r="HF267" s="93"/>
      <c r="HG267" s="93"/>
      <c r="HH267" s="93"/>
      <c r="HI267" s="93"/>
      <c r="HJ267" s="93"/>
      <c r="HK267" s="93"/>
      <c r="HL267" s="93"/>
      <c r="HM267" s="93"/>
      <c r="HN267" s="93"/>
      <c r="HO267" s="93"/>
      <c r="HP267" s="93"/>
      <c r="HQ267" s="93"/>
      <c r="HR267" s="93"/>
      <c r="HS267" s="62"/>
      <c r="HT267" s="62"/>
      <c r="HU267" s="93"/>
      <c r="HV267" s="93"/>
      <c r="HW267" s="93"/>
      <c r="HX267" s="93"/>
      <c r="HY267" s="93"/>
      <c r="HZ267" s="93"/>
      <c r="IA267" s="93"/>
      <c r="IB267" s="93"/>
      <c r="IC267" s="93"/>
      <c r="ID267" s="93"/>
      <c r="IE267" s="93"/>
      <c r="IF267" s="93"/>
      <c r="IG267" s="93"/>
      <c r="IH267" s="93"/>
      <c r="II267" s="93"/>
      <c r="IJ267" s="93"/>
      <c r="IK267" s="93"/>
      <c r="IL267" s="93"/>
      <c r="IM267" s="93"/>
      <c r="IN267" s="93"/>
      <c r="IO267" s="93"/>
      <c r="IP267" s="93"/>
      <c r="IQ267" s="93"/>
      <c r="IR267" s="93"/>
      <c r="IS267" s="93"/>
    </row>
    <row r="268" spans="1:253" s="64" customForma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6"/>
      <c r="CW268" s="56"/>
      <c r="CX268" s="56"/>
      <c r="CY268" s="93"/>
      <c r="CZ268" s="93"/>
      <c r="DA268" s="93"/>
      <c r="DB268" s="93"/>
      <c r="DC268" s="93"/>
      <c r="DD268" s="93"/>
      <c r="DE268" s="93"/>
      <c r="DF268" s="93"/>
      <c r="DG268" s="93"/>
      <c r="DH268" s="93"/>
      <c r="DI268" s="93"/>
      <c r="DJ268" s="93"/>
      <c r="DK268" s="93"/>
      <c r="DL268" s="93"/>
      <c r="DM268" s="93"/>
      <c r="DN268" s="93"/>
      <c r="DO268" s="93"/>
      <c r="DP268" s="93"/>
      <c r="DQ268" s="93"/>
      <c r="DR268" s="93"/>
      <c r="DS268" s="93"/>
      <c r="DT268" s="93"/>
      <c r="DU268" s="93"/>
      <c r="DV268" s="93"/>
      <c r="DW268" s="93"/>
      <c r="DX268" s="93"/>
      <c r="DY268" s="93"/>
      <c r="DZ268" s="93"/>
      <c r="EA268" s="93"/>
      <c r="EB268" s="93"/>
      <c r="EC268" s="93"/>
      <c r="ED268" s="93"/>
      <c r="EE268" s="93"/>
      <c r="EF268" s="93"/>
      <c r="EG268" s="93"/>
      <c r="EH268" s="93"/>
      <c r="EI268" s="93"/>
      <c r="EJ268" s="93"/>
      <c r="EK268" s="93"/>
      <c r="EL268" s="93"/>
      <c r="EM268" s="93"/>
      <c r="EN268" s="93"/>
      <c r="EO268" s="93"/>
      <c r="EP268" s="93"/>
      <c r="EQ268" s="93"/>
      <c r="ER268" s="93"/>
      <c r="ES268" s="93"/>
      <c r="ET268" s="93"/>
      <c r="EU268" s="93"/>
      <c r="EV268" s="93"/>
      <c r="EW268" s="93"/>
      <c r="EX268" s="93"/>
      <c r="EY268" s="93"/>
      <c r="EZ268" s="93"/>
      <c r="FA268" s="93"/>
      <c r="FB268" s="93"/>
      <c r="FC268" s="93"/>
      <c r="FD268" s="93"/>
      <c r="FE268" s="93"/>
      <c r="FF268" s="93"/>
      <c r="FG268" s="93"/>
      <c r="FH268" s="93"/>
      <c r="FI268" s="93"/>
      <c r="FJ268" s="93"/>
      <c r="FK268" s="93"/>
      <c r="FL268" s="93"/>
      <c r="FM268" s="93"/>
      <c r="FN268" s="93"/>
      <c r="FO268" s="93"/>
      <c r="FP268" s="93"/>
      <c r="FQ268" s="93"/>
      <c r="FR268" s="93"/>
      <c r="FS268" s="93"/>
      <c r="FT268" s="93"/>
      <c r="FU268" s="93"/>
      <c r="FV268" s="93"/>
      <c r="FW268" s="93"/>
      <c r="FX268" s="93"/>
      <c r="FY268" s="93"/>
      <c r="FZ268" s="93"/>
      <c r="GA268" s="93"/>
      <c r="GB268" s="93"/>
      <c r="GC268" s="93"/>
      <c r="GD268" s="93"/>
      <c r="GE268" s="93"/>
      <c r="GF268" s="93"/>
      <c r="GG268" s="93"/>
      <c r="GH268" s="93"/>
      <c r="GI268" s="93"/>
      <c r="GJ268" s="93"/>
      <c r="GK268" s="93"/>
      <c r="GL268" s="93"/>
      <c r="GM268" s="93"/>
      <c r="GN268" s="93"/>
      <c r="GO268" s="93"/>
      <c r="GP268" s="93"/>
      <c r="GQ268" s="93"/>
      <c r="GR268" s="93"/>
      <c r="GS268" s="93"/>
      <c r="GT268" s="93"/>
      <c r="GU268" s="93"/>
      <c r="GV268" s="93"/>
      <c r="GW268" s="93"/>
      <c r="GX268" s="93"/>
      <c r="GY268" s="93"/>
      <c r="GZ268" s="93"/>
      <c r="HA268" s="93"/>
      <c r="HB268" s="93"/>
      <c r="HC268" s="93"/>
      <c r="HD268" s="93"/>
      <c r="HE268" s="93"/>
      <c r="HF268" s="93"/>
      <c r="HG268" s="93"/>
      <c r="HH268" s="93"/>
      <c r="HI268" s="93"/>
      <c r="HJ268" s="93"/>
      <c r="HK268" s="93"/>
      <c r="HL268" s="93"/>
      <c r="HM268" s="93"/>
      <c r="HN268" s="93"/>
      <c r="HO268" s="93"/>
      <c r="HP268" s="93"/>
      <c r="HQ268" s="93"/>
      <c r="HR268" s="93"/>
      <c r="HS268" s="62"/>
      <c r="HT268" s="62"/>
      <c r="HU268" s="93"/>
      <c r="HV268" s="93"/>
      <c r="HW268" s="93"/>
      <c r="HX268" s="93"/>
      <c r="HY268" s="93"/>
      <c r="HZ268" s="93"/>
      <c r="IA268" s="93"/>
      <c r="IB268" s="93"/>
      <c r="IC268" s="93"/>
      <c r="ID268" s="93"/>
      <c r="IE268" s="93"/>
      <c r="IF268" s="93"/>
      <c r="IG268" s="93"/>
      <c r="IH268" s="93"/>
      <c r="II268" s="93"/>
      <c r="IJ268" s="93"/>
      <c r="IK268" s="93"/>
      <c r="IL268" s="93"/>
      <c r="IM268" s="93"/>
      <c r="IN268" s="93"/>
      <c r="IO268" s="93"/>
      <c r="IP268" s="93"/>
      <c r="IQ268" s="93"/>
      <c r="IR268" s="93"/>
      <c r="IS268" s="93"/>
    </row>
    <row r="269" spans="1:253" s="64" customForma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6"/>
      <c r="CW269" s="56"/>
      <c r="CX269" s="56"/>
      <c r="CY269" s="93"/>
      <c r="CZ269" s="93"/>
      <c r="DA269" s="93"/>
      <c r="DB269" s="93"/>
      <c r="DC269" s="93"/>
      <c r="DD269" s="93"/>
      <c r="DE269" s="93"/>
      <c r="DF269" s="93"/>
      <c r="DG269" s="93"/>
      <c r="DH269" s="93"/>
      <c r="DI269" s="93"/>
      <c r="DJ269" s="93"/>
      <c r="DK269" s="93"/>
      <c r="DL269" s="93"/>
      <c r="DM269" s="93"/>
      <c r="DN269" s="93"/>
      <c r="DO269" s="93"/>
      <c r="DP269" s="93"/>
      <c r="DQ269" s="93"/>
      <c r="DR269" s="93"/>
      <c r="DS269" s="93"/>
      <c r="DT269" s="93"/>
      <c r="DU269" s="93"/>
      <c r="DV269" s="93"/>
      <c r="DW269" s="93"/>
      <c r="DX269" s="93"/>
      <c r="DY269" s="93"/>
      <c r="DZ269" s="93"/>
      <c r="EA269" s="93"/>
      <c r="EB269" s="93"/>
      <c r="EC269" s="93"/>
      <c r="ED269" s="93"/>
      <c r="EE269" s="93"/>
      <c r="EF269" s="93"/>
      <c r="EG269" s="93"/>
      <c r="EH269" s="93"/>
      <c r="EI269" s="93"/>
      <c r="EJ269" s="93"/>
      <c r="EK269" s="93"/>
      <c r="EL269" s="93"/>
      <c r="EM269" s="93"/>
      <c r="EN269" s="93"/>
      <c r="EO269" s="93"/>
      <c r="EP269" s="93"/>
      <c r="EQ269" s="93"/>
      <c r="ER269" s="93"/>
      <c r="ES269" s="93"/>
      <c r="ET269" s="93"/>
      <c r="EU269" s="93"/>
      <c r="EV269" s="93"/>
      <c r="EW269" s="93"/>
      <c r="EX269" s="93"/>
      <c r="EY269" s="93"/>
      <c r="EZ269" s="93"/>
      <c r="FA269" s="93"/>
      <c r="FB269" s="93"/>
      <c r="FC269" s="93"/>
      <c r="FD269" s="93"/>
      <c r="FE269" s="93"/>
      <c r="FF269" s="93"/>
      <c r="FG269" s="93"/>
      <c r="FH269" s="93"/>
      <c r="FI269" s="93"/>
      <c r="FJ269" s="93"/>
      <c r="FK269" s="93"/>
      <c r="FL269" s="93"/>
      <c r="FM269" s="93"/>
      <c r="FN269" s="93"/>
      <c r="FO269" s="93"/>
      <c r="FP269" s="93"/>
      <c r="FQ269" s="93"/>
      <c r="FR269" s="93"/>
      <c r="FS269" s="93"/>
      <c r="FT269" s="93"/>
      <c r="FU269" s="93"/>
      <c r="FV269" s="93"/>
      <c r="FW269" s="93"/>
      <c r="FX269" s="93"/>
      <c r="FY269" s="93"/>
      <c r="FZ269" s="93"/>
      <c r="GA269" s="93"/>
      <c r="GB269" s="93"/>
      <c r="GC269" s="93"/>
      <c r="GD269" s="93"/>
      <c r="GE269" s="93"/>
      <c r="GF269" s="93"/>
      <c r="GG269" s="93"/>
      <c r="GH269" s="93"/>
      <c r="GI269" s="93"/>
      <c r="GJ269" s="93"/>
      <c r="GK269" s="93"/>
      <c r="GL269" s="93"/>
      <c r="GM269" s="93"/>
      <c r="GN269" s="93"/>
      <c r="GO269" s="93"/>
      <c r="GP269" s="93"/>
      <c r="GQ269" s="93"/>
      <c r="GR269" s="93"/>
      <c r="GS269" s="93"/>
      <c r="GT269" s="93"/>
      <c r="GU269" s="93"/>
      <c r="GV269" s="93"/>
      <c r="GW269" s="93"/>
      <c r="GX269" s="93"/>
      <c r="GY269" s="93"/>
      <c r="GZ269" s="93"/>
      <c r="HA269" s="93"/>
      <c r="HB269" s="93"/>
      <c r="HC269" s="93"/>
      <c r="HD269" s="93"/>
      <c r="HE269" s="93"/>
      <c r="HF269" s="93"/>
      <c r="HG269" s="93"/>
      <c r="HH269" s="93"/>
      <c r="HI269" s="93"/>
      <c r="HJ269" s="93"/>
      <c r="HK269" s="93"/>
      <c r="HL269" s="93"/>
      <c r="HM269" s="93"/>
      <c r="HN269" s="93"/>
      <c r="HO269" s="93"/>
      <c r="HP269" s="93"/>
      <c r="HQ269" s="93"/>
      <c r="HR269" s="93"/>
      <c r="HS269" s="62"/>
      <c r="HT269" s="62"/>
      <c r="HU269" s="93"/>
      <c r="HV269" s="93"/>
      <c r="HW269" s="93"/>
      <c r="HX269" s="93"/>
      <c r="HY269" s="93"/>
      <c r="HZ269" s="93"/>
      <c r="IA269" s="93"/>
      <c r="IB269" s="93"/>
      <c r="IC269" s="93"/>
      <c r="ID269" s="93"/>
      <c r="IE269" s="93"/>
      <c r="IF269" s="93"/>
      <c r="IG269" s="93"/>
      <c r="IH269" s="93"/>
      <c r="II269" s="93"/>
      <c r="IJ269" s="93"/>
      <c r="IK269" s="93"/>
      <c r="IL269" s="93"/>
      <c r="IM269" s="93"/>
      <c r="IN269" s="93"/>
      <c r="IO269" s="93"/>
      <c r="IP269" s="93"/>
      <c r="IQ269" s="93"/>
      <c r="IR269" s="93"/>
      <c r="IS269" s="93"/>
    </row>
    <row r="270" spans="1:253" s="64" customForma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6"/>
      <c r="CW270" s="56"/>
      <c r="CX270" s="56"/>
      <c r="CY270" s="93"/>
      <c r="CZ270" s="93"/>
      <c r="DA270" s="93"/>
      <c r="DB270" s="93"/>
      <c r="DC270" s="93"/>
      <c r="DD270" s="93"/>
      <c r="DE270" s="93"/>
      <c r="DF270" s="93"/>
      <c r="DG270" s="93"/>
      <c r="DH270" s="93"/>
      <c r="DI270" s="93"/>
      <c r="DJ270" s="93"/>
      <c r="DK270" s="93"/>
      <c r="DL270" s="93"/>
      <c r="DM270" s="93"/>
      <c r="DN270" s="93"/>
      <c r="DO270" s="93"/>
      <c r="DP270" s="93"/>
      <c r="DQ270" s="93"/>
      <c r="DR270" s="93"/>
      <c r="DS270" s="93"/>
      <c r="DT270" s="93"/>
      <c r="DU270" s="93"/>
      <c r="DV270" s="93"/>
      <c r="DW270" s="93"/>
      <c r="DX270" s="93"/>
      <c r="DY270" s="93"/>
      <c r="DZ270" s="93"/>
      <c r="EA270" s="93"/>
      <c r="EB270" s="93"/>
      <c r="EC270" s="93"/>
      <c r="ED270" s="93"/>
      <c r="EE270" s="93"/>
      <c r="EF270" s="93"/>
      <c r="EG270" s="93"/>
      <c r="EH270" s="93"/>
      <c r="EI270" s="93"/>
      <c r="EJ270" s="93"/>
      <c r="EK270" s="93"/>
      <c r="EL270" s="93"/>
      <c r="EM270" s="93"/>
      <c r="EN270" s="93"/>
      <c r="EO270" s="93"/>
      <c r="EP270" s="93"/>
      <c r="EQ270" s="93"/>
      <c r="ER270" s="93"/>
      <c r="ES270" s="93"/>
      <c r="ET270" s="93"/>
      <c r="EU270" s="93"/>
      <c r="EV270" s="93"/>
      <c r="EW270" s="93"/>
      <c r="EX270" s="93"/>
      <c r="EY270" s="93"/>
      <c r="EZ270" s="93"/>
      <c r="FA270" s="93"/>
      <c r="FB270" s="93"/>
      <c r="FC270" s="93"/>
      <c r="FD270" s="93"/>
      <c r="FE270" s="93"/>
      <c r="FF270" s="93"/>
      <c r="FG270" s="93"/>
      <c r="FH270" s="93"/>
      <c r="FI270" s="93"/>
      <c r="FJ270" s="93"/>
      <c r="FK270" s="93"/>
      <c r="FL270" s="93"/>
      <c r="FM270" s="93"/>
      <c r="FN270" s="93"/>
      <c r="FO270" s="93"/>
      <c r="FP270" s="93"/>
      <c r="FQ270" s="93"/>
      <c r="FR270" s="93"/>
      <c r="FS270" s="93"/>
      <c r="FT270" s="93"/>
      <c r="FU270" s="93"/>
      <c r="FV270" s="93"/>
      <c r="FW270" s="93"/>
      <c r="FX270" s="93"/>
      <c r="FY270" s="93"/>
      <c r="FZ270" s="93"/>
      <c r="GA270" s="93"/>
      <c r="GB270" s="93"/>
      <c r="GC270" s="93"/>
      <c r="GD270" s="93"/>
      <c r="GE270" s="93"/>
      <c r="GF270" s="93"/>
      <c r="GG270" s="93"/>
      <c r="GH270" s="93"/>
      <c r="GI270" s="93"/>
      <c r="GJ270" s="93"/>
      <c r="GK270" s="93"/>
      <c r="GL270" s="93"/>
      <c r="GM270" s="93"/>
      <c r="GN270" s="93"/>
      <c r="GO270" s="93"/>
      <c r="GP270" s="93"/>
      <c r="GQ270" s="93"/>
      <c r="GR270" s="93"/>
      <c r="GS270" s="93"/>
      <c r="GT270" s="93"/>
      <c r="GU270" s="93"/>
      <c r="GV270" s="93"/>
      <c r="GW270" s="93"/>
      <c r="GX270" s="93"/>
      <c r="GY270" s="93"/>
      <c r="GZ270" s="93"/>
      <c r="HA270" s="93"/>
      <c r="HB270" s="93"/>
      <c r="HC270" s="93"/>
      <c r="HD270" s="93"/>
      <c r="HE270" s="93"/>
      <c r="HF270" s="93"/>
      <c r="HG270" s="93"/>
      <c r="HH270" s="93"/>
      <c r="HI270" s="93"/>
      <c r="HJ270" s="93"/>
      <c r="HK270" s="93"/>
      <c r="HL270" s="93"/>
      <c r="HM270" s="93"/>
      <c r="HN270" s="93"/>
      <c r="HO270" s="93"/>
      <c r="HP270" s="93"/>
      <c r="HQ270" s="93"/>
      <c r="HR270" s="93"/>
      <c r="HS270" s="62"/>
      <c r="HT270" s="62"/>
      <c r="HU270" s="93"/>
      <c r="HV270" s="93"/>
      <c r="HW270" s="93"/>
      <c r="HX270" s="93"/>
      <c r="HY270" s="93"/>
      <c r="HZ270" s="93"/>
      <c r="IA270" s="93"/>
      <c r="IB270" s="93"/>
      <c r="IC270" s="93"/>
      <c r="ID270" s="93"/>
      <c r="IE270" s="93"/>
      <c r="IF270" s="93"/>
      <c r="IG270" s="93"/>
      <c r="IH270" s="93"/>
      <c r="II270" s="93"/>
      <c r="IJ270" s="93"/>
      <c r="IK270" s="93"/>
      <c r="IL270" s="93"/>
      <c r="IM270" s="93"/>
      <c r="IN270" s="93"/>
      <c r="IO270" s="93"/>
      <c r="IP270" s="93"/>
      <c r="IQ270" s="93"/>
      <c r="IR270" s="93"/>
      <c r="IS270" s="93"/>
    </row>
    <row r="271" spans="1:253" s="64" customForma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6"/>
      <c r="CW271" s="56"/>
      <c r="CX271" s="56"/>
      <c r="CY271" s="93"/>
      <c r="CZ271" s="93"/>
      <c r="DA271" s="93"/>
      <c r="DB271" s="93"/>
      <c r="DC271" s="93"/>
      <c r="DD271" s="93"/>
      <c r="DE271" s="93"/>
      <c r="DF271" s="93"/>
      <c r="DG271" s="93"/>
      <c r="DH271" s="93"/>
      <c r="DI271" s="93"/>
      <c r="DJ271" s="93"/>
      <c r="DK271" s="93"/>
      <c r="DL271" s="93"/>
      <c r="DM271" s="93"/>
      <c r="DN271" s="93"/>
      <c r="DO271" s="93"/>
      <c r="DP271" s="93"/>
      <c r="DQ271" s="93"/>
      <c r="DR271" s="93"/>
      <c r="DS271" s="93"/>
      <c r="DT271" s="93"/>
      <c r="DU271" s="93"/>
      <c r="DV271" s="93"/>
      <c r="DW271" s="93"/>
      <c r="DX271" s="93"/>
      <c r="DY271" s="93"/>
      <c r="DZ271" s="93"/>
      <c r="EA271" s="93"/>
      <c r="EB271" s="93"/>
      <c r="EC271" s="93"/>
      <c r="ED271" s="93"/>
      <c r="EE271" s="93"/>
      <c r="EF271" s="93"/>
      <c r="EG271" s="93"/>
      <c r="EH271" s="93"/>
      <c r="EI271" s="93"/>
      <c r="EJ271" s="93"/>
      <c r="EK271" s="93"/>
      <c r="EL271" s="93"/>
      <c r="EM271" s="93"/>
      <c r="EN271" s="93"/>
      <c r="EO271" s="93"/>
      <c r="EP271" s="93"/>
      <c r="EQ271" s="93"/>
      <c r="ER271" s="93"/>
      <c r="ES271" s="93"/>
      <c r="ET271" s="93"/>
      <c r="EU271" s="93"/>
      <c r="EV271" s="93"/>
      <c r="EW271" s="93"/>
      <c r="EX271" s="93"/>
      <c r="EY271" s="93"/>
      <c r="EZ271" s="93"/>
      <c r="FA271" s="93"/>
      <c r="FB271" s="93"/>
      <c r="FC271" s="93"/>
      <c r="FD271" s="93"/>
      <c r="FE271" s="93"/>
      <c r="FF271" s="93"/>
      <c r="FG271" s="93"/>
      <c r="FH271" s="93"/>
      <c r="FI271" s="93"/>
      <c r="FJ271" s="93"/>
      <c r="FK271" s="93"/>
      <c r="FL271" s="93"/>
      <c r="FM271" s="93"/>
      <c r="FN271" s="93"/>
      <c r="FO271" s="93"/>
      <c r="FP271" s="93"/>
      <c r="FQ271" s="93"/>
      <c r="FR271" s="93"/>
      <c r="FS271" s="93"/>
      <c r="FT271" s="93"/>
      <c r="FU271" s="93"/>
      <c r="FV271" s="93"/>
      <c r="FW271" s="93"/>
      <c r="FX271" s="93"/>
      <c r="FY271" s="93"/>
      <c r="FZ271" s="93"/>
      <c r="GA271" s="93"/>
      <c r="GB271" s="93"/>
      <c r="GC271" s="93"/>
      <c r="GD271" s="93"/>
      <c r="GE271" s="93"/>
      <c r="GF271" s="93"/>
      <c r="GG271" s="93"/>
      <c r="GH271" s="93"/>
      <c r="GI271" s="93"/>
      <c r="GJ271" s="93"/>
      <c r="GK271" s="93"/>
      <c r="GL271" s="93"/>
      <c r="GM271" s="93"/>
      <c r="GN271" s="93"/>
      <c r="GO271" s="93"/>
      <c r="GP271" s="93"/>
      <c r="GQ271" s="93"/>
      <c r="GR271" s="93"/>
      <c r="GS271" s="93"/>
      <c r="GT271" s="93"/>
      <c r="GU271" s="93"/>
      <c r="GV271" s="93"/>
      <c r="GW271" s="93"/>
      <c r="GX271" s="93"/>
      <c r="GY271" s="93"/>
      <c r="GZ271" s="93"/>
      <c r="HA271" s="93"/>
      <c r="HB271" s="93"/>
      <c r="HC271" s="93"/>
      <c r="HD271" s="93"/>
      <c r="HE271" s="93"/>
      <c r="HF271" s="93"/>
      <c r="HG271" s="93"/>
      <c r="HH271" s="93"/>
      <c r="HI271" s="93"/>
      <c r="HJ271" s="93"/>
      <c r="HK271" s="93"/>
      <c r="HL271" s="93"/>
      <c r="HM271" s="93"/>
      <c r="HN271" s="93"/>
      <c r="HO271" s="93"/>
      <c r="HP271" s="93"/>
      <c r="HQ271" s="93"/>
      <c r="HR271" s="93"/>
      <c r="HS271" s="62"/>
      <c r="HT271" s="62"/>
      <c r="HU271" s="93"/>
      <c r="HV271" s="93"/>
      <c r="HW271" s="93"/>
      <c r="HX271" s="93"/>
      <c r="HY271" s="93"/>
      <c r="HZ271" s="93"/>
      <c r="IA271" s="93"/>
      <c r="IB271" s="93"/>
      <c r="IC271" s="93"/>
      <c r="ID271" s="93"/>
      <c r="IE271" s="93"/>
      <c r="IF271" s="93"/>
      <c r="IG271" s="93"/>
      <c r="IH271" s="93"/>
      <c r="II271" s="93"/>
      <c r="IJ271" s="93"/>
      <c r="IK271" s="93"/>
      <c r="IL271" s="93"/>
      <c r="IM271" s="93"/>
      <c r="IN271" s="93"/>
      <c r="IO271" s="93"/>
      <c r="IP271" s="93"/>
      <c r="IQ271" s="93"/>
      <c r="IR271" s="93"/>
      <c r="IS271" s="93"/>
    </row>
    <row r="272" spans="1:253" s="64" customForma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6"/>
      <c r="CW272" s="56"/>
      <c r="CX272" s="56"/>
      <c r="CY272" s="93"/>
      <c r="CZ272" s="93"/>
      <c r="DA272" s="93"/>
      <c r="DB272" s="93"/>
      <c r="DC272" s="93"/>
      <c r="DD272" s="93"/>
      <c r="DE272" s="93"/>
      <c r="DF272" s="93"/>
      <c r="DG272" s="93"/>
      <c r="DH272" s="93"/>
      <c r="DI272" s="93"/>
      <c r="DJ272" s="93"/>
      <c r="DK272" s="93"/>
      <c r="DL272" s="93"/>
      <c r="DM272" s="93"/>
      <c r="DN272" s="93"/>
      <c r="DO272" s="93"/>
      <c r="DP272" s="93"/>
      <c r="DQ272" s="93"/>
      <c r="DR272" s="93"/>
      <c r="DS272" s="93"/>
      <c r="DT272" s="93"/>
      <c r="DU272" s="93"/>
      <c r="DV272" s="93"/>
      <c r="DW272" s="93"/>
      <c r="DX272" s="93"/>
      <c r="DY272" s="93"/>
      <c r="DZ272" s="93"/>
      <c r="EA272" s="93"/>
      <c r="EB272" s="93"/>
      <c r="EC272" s="93"/>
      <c r="ED272" s="93"/>
      <c r="EE272" s="93"/>
      <c r="EF272" s="93"/>
      <c r="EG272" s="93"/>
      <c r="EH272" s="93"/>
      <c r="EI272" s="93"/>
      <c r="EJ272" s="93"/>
      <c r="EK272" s="93"/>
      <c r="EL272" s="93"/>
      <c r="EM272" s="93"/>
      <c r="EN272" s="93"/>
      <c r="EO272" s="93"/>
      <c r="EP272" s="93"/>
      <c r="EQ272" s="93"/>
      <c r="ER272" s="93"/>
      <c r="ES272" s="93"/>
      <c r="ET272" s="93"/>
      <c r="EU272" s="93"/>
      <c r="EV272" s="93"/>
      <c r="EW272" s="93"/>
      <c r="EX272" s="93"/>
      <c r="EY272" s="93"/>
      <c r="EZ272" s="93"/>
      <c r="FA272" s="93"/>
      <c r="FB272" s="93"/>
      <c r="FC272" s="93"/>
      <c r="FD272" s="93"/>
      <c r="FE272" s="93"/>
      <c r="FF272" s="93"/>
      <c r="FG272" s="93"/>
      <c r="FH272" s="93"/>
      <c r="FI272" s="93"/>
      <c r="FJ272" s="93"/>
      <c r="FK272" s="93"/>
      <c r="FL272" s="93"/>
      <c r="FM272" s="93"/>
      <c r="FN272" s="93"/>
      <c r="FO272" s="93"/>
      <c r="FP272" s="93"/>
      <c r="FQ272" s="93"/>
      <c r="FR272" s="93"/>
      <c r="FS272" s="93"/>
      <c r="FT272" s="93"/>
      <c r="FU272" s="93"/>
      <c r="FV272" s="93"/>
      <c r="FW272" s="93"/>
      <c r="FX272" s="93"/>
      <c r="FY272" s="93"/>
      <c r="FZ272" s="93"/>
      <c r="GA272" s="93"/>
      <c r="GB272" s="93"/>
      <c r="GC272" s="93"/>
      <c r="GD272" s="93"/>
      <c r="GE272" s="93"/>
      <c r="GF272" s="93"/>
      <c r="GG272" s="93"/>
      <c r="GH272" s="93"/>
      <c r="GI272" s="93"/>
      <c r="GJ272" s="93"/>
      <c r="GK272" s="93"/>
      <c r="GL272" s="93"/>
      <c r="GM272" s="93"/>
      <c r="GN272" s="93"/>
      <c r="GO272" s="93"/>
      <c r="GP272" s="93"/>
      <c r="GQ272" s="93"/>
      <c r="GR272" s="93"/>
      <c r="GS272" s="93"/>
      <c r="GT272" s="93"/>
      <c r="GU272" s="93"/>
      <c r="GV272" s="93"/>
      <c r="GW272" s="93"/>
      <c r="GX272" s="93"/>
      <c r="GY272" s="93"/>
      <c r="GZ272" s="93"/>
      <c r="HA272" s="93"/>
      <c r="HB272" s="93"/>
      <c r="HC272" s="93"/>
      <c r="HD272" s="93"/>
      <c r="HE272" s="93"/>
      <c r="HF272" s="93"/>
      <c r="HG272" s="93"/>
      <c r="HH272" s="93"/>
      <c r="HI272" s="93"/>
      <c r="HJ272" s="93"/>
      <c r="HK272" s="93"/>
      <c r="HL272" s="93"/>
      <c r="HM272" s="93"/>
      <c r="HN272" s="93"/>
      <c r="HO272" s="93"/>
      <c r="HP272" s="93"/>
      <c r="HQ272" s="93"/>
      <c r="HR272" s="93"/>
      <c r="HS272" s="62"/>
      <c r="HT272" s="62"/>
      <c r="HU272" s="93"/>
      <c r="HV272" s="93"/>
      <c r="HW272" s="93"/>
      <c r="HX272" s="93"/>
      <c r="HY272" s="93"/>
      <c r="HZ272" s="93"/>
      <c r="IA272" s="93"/>
      <c r="IB272" s="93"/>
      <c r="IC272" s="93"/>
      <c r="ID272" s="93"/>
      <c r="IE272" s="93"/>
      <c r="IF272" s="93"/>
      <c r="IG272" s="93"/>
      <c r="IH272" s="93"/>
      <c r="II272" s="93"/>
      <c r="IJ272" s="93"/>
      <c r="IK272" s="93"/>
      <c r="IL272" s="93"/>
      <c r="IM272" s="93"/>
      <c r="IN272" s="93"/>
      <c r="IO272" s="93"/>
      <c r="IP272" s="93"/>
      <c r="IQ272" s="93"/>
      <c r="IR272" s="93"/>
      <c r="IS272" s="93"/>
    </row>
    <row r="273" spans="1:253" s="64" customForma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6"/>
      <c r="CW273" s="56"/>
      <c r="CX273" s="56"/>
      <c r="CY273" s="93"/>
      <c r="CZ273" s="93"/>
      <c r="DA273" s="93"/>
      <c r="DB273" s="93"/>
      <c r="DC273" s="93"/>
      <c r="DD273" s="93"/>
      <c r="DE273" s="93"/>
      <c r="DF273" s="93"/>
      <c r="DG273" s="93"/>
      <c r="DH273" s="93"/>
      <c r="DI273" s="93"/>
      <c r="DJ273" s="93"/>
      <c r="DK273" s="93"/>
      <c r="DL273" s="93"/>
      <c r="DM273" s="93"/>
      <c r="DN273" s="93"/>
      <c r="DO273" s="93"/>
      <c r="DP273" s="93"/>
      <c r="DQ273" s="93"/>
      <c r="DR273" s="93"/>
      <c r="DS273" s="93"/>
      <c r="DT273" s="93"/>
      <c r="DU273" s="93"/>
      <c r="DV273" s="93"/>
      <c r="DW273" s="93"/>
      <c r="DX273" s="93"/>
      <c r="DY273" s="93"/>
      <c r="DZ273" s="93"/>
      <c r="EA273" s="93"/>
      <c r="EB273" s="93"/>
      <c r="EC273" s="93"/>
      <c r="ED273" s="93"/>
      <c r="EE273" s="93"/>
      <c r="EF273" s="93"/>
      <c r="EG273" s="93"/>
      <c r="EH273" s="93"/>
      <c r="EI273" s="93"/>
      <c r="EJ273" s="93"/>
      <c r="EK273" s="93"/>
      <c r="EL273" s="93"/>
      <c r="EM273" s="93"/>
      <c r="EN273" s="93"/>
      <c r="EO273" s="93"/>
      <c r="EP273" s="93"/>
      <c r="EQ273" s="93"/>
      <c r="ER273" s="93"/>
      <c r="ES273" s="93"/>
      <c r="ET273" s="93"/>
      <c r="EU273" s="93"/>
      <c r="EV273" s="93"/>
      <c r="EW273" s="93"/>
      <c r="EX273" s="93"/>
      <c r="EY273" s="93"/>
      <c r="EZ273" s="93"/>
      <c r="FA273" s="93"/>
      <c r="FB273" s="93"/>
      <c r="FC273" s="93"/>
      <c r="FD273" s="93"/>
      <c r="FE273" s="93"/>
      <c r="FF273" s="93"/>
      <c r="FG273" s="93"/>
      <c r="FH273" s="93"/>
      <c r="FI273" s="93"/>
      <c r="FJ273" s="93"/>
      <c r="FK273" s="93"/>
      <c r="FL273" s="93"/>
      <c r="FM273" s="93"/>
      <c r="FN273" s="93"/>
      <c r="FO273" s="93"/>
      <c r="FP273" s="93"/>
      <c r="FQ273" s="93"/>
      <c r="FR273" s="93"/>
      <c r="FS273" s="93"/>
      <c r="FT273" s="93"/>
      <c r="FU273" s="93"/>
      <c r="FV273" s="93"/>
      <c r="FW273" s="93"/>
      <c r="FX273" s="93"/>
      <c r="FY273" s="93"/>
      <c r="FZ273" s="93"/>
      <c r="GA273" s="93"/>
      <c r="GB273" s="93"/>
      <c r="GC273" s="93"/>
      <c r="GD273" s="93"/>
      <c r="GE273" s="93"/>
      <c r="GF273" s="93"/>
      <c r="GG273" s="93"/>
      <c r="GH273" s="93"/>
      <c r="GI273" s="93"/>
      <c r="GJ273" s="93"/>
      <c r="GK273" s="93"/>
      <c r="GL273" s="93"/>
      <c r="GM273" s="93"/>
      <c r="GN273" s="93"/>
      <c r="GO273" s="93"/>
      <c r="GP273" s="93"/>
      <c r="GQ273" s="93"/>
      <c r="GR273" s="93"/>
      <c r="GS273" s="93"/>
      <c r="GT273" s="93"/>
      <c r="GU273" s="93"/>
      <c r="GV273" s="93"/>
      <c r="GW273" s="93"/>
      <c r="GX273" s="93"/>
      <c r="GY273" s="93"/>
      <c r="GZ273" s="93"/>
      <c r="HA273" s="93"/>
      <c r="HB273" s="93"/>
      <c r="HC273" s="93"/>
      <c r="HD273" s="93"/>
      <c r="HE273" s="93"/>
      <c r="HF273" s="93"/>
      <c r="HG273" s="93"/>
      <c r="HH273" s="93"/>
      <c r="HI273" s="93"/>
      <c r="HJ273" s="93"/>
      <c r="HK273" s="93"/>
      <c r="HL273" s="93"/>
      <c r="HM273" s="93"/>
      <c r="HN273" s="93"/>
      <c r="HO273" s="93"/>
      <c r="HP273" s="93"/>
      <c r="HQ273" s="93"/>
      <c r="HR273" s="93"/>
      <c r="HS273" s="62"/>
      <c r="HT273" s="62"/>
      <c r="HU273" s="93"/>
      <c r="HV273" s="93"/>
      <c r="HW273" s="93"/>
      <c r="HX273" s="93"/>
      <c r="HY273" s="93"/>
      <c r="HZ273" s="93"/>
      <c r="IA273" s="93"/>
      <c r="IB273" s="93"/>
      <c r="IC273" s="93"/>
      <c r="ID273" s="93"/>
      <c r="IE273" s="93"/>
      <c r="IF273" s="93"/>
      <c r="IG273" s="93"/>
      <c r="IH273" s="93"/>
      <c r="II273" s="93"/>
      <c r="IJ273" s="93"/>
      <c r="IK273" s="93"/>
      <c r="IL273" s="93"/>
      <c r="IM273" s="93"/>
      <c r="IN273" s="93"/>
      <c r="IO273" s="93"/>
      <c r="IP273" s="93"/>
      <c r="IQ273" s="93"/>
      <c r="IR273" s="93"/>
      <c r="IS273" s="93"/>
    </row>
    <row r="274" spans="1:253" s="64" customForma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6"/>
      <c r="CW274" s="56"/>
      <c r="CX274" s="56"/>
      <c r="CY274" s="93"/>
      <c r="CZ274" s="93"/>
      <c r="DA274" s="93"/>
      <c r="DB274" s="93"/>
      <c r="DC274" s="93"/>
      <c r="DD274" s="93"/>
      <c r="DE274" s="93"/>
      <c r="DF274" s="93"/>
      <c r="DG274" s="93"/>
      <c r="DH274" s="93"/>
      <c r="DI274" s="93"/>
      <c r="DJ274" s="93"/>
      <c r="DK274" s="93"/>
      <c r="DL274" s="93"/>
      <c r="DM274" s="93"/>
      <c r="DN274" s="93"/>
      <c r="DO274" s="93"/>
      <c r="DP274" s="93"/>
      <c r="DQ274" s="93"/>
      <c r="DR274" s="93"/>
      <c r="DS274" s="93"/>
      <c r="DT274" s="93"/>
      <c r="DU274" s="93"/>
      <c r="DV274" s="93"/>
      <c r="DW274" s="93"/>
      <c r="DX274" s="93"/>
      <c r="DY274" s="93"/>
      <c r="DZ274" s="93"/>
      <c r="EA274" s="93"/>
      <c r="EB274" s="93"/>
      <c r="EC274" s="93"/>
      <c r="ED274" s="93"/>
      <c r="EE274" s="93"/>
      <c r="EF274" s="93"/>
      <c r="EG274" s="93"/>
      <c r="EH274" s="93"/>
      <c r="EI274" s="93"/>
      <c r="EJ274" s="93"/>
      <c r="EK274" s="93"/>
      <c r="EL274" s="93"/>
      <c r="EM274" s="93"/>
      <c r="EN274" s="93"/>
      <c r="EO274" s="93"/>
      <c r="EP274" s="93"/>
      <c r="EQ274" s="93"/>
      <c r="ER274" s="93"/>
      <c r="ES274" s="93"/>
      <c r="ET274" s="93"/>
      <c r="EU274" s="93"/>
      <c r="EV274" s="93"/>
      <c r="EW274" s="93"/>
      <c r="EX274" s="93"/>
      <c r="EY274" s="93"/>
      <c r="EZ274" s="93"/>
      <c r="FA274" s="93"/>
      <c r="FB274" s="93"/>
      <c r="FC274" s="93"/>
      <c r="FD274" s="93"/>
      <c r="FE274" s="93"/>
      <c r="FF274" s="93"/>
      <c r="FG274" s="93"/>
      <c r="FH274" s="93"/>
      <c r="FI274" s="93"/>
      <c r="FJ274" s="93"/>
      <c r="FK274" s="93"/>
      <c r="FL274" s="93"/>
      <c r="FM274" s="93"/>
      <c r="FN274" s="93"/>
      <c r="FO274" s="93"/>
      <c r="FP274" s="93"/>
      <c r="FQ274" s="93"/>
      <c r="FR274" s="93"/>
      <c r="FS274" s="93"/>
      <c r="FT274" s="93"/>
      <c r="FU274" s="93"/>
      <c r="FV274" s="93"/>
      <c r="FW274" s="93"/>
      <c r="FX274" s="93"/>
      <c r="FY274" s="93"/>
      <c r="FZ274" s="93"/>
      <c r="GA274" s="93"/>
      <c r="GB274" s="93"/>
      <c r="GC274" s="93"/>
      <c r="GD274" s="93"/>
      <c r="GE274" s="93"/>
      <c r="GF274" s="93"/>
      <c r="GG274" s="93"/>
      <c r="GH274" s="93"/>
      <c r="GI274" s="93"/>
      <c r="GJ274" s="93"/>
      <c r="GK274" s="93"/>
      <c r="GL274" s="93"/>
      <c r="GM274" s="93"/>
      <c r="GN274" s="93"/>
      <c r="GO274" s="93"/>
      <c r="GP274" s="93"/>
      <c r="GQ274" s="93"/>
      <c r="GR274" s="93"/>
      <c r="GS274" s="93"/>
      <c r="GT274" s="93"/>
      <c r="GU274" s="93"/>
      <c r="GV274" s="93"/>
      <c r="GW274" s="93"/>
      <c r="GX274" s="93"/>
      <c r="GY274" s="93"/>
      <c r="GZ274" s="93"/>
      <c r="HA274" s="93"/>
      <c r="HB274" s="93"/>
      <c r="HC274" s="93"/>
      <c r="HD274" s="93"/>
      <c r="HE274" s="93"/>
      <c r="HF274" s="93"/>
      <c r="HG274" s="93"/>
      <c r="HH274" s="93"/>
      <c r="HI274" s="93"/>
      <c r="HJ274" s="93"/>
      <c r="HK274" s="93"/>
      <c r="HL274" s="93"/>
      <c r="HM274" s="93"/>
      <c r="HN274" s="93"/>
      <c r="HO274" s="93"/>
      <c r="HP274" s="93"/>
      <c r="HQ274" s="93"/>
      <c r="HR274" s="93"/>
      <c r="HS274" s="62"/>
      <c r="HT274" s="62"/>
      <c r="HU274" s="93"/>
      <c r="HV274" s="93"/>
      <c r="HW274" s="93"/>
      <c r="HX274" s="93"/>
      <c r="HY274" s="93"/>
      <c r="HZ274" s="93"/>
      <c r="IA274" s="93"/>
      <c r="IB274" s="93"/>
      <c r="IC274" s="93"/>
      <c r="ID274" s="93"/>
      <c r="IE274" s="93"/>
      <c r="IF274" s="93"/>
      <c r="IG274" s="93"/>
      <c r="IH274" s="93"/>
      <c r="II274" s="93"/>
      <c r="IJ274" s="93"/>
      <c r="IK274" s="93"/>
      <c r="IL274" s="93"/>
      <c r="IM274" s="93"/>
      <c r="IN274" s="93"/>
      <c r="IO274" s="93"/>
      <c r="IP274" s="93"/>
      <c r="IQ274" s="93"/>
      <c r="IR274" s="93"/>
      <c r="IS274" s="93"/>
    </row>
    <row r="275" spans="1:253" s="64" customForma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6"/>
      <c r="CW275" s="56"/>
      <c r="CX275" s="56"/>
      <c r="CY275" s="93"/>
      <c r="CZ275" s="93"/>
      <c r="DA275" s="93"/>
      <c r="DB275" s="93"/>
      <c r="DC275" s="93"/>
      <c r="DD275" s="93"/>
      <c r="DE275" s="93"/>
      <c r="DF275" s="93"/>
      <c r="DG275" s="93"/>
      <c r="DH275" s="93"/>
      <c r="DI275" s="93"/>
      <c r="DJ275" s="93"/>
      <c r="DK275" s="93"/>
      <c r="DL275" s="93"/>
      <c r="DM275" s="93"/>
      <c r="DN275" s="93"/>
      <c r="DO275" s="93"/>
      <c r="DP275" s="93"/>
      <c r="DQ275" s="93"/>
      <c r="DR275" s="93"/>
      <c r="DS275" s="93"/>
      <c r="DT275" s="93"/>
      <c r="DU275" s="93"/>
      <c r="DV275" s="93"/>
      <c r="DW275" s="93"/>
      <c r="DX275" s="93"/>
      <c r="DY275" s="93"/>
      <c r="DZ275" s="93"/>
      <c r="EA275" s="93"/>
      <c r="EB275" s="93"/>
      <c r="EC275" s="93"/>
      <c r="ED275" s="93"/>
      <c r="EE275" s="93"/>
      <c r="EF275" s="93"/>
      <c r="EG275" s="93"/>
      <c r="EH275" s="93"/>
      <c r="EI275" s="93"/>
      <c r="EJ275" s="93"/>
      <c r="EK275" s="93"/>
      <c r="EL275" s="93"/>
      <c r="EM275" s="93"/>
      <c r="EN275" s="93"/>
      <c r="EO275" s="93"/>
      <c r="EP275" s="93"/>
      <c r="EQ275" s="93"/>
      <c r="ER275" s="93"/>
      <c r="ES275" s="93"/>
      <c r="ET275" s="93"/>
      <c r="EU275" s="93"/>
      <c r="EV275" s="93"/>
      <c r="EW275" s="93"/>
      <c r="EX275" s="93"/>
      <c r="EY275" s="93"/>
      <c r="EZ275" s="93"/>
      <c r="FA275" s="93"/>
      <c r="FB275" s="93"/>
      <c r="FC275" s="93"/>
      <c r="FD275" s="93"/>
      <c r="FE275" s="93"/>
      <c r="FF275" s="93"/>
      <c r="FG275" s="93"/>
      <c r="FH275" s="93"/>
      <c r="FI275" s="93"/>
      <c r="FJ275" s="93"/>
      <c r="FK275" s="93"/>
      <c r="FL275" s="93"/>
      <c r="FM275" s="93"/>
      <c r="FN275" s="93"/>
      <c r="FO275" s="93"/>
      <c r="FP275" s="93"/>
      <c r="FQ275" s="93"/>
      <c r="FR275" s="93"/>
      <c r="FS275" s="93"/>
      <c r="FT275" s="93"/>
      <c r="FU275" s="93"/>
      <c r="FV275" s="93"/>
      <c r="FW275" s="93"/>
      <c r="FX275" s="93"/>
      <c r="FY275" s="93"/>
      <c r="FZ275" s="93"/>
      <c r="GA275" s="93"/>
      <c r="GB275" s="93"/>
      <c r="GC275" s="93"/>
      <c r="GD275" s="93"/>
      <c r="GE275" s="93"/>
      <c r="GF275" s="93"/>
      <c r="GG275" s="93"/>
      <c r="GH275" s="93"/>
      <c r="GI275" s="93"/>
      <c r="GJ275" s="93"/>
      <c r="GK275" s="93"/>
      <c r="GL275" s="93"/>
      <c r="GM275" s="93"/>
      <c r="GN275" s="93"/>
      <c r="GO275" s="93"/>
      <c r="GP275" s="93"/>
      <c r="GQ275" s="93"/>
      <c r="GR275" s="93"/>
      <c r="GS275" s="93"/>
      <c r="GT275" s="93"/>
      <c r="GU275" s="93"/>
      <c r="GV275" s="93"/>
      <c r="GW275" s="93"/>
      <c r="GX275" s="93"/>
      <c r="GY275" s="93"/>
      <c r="GZ275" s="93"/>
      <c r="HA275" s="93"/>
      <c r="HB275" s="93"/>
      <c r="HC275" s="93"/>
      <c r="HD275" s="93"/>
      <c r="HE275" s="93"/>
      <c r="HF275" s="93"/>
      <c r="HG275" s="93"/>
      <c r="HH275" s="93"/>
      <c r="HI275" s="93"/>
      <c r="HJ275" s="93"/>
      <c r="HK275" s="93"/>
      <c r="HL275" s="93"/>
      <c r="HM275" s="93"/>
      <c r="HN275" s="93"/>
      <c r="HO275" s="93"/>
      <c r="HP275" s="93"/>
      <c r="HQ275" s="93"/>
      <c r="HR275" s="93"/>
      <c r="HS275" s="62"/>
      <c r="HT275" s="62"/>
      <c r="HU275" s="93"/>
      <c r="HV275" s="93"/>
      <c r="HW275" s="93"/>
      <c r="HX275" s="93"/>
      <c r="HY275" s="93"/>
      <c r="HZ275" s="93"/>
      <c r="IA275" s="93"/>
      <c r="IB275" s="93"/>
      <c r="IC275" s="93"/>
      <c r="ID275" s="93"/>
      <c r="IE275" s="93"/>
      <c r="IF275" s="93"/>
      <c r="IG275" s="93"/>
      <c r="IH275" s="93"/>
      <c r="II275" s="93"/>
      <c r="IJ275" s="93"/>
      <c r="IK275" s="93"/>
      <c r="IL275" s="93"/>
      <c r="IM275" s="93"/>
      <c r="IN275" s="93"/>
      <c r="IO275" s="93"/>
      <c r="IP275" s="93"/>
      <c r="IQ275" s="93"/>
      <c r="IR275" s="93"/>
      <c r="IS275" s="93"/>
    </row>
    <row r="276" spans="1:253" s="64" customForma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6"/>
      <c r="CW276" s="56"/>
      <c r="CX276" s="56"/>
      <c r="CY276" s="93"/>
      <c r="CZ276" s="93"/>
      <c r="DA276" s="93"/>
      <c r="DB276" s="93"/>
      <c r="DC276" s="93"/>
      <c r="DD276" s="93"/>
      <c r="DE276" s="93"/>
      <c r="DF276" s="93"/>
      <c r="DG276" s="93"/>
      <c r="DH276" s="93"/>
      <c r="DI276" s="93"/>
      <c r="DJ276" s="93"/>
      <c r="DK276" s="93"/>
      <c r="DL276" s="93"/>
      <c r="DM276" s="93"/>
      <c r="DN276" s="93"/>
      <c r="DO276" s="93"/>
      <c r="DP276" s="93"/>
      <c r="DQ276" s="93"/>
      <c r="DR276" s="93"/>
      <c r="DS276" s="93"/>
      <c r="DT276" s="93"/>
      <c r="DU276" s="93"/>
      <c r="DV276" s="93"/>
      <c r="DW276" s="93"/>
      <c r="DX276" s="93"/>
      <c r="DY276" s="93"/>
      <c r="DZ276" s="93"/>
      <c r="EA276" s="93"/>
      <c r="EB276" s="93"/>
      <c r="EC276" s="93"/>
      <c r="ED276" s="93"/>
      <c r="EE276" s="93"/>
      <c r="EF276" s="93"/>
      <c r="EG276" s="93"/>
      <c r="EH276" s="93"/>
      <c r="EI276" s="93"/>
      <c r="EJ276" s="93"/>
      <c r="EK276" s="93"/>
      <c r="EL276" s="93"/>
      <c r="EM276" s="93"/>
      <c r="EN276" s="93"/>
      <c r="EO276" s="93"/>
      <c r="EP276" s="93"/>
      <c r="EQ276" s="93"/>
      <c r="ER276" s="93"/>
      <c r="ES276" s="93"/>
      <c r="ET276" s="93"/>
      <c r="EU276" s="93"/>
      <c r="EV276" s="93"/>
      <c r="EW276" s="93"/>
      <c r="EX276" s="93"/>
      <c r="EY276" s="93"/>
      <c r="EZ276" s="93"/>
      <c r="FA276" s="93"/>
      <c r="FB276" s="93"/>
      <c r="FC276" s="93"/>
      <c r="FD276" s="93"/>
      <c r="FE276" s="93"/>
      <c r="FF276" s="93"/>
      <c r="FG276" s="93"/>
      <c r="FH276" s="93"/>
      <c r="FI276" s="93"/>
      <c r="FJ276" s="93"/>
      <c r="FK276" s="93"/>
      <c r="FL276" s="93"/>
      <c r="FM276" s="93"/>
      <c r="FN276" s="93"/>
      <c r="FO276" s="93"/>
      <c r="FP276" s="93"/>
      <c r="FQ276" s="93"/>
      <c r="FR276" s="93"/>
      <c r="FS276" s="93"/>
      <c r="FT276" s="93"/>
      <c r="FU276" s="93"/>
      <c r="FV276" s="93"/>
      <c r="FW276" s="93"/>
      <c r="FX276" s="93"/>
      <c r="FY276" s="93"/>
      <c r="FZ276" s="93"/>
      <c r="GA276" s="93"/>
      <c r="GB276" s="93"/>
      <c r="GC276" s="93"/>
      <c r="GD276" s="93"/>
      <c r="GE276" s="93"/>
      <c r="GF276" s="93"/>
      <c r="GG276" s="93"/>
      <c r="GH276" s="93"/>
      <c r="GI276" s="93"/>
      <c r="GJ276" s="93"/>
      <c r="GK276" s="93"/>
      <c r="GL276" s="93"/>
      <c r="GM276" s="93"/>
      <c r="GN276" s="93"/>
      <c r="GO276" s="93"/>
      <c r="GP276" s="93"/>
      <c r="GQ276" s="93"/>
      <c r="GR276" s="93"/>
      <c r="GS276" s="93"/>
      <c r="GT276" s="93"/>
      <c r="GU276" s="93"/>
      <c r="GV276" s="93"/>
      <c r="GW276" s="93"/>
      <c r="GX276" s="93"/>
      <c r="GY276" s="93"/>
      <c r="GZ276" s="93"/>
      <c r="HA276" s="93"/>
      <c r="HB276" s="93"/>
      <c r="HC276" s="93"/>
      <c r="HD276" s="93"/>
      <c r="HE276" s="93"/>
      <c r="HF276" s="93"/>
      <c r="HG276" s="93"/>
      <c r="HH276" s="93"/>
      <c r="HI276" s="93"/>
      <c r="HJ276" s="93"/>
      <c r="HK276" s="93"/>
      <c r="HL276" s="93"/>
      <c r="HM276" s="93"/>
      <c r="HN276" s="93"/>
      <c r="HO276" s="93"/>
      <c r="HP276" s="93"/>
      <c r="HQ276" s="93"/>
      <c r="HR276" s="93"/>
      <c r="HS276" s="62"/>
      <c r="HT276" s="62"/>
      <c r="HU276" s="93"/>
      <c r="HV276" s="93"/>
      <c r="HW276" s="93"/>
      <c r="HX276" s="93"/>
      <c r="HY276" s="93"/>
      <c r="HZ276" s="93"/>
      <c r="IA276" s="93"/>
      <c r="IB276" s="93"/>
      <c r="IC276" s="93"/>
      <c r="ID276" s="93"/>
      <c r="IE276" s="93"/>
      <c r="IF276" s="93"/>
      <c r="IG276" s="93"/>
      <c r="IH276" s="93"/>
      <c r="II276" s="93"/>
      <c r="IJ276" s="93"/>
      <c r="IK276" s="93"/>
      <c r="IL276" s="93"/>
      <c r="IM276" s="93"/>
      <c r="IN276" s="93"/>
      <c r="IO276" s="93"/>
      <c r="IP276" s="93"/>
      <c r="IQ276" s="93"/>
      <c r="IR276" s="93"/>
      <c r="IS276" s="93"/>
    </row>
    <row r="277" spans="1:253" s="64" customForma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6"/>
      <c r="CW277" s="56"/>
      <c r="CX277" s="56"/>
      <c r="CY277" s="93"/>
      <c r="CZ277" s="93"/>
      <c r="DA277" s="93"/>
      <c r="DB277" s="93"/>
      <c r="DC277" s="93"/>
      <c r="DD277" s="93"/>
      <c r="DE277" s="93"/>
      <c r="DF277" s="93"/>
      <c r="DG277" s="93"/>
      <c r="DH277" s="93"/>
      <c r="DI277" s="93"/>
      <c r="DJ277" s="93"/>
      <c r="DK277" s="93"/>
      <c r="DL277" s="93"/>
      <c r="DM277" s="93"/>
      <c r="DN277" s="93"/>
      <c r="DO277" s="93"/>
      <c r="DP277" s="93"/>
      <c r="DQ277" s="93"/>
      <c r="DR277" s="93"/>
      <c r="DS277" s="93"/>
      <c r="DT277" s="93"/>
      <c r="DU277" s="93"/>
      <c r="DV277" s="93"/>
      <c r="DW277" s="93"/>
      <c r="DX277" s="93"/>
      <c r="DY277" s="93"/>
      <c r="DZ277" s="93"/>
      <c r="EA277" s="93"/>
      <c r="EB277" s="93"/>
      <c r="EC277" s="93"/>
      <c r="ED277" s="93"/>
      <c r="EE277" s="93"/>
      <c r="EF277" s="93"/>
      <c r="EG277" s="93"/>
      <c r="EH277" s="93"/>
      <c r="EI277" s="93"/>
      <c r="EJ277" s="93"/>
      <c r="EK277" s="93"/>
      <c r="EL277" s="93"/>
      <c r="EM277" s="93"/>
      <c r="EN277" s="93"/>
      <c r="EO277" s="93"/>
      <c r="EP277" s="93"/>
      <c r="EQ277" s="93"/>
      <c r="ER277" s="93"/>
      <c r="ES277" s="93"/>
      <c r="ET277" s="93"/>
      <c r="EU277" s="93"/>
      <c r="EV277" s="93"/>
      <c r="EW277" s="93"/>
      <c r="EX277" s="93"/>
      <c r="EY277" s="93"/>
      <c r="EZ277" s="93"/>
      <c r="FA277" s="93"/>
      <c r="FB277" s="93"/>
      <c r="FC277" s="93"/>
      <c r="FD277" s="93"/>
      <c r="FE277" s="93"/>
      <c r="FF277" s="93"/>
      <c r="FG277" s="93"/>
      <c r="FH277" s="93"/>
      <c r="FI277" s="93"/>
      <c r="FJ277" s="93"/>
      <c r="FK277" s="93"/>
      <c r="FL277" s="93"/>
      <c r="FM277" s="93"/>
      <c r="FN277" s="93"/>
      <c r="FO277" s="93"/>
      <c r="FP277" s="93"/>
      <c r="FQ277" s="93"/>
      <c r="FR277" s="93"/>
      <c r="FS277" s="93"/>
      <c r="FT277" s="93"/>
      <c r="FU277" s="93"/>
      <c r="FV277" s="93"/>
      <c r="FW277" s="93"/>
      <c r="FX277" s="93"/>
      <c r="FY277" s="93"/>
      <c r="FZ277" s="93"/>
      <c r="GA277" s="93"/>
      <c r="GB277" s="93"/>
      <c r="GC277" s="93"/>
      <c r="GD277" s="93"/>
      <c r="GE277" s="93"/>
      <c r="GF277" s="93"/>
      <c r="GG277" s="93"/>
      <c r="GH277" s="93"/>
      <c r="GI277" s="93"/>
      <c r="GJ277" s="93"/>
      <c r="GK277" s="93"/>
      <c r="GL277" s="93"/>
      <c r="GM277" s="93"/>
      <c r="GN277" s="93"/>
      <c r="GO277" s="93"/>
      <c r="GP277" s="93"/>
      <c r="GQ277" s="93"/>
      <c r="GR277" s="93"/>
      <c r="GS277" s="93"/>
      <c r="GT277" s="93"/>
      <c r="GU277" s="93"/>
      <c r="GV277" s="93"/>
      <c r="GW277" s="93"/>
      <c r="GX277" s="93"/>
      <c r="GY277" s="93"/>
      <c r="GZ277" s="93"/>
      <c r="HA277" s="93"/>
      <c r="HB277" s="93"/>
      <c r="HC277" s="93"/>
      <c r="HD277" s="93"/>
      <c r="HE277" s="93"/>
      <c r="HF277" s="93"/>
      <c r="HG277" s="93"/>
      <c r="HH277" s="93"/>
      <c r="HI277" s="93"/>
      <c r="HJ277" s="93"/>
      <c r="HK277" s="93"/>
      <c r="HL277" s="93"/>
      <c r="HM277" s="93"/>
      <c r="HN277" s="93"/>
      <c r="HO277" s="93"/>
      <c r="HP277" s="93"/>
      <c r="HQ277" s="93"/>
      <c r="HR277" s="93"/>
      <c r="HS277" s="62"/>
      <c r="HT277" s="62"/>
      <c r="HU277" s="93"/>
      <c r="HV277" s="93"/>
      <c r="HW277" s="93"/>
      <c r="HX277" s="93"/>
      <c r="HY277" s="93"/>
      <c r="HZ277" s="93"/>
      <c r="IA277" s="93"/>
      <c r="IB277" s="93"/>
      <c r="IC277" s="93"/>
      <c r="ID277" s="93"/>
      <c r="IE277" s="93"/>
      <c r="IF277" s="93"/>
      <c r="IG277" s="93"/>
      <c r="IH277" s="93"/>
      <c r="II277" s="93"/>
      <c r="IJ277" s="93"/>
      <c r="IK277" s="93"/>
      <c r="IL277" s="93"/>
      <c r="IM277" s="93"/>
      <c r="IN277" s="93"/>
      <c r="IO277" s="93"/>
      <c r="IP277" s="93"/>
      <c r="IQ277" s="93"/>
      <c r="IR277" s="93"/>
      <c r="IS277" s="93"/>
    </row>
    <row r="278" spans="1:253" s="64" customForma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6"/>
      <c r="CW278" s="56"/>
      <c r="CX278" s="56"/>
      <c r="CY278" s="93"/>
      <c r="CZ278" s="93"/>
      <c r="DA278" s="93"/>
      <c r="DB278" s="93"/>
      <c r="DC278" s="93"/>
      <c r="DD278" s="93"/>
      <c r="DE278" s="93"/>
      <c r="DF278" s="93"/>
      <c r="DG278" s="93"/>
      <c r="DH278" s="93"/>
      <c r="DI278" s="93"/>
      <c r="DJ278" s="93"/>
      <c r="DK278" s="93"/>
      <c r="DL278" s="93"/>
      <c r="DM278" s="93"/>
      <c r="DN278" s="93"/>
      <c r="DO278" s="93"/>
      <c r="DP278" s="93"/>
      <c r="DQ278" s="93"/>
      <c r="DR278" s="93"/>
      <c r="DS278" s="93"/>
      <c r="DT278" s="93"/>
      <c r="DU278" s="93"/>
      <c r="DV278" s="93"/>
      <c r="DW278" s="93"/>
      <c r="DX278" s="93"/>
      <c r="DY278" s="93"/>
      <c r="DZ278" s="93"/>
      <c r="EA278" s="93"/>
      <c r="EB278" s="93"/>
      <c r="EC278" s="93"/>
      <c r="ED278" s="93"/>
      <c r="EE278" s="93"/>
      <c r="EF278" s="93"/>
      <c r="EG278" s="93"/>
      <c r="EH278" s="93"/>
      <c r="EI278" s="93"/>
      <c r="EJ278" s="93"/>
      <c r="EK278" s="93"/>
      <c r="EL278" s="93"/>
      <c r="EM278" s="93"/>
      <c r="EN278" s="93"/>
      <c r="EO278" s="93"/>
      <c r="EP278" s="93"/>
      <c r="EQ278" s="93"/>
      <c r="ER278" s="93"/>
      <c r="ES278" s="93"/>
      <c r="ET278" s="93"/>
      <c r="EU278" s="93"/>
      <c r="EV278" s="93"/>
      <c r="EW278" s="93"/>
      <c r="EX278" s="93"/>
      <c r="EY278" s="93"/>
      <c r="EZ278" s="93"/>
      <c r="FA278" s="93"/>
      <c r="FB278" s="93"/>
      <c r="FC278" s="93"/>
      <c r="FD278" s="93"/>
      <c r="FE278" s="93"/>
      <c r="FF278" s="93"/>
      <c r="FG278" s="93"/>
      <c r="FH278" s="93"/>
      <c r="FI278" s="93"/>
      <c r="FJ278" s="93"/>
      <c r="FK278" s="93"/>
      <c r="FL278" s="93"/>
      <c r="FM278" s="93"/>
      <c r="FN278" s="93"/>
      <c r="FO278" s="93"/>
      <c r="FP278" s="93"/>
      <c r="FQ278" s="93"/>
      <c r="FR278" s="93"/>
      <c r="FS278" s="93"/>
      <c r="FT278" s="93"/>
      <c r="FU278" s="93"/>
      <c r="FV278" s="93"/>
      <c r="FW278" s="93"/>
      <c r="FX278" s="93"/>
      <c r="FY278" s="93"/>
      <c r="FZ278" s="93"/>
      <c r="GA278" s="93"/>
      <c r="GB278" s="93"/>
      <c r="GC278" s="93"/>
      <c r="GD278" s="93"/>
      <c r="GE278" s="93"/>
      <c r="GF278" s="93"/>
      <c r="GG278" s="93"/>
      <c r="GH278" s="93"/>
      <c r="GI278" s="93"/>
      <c r="GJ278" s="93"/>
      <c r="GK278" s="93"/>
      <c r="GL278" s="93"/>
      <c r="GM278" s="93"/>
      <c r="GN278" s="93"/>
      <c r="GO278" s="93"/>
      <c r="GP278" s="93"/>
      <c r="GQ278" s="93"/>
      <c r="GR278" s="93"/>
      <c r="GS278" s="93"/>
      <c r="GT278" s="93"/>
      <c r="GU278" s="93"/>
      <c r="GV278" s="93"/>
      <c r="GW278" s="93"/>
      <c r="GX278" s="93"/>
      <c r="GY278" s="93"/>
      <c r="GZ278" s="93"/>
      <c r="HA278" s="93"/>
      <c r="HB278" s="93"/>
      <c r="HC278" s="93"/>
      <c r="HD278" s="93"/>
      <c r="HE278" s="93"/>
      <c r="HF278" s="93"/>
      <c r="HG278" s="93"/>
      <c r="HH278" s="93"/>
      <c r="HI278" s="93"/>
      <c r="HJ278" s="93"/>
      <c r="HK278" s="93"/>
      <c r="HL278" s="93"/>
      <c r="HM278" s="93"/>
      <c r="HN278" s="93"/>
      <c r="HO278" s="93"/>
      <c r="HP278" s="93"/>
      <c r="HQ278" s="93"/>
      <c r="HR278" s="93"/>
      <c r="HS278" s="62"/>
      <c r="HT278" s="62"/>
      <c r="HU278" s="93"/>
      <c r="HV278" s="93"/>
      <c r="HW278" s="93"/>
      <c r="HX278" s="93"/>
      <c r="HY278" s="93"/>
      <c r="HZ278" s="93"/>
      <c r="IA278" s="93"/>
      <c r="IB278" s="93"/>
      <c r="IC278" s="93"/>
      <c r="ID278" s="93"/>
      <c r="IE278" s="93"/>
      <c r="IF278" s="93"/>
      <c r="IG278" s="93"/>
      <c r="IH278" s="93"/>
      <c r="II278" s="93"/>
      <c r="IJ278" s="93"/>
      <c r="IK278" s="93"/>
      <c r="IL278" s="93"/>
      <c r="IM278" s="93"/>
      <c r="IN278" s="93"/>
      <c r="IO278" s="93"/>
      <c r="IP278" s="93"/>
      <c r="IQ278" s="93"/>
      <c r="IR278" s="93"/>
      <c r="IS278" s="93"/>
    </row>
    <row r="279" spans="1:253" s="64" customForma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6"/>
      <c r="CW279" s="56"/>
      <c r="CX279" s="56"/>
      <c r="CY279" s="93"/>
      <c r="CZ279" s="93"/>
      <c r="DA279" s="93"/>
      <c r="DB279" s="93"/>
      <c r="DC279" s="93"/>
      <c r="DD279" s="93"/>
      <c r="DE279" s="93"/>
      <c r="DF279" s="93"/>
      <c r="DG279" s="93"/>
      <c r="DH279" s="93"/>
      <c r="DI279" s="93"/>
      <c r="DJ279" s="93"/>
      <c r="DK279" s="93"/>
      <c r="DL279" s="93"/>
      <c r="DM279" s="93"/>
      <c r="DN279" s="93"/>
      <c r="DO279" s="93"/>
      <c r="DP279" s="93"/>
      <c r="DQ279" s="93"/>
      <c r="DR279" s="93"/>
      <c r="DS279" s="93"/>
      <c r="DT279" s="93"/>
      <c r="DU279" s="93"/>
      <c r="DV279" s="93"/>
      <c r="DW279" s="93"/>
      <c r="DX279" s="93"/>
      <c r="DY279" s="93"/>
      <c r="DZ279" s="93"/>
      <c r="EA279" s="93"/>
      <c r="EB279" s="93"/>
      <c r="EC279" s="93"/>
      <c r="ED279" s="93"/>
      <c r="EE279" s="93"/>
      <c r="EF279" s="93"/>
      <c r="EG279" s="93"/>
      <c r="EH279" s="93"/>
      <c r="EI279" s="93"/>
      <c r="EJ279" s="93"/>
      <c r="EK279" s="93"/>
      <c r="EL279" s="93"/>
      <c r="EM279" s="93"/>
      <c r="EN279" s="93"/>
      <c r="EO279" s="93"/>
      <c r="EP279" s="93"/>
      <c r="EQ279" s="93"/>
      <c r="ER279" s="93"/>
      <c r="ES279" s="93"/>
      <c r="ET279" s="93"/>
      <c r="EU279" s="93"/>
      <c r="EV279" s="93"/>
      <c r="EW279" s="93"/>
      <c r="EX279" s="93"/>
      <c r="EY279" s="93"/>
      <c r="EZ279" s="93"/>
      <c r="FA279" s="93"/>
      <c r="FB279" s="93"/>
      <c r="FC279" s="93"/>
      <c r="FD279" s="93"/>
      <c r="FE279" s="93"/>
      <c r="FF279" s="93"/>
      <c r="FG279" s="93"/>
      <c r="FH279" s="93"/>
      <c r="FI279" s="93"/>
      <c r="FJ279" s="93"/>
      <c r="FK279" s="93"/>
      <c r="FL279" s="93"/>
      <c r="FM279" s="93"/>
      <c r="FN279" s="93"/>
      <c r="FO279" s="93"/>
      <c r="FP279" s="93"/>
      <c r="FQ279" s="93"/>
      <c r="FR279" s="93"/>
      <c r="FS279" s="93"/>
      <c r="FT279" s="93"/>
      <c r="FU279" s="93"/>
      <c r="FV279" s="93"/>
      <c r="FW279" s="93"/>
      <c r="FX279" s="93"/>
      <c r="FY279" s="93"/>
      <c r="FZ279" s="93"/>
      <c r="GA279" s="93"/>
      <c r="GB279" s="93"/>
      <c r="GC279" s="93"/>
      <c r="GD279" s="93"/>
      <c r="GE279" s="93"/>
      <c r="GF279" s="93"/>
      <c r="GG279" s="93"/>
      <c r="GH279" s="93"/>
      <c r="GI279" s="93"/>
      <c r="GJ279" s="93"/>
      <c r="GK279" s="93"/>
      <c r="GL279" s="93"/>
      <c r="GM279" s="93"/>
      <c r="GN279" s="93"/>
      <c r="GO279" s="93"/>
      <c r="GP279" s="93"/>
      <c r="GQ279" s="93"/>
      <c r="GR279" s="93"/>
      <c r="GS279" s="93"/>
      <c r="GT279" s="93"/>
      <c r="GU279" s="93"/>
      <c r="GV279" s="93"/>
      <c r="GW279" s="93"/>
      <c r="GX279" s="93"/>
      <c r="GY279" s="93"/>
      <c r="GZ279" s="93"/>
      <c r="HA279" s="93"/>
      <c r="HB279" s="93"/>
      <c r="HC279" s="93"/>
      <c r="HD279" s="93"/>
      <c r="HE279" s="93"/>
      <c r="HF279" s="93"/>
      <c r="HG279" s="93"/>
      <c r="HH279" s="93"/>
      <c r="HI279" s="93"/>
      <c r="HJ279" s="93"/>
      <c r="HK279" s="93"/>
      <c r="HL279" s="93"/>
      <c r="HM279" s="93"/>
      <c r="HN279" s="93"/>
      <c r="HO279" s="93"/>
      <c r="HP279" s="93"/>
      <c r="HQ279" s="93"/>
      <c r="HR279" s="93"/>
      <c r="HS279" s="62"/>
      <c r="HT279" s="62"/>
      <c r="HU279" s="93"/>
      <c r="HV279" s="93"/>
      <c r="HW279" s="93"/>
      <c r="HX279" s="93"/>
      <c r="HY279" s="93"/>
      <c r="HZ279" s="93"/>
      <c r="IA279" s="93"/>
      <c r="IB279" s="93"/>
      <c r="IC279" s="93"/>
      <c r="ID279" s="93"/>
      <c r="IE279" s="93"/>
      <c r="IF279" s="93"/>
      <c r="IG279" s="93"/>
      <c r="IH279" s="93"/>
      <c r="II279" s="93"/>
      <c r="IJ279" s="93"/>
      <c r="IK279" s="93"/>
      <c r="IL279" s="93"/>
      <c r="IM279" s="93"/>
      <c r="IN279" s="93"/>
      <c r="IO279" s="93"/>
      <c r="IP279" s="93"/>
      <c r="IQ279" s="93"/>
      <c r="IR279" s="93"/>
      <c r="IS279" s="93"/>
    </row>
    <row r="280" spans="1:253" s="64" customForma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6"/>
      <c r="CW280" s="56"/>
      <c r="CX280" s="56"/>
      <c r="CY280" s="93"/>
      <c r="CZ280" s="93"/>
      <c r="DA280" s="93"/>
      <c r="DB280" s="93"/>
      <c r="DC280" s="93"/>
      <c r="DD280" s="93"/>
      <c r="DE280" s="93"/>
      <c r="DF280" s="93"/>
      <c r="DG280" s="93"/>
      <c r="DH280" s="93"/>
      <c r="DI280" s="93"/>
      <c r="DJ280" s="93"/>
      <c r="DK280" s="93"/>
      <c r="DL280" s="93"/>
      <c r="DM280" s="93"/>
      <c r="DN280" s="93"/>
      <c r="DO280" s="93"/>
      <c r="DP280" s="93"/>
      <c r="DQ280" s="93"/>
      <c r="DR280" s="93"/>
      <c r="DS280" s="93"/>
      <c r="DT280" s="93"/>
      <c r="DU280" s="93"/>
      <c r="DV280" s="93"/>
      <c r="DW280" s="93"/>
      <c r="DX280" s="93"/>
      <c r="DY280" s="93"/>
      <c r="DZ280" s="93"/>
      <c r="EA280" s="93"/>
      <c r="EB280" s="93"/>
      <c r="EC280" s="93"/>
      <c r="ED280" s="93"/>
      <c r="EE280" s="93"/>
      <c r="EF280" s="93"/>
      <c r="EG280" s="93"/>
      <c r="EH280" s="93"/>
      <c r="EI280" s="93"/>
      <c r="EJ280" s="93"/>
      <c r="EK280" s="93"/>
      <c r="EL280" s="93"/>
      <c r="EM280" s="93"/>
      <c r="EN280" s="93"/>
      <c r="EO280" s="93"/>
      <c r="EP280" s="93"/>
      <c r="EQ280" s="93"/>
      <c r="ER280" s="93"/>
      <c r="ES280" s="93"/>
      <c r="ET280" s="93"/>
      <c r="EU280" s="93"/>
      <c r="EV280" s="93"/>
      <c r="EW280" s="93"/>
      <c r="EX280" s="93"/>
      <c r="EY280" s="93"/>
      <c r="EZ280" s="93"/>
      <c r="FA280" s="93"/>
      <c r="FB280" s="93"/>
      <c r="FC280" s="93"/>
      <c r="FD280" s="93"/>
      <c r="FE280" s="93"/>
      <c r="FF280" s="93"/>
      <c r="FG280" s="93"/>
      <c r="FH280" s="93"/>
      <c r="FI280" s="93"/>
      <c r="FJ280" s="93"/>
      <c r="FK280" s="93"/>
      <c r="FL280" s="93"/>
      <c r="FM280" s="93"/>
      <c r="FN280" s="93"/>
      <c r="FO280" s="93"/>
      <c r="FP280" s="93"/>
      <c r="FQ280" s="93"/>
      <c r="FR280" s="93"/>
      <c r="FS280" s="93"/>
      <c r="FT280" s="93"/>
      <c r="FU280" s="93"/>
      <c r="FV280" s="93"/>
      <c r="FW280" s="93"/>
      <c r="FX280" s="93"/>
      <c r="FY280" s="93"/>
      <c r="FZ280" s="93"/>
      <c r="GA280" s="93"/>
      <c r="GB280" s="93"/>
      <c r="GC280" s="93"/>
      <c r="GD280" s="93"/>
      <c r="GE280" s="93"/>
      <c r="GF280" s="93"/>
      <c r="GG280" s="93"/>
      <c r="GH280" s="93"/>
      <c r="GI280" s="93"/>
      <c r="GJ280" s="93"/>
      <c r="GK280" s="93"/>
      <c r="GL280" s="93"/>
      <c r="GM280" s="93"/>
      <c r="GN280" s="93"/>
      <c r="GO280" s="93"/>
      <c r="GP280" s="93"/>
      <c r="GQ280" s="93"/>
      <c r="GR280" s="93"/>
      <c r="GS280" s="93"/>
      <c r="GT280" s="93"/>
      <c r="GU280" s="93"/>
      <c r="GV280" s="93"/>
      <c r="GW280" s="93"/>
      <c r="GX280" s="93"/>
      <c r="GY280" s="93"/>
      <c r="GZ280" s="93"/>
      <c r="HA280" s="93"/>
      <c r="HB280" s="93"/>
      <c r="HC280" s="93"/>
      <c r="HD280" s="93"/>
      <c r="HE280" s="93"/>
      <c r="HF280" s="93"/>
      <c r="HG280" s="93"/>
      <c r="HH280" s="93"/>
      <c r="HI280" s="93"/>
      <c r="HJ280" s="93"/>
      <c r="HK280" s="93"/>
      <c r="HL280" s="93"/>
      <c r="HM280" s="93"/>
      <c r="HN280" s="93"/>
      <c r="HO280" s="93"/>
      <c r="HP280" s="93"/>
      <c r="HQ280" s="93"/>
      <c r="HR280" s="93"/>
      <c r="HS280" s="62"/>
      <c r="HT280" s="62"/>
      <c r="HU280" s="93"/>
      <c r="HV280" s="93"/>
      <c r="HW280" s="93"/>
      <c r="HX280" s="93"/>
      <c r="HY280" s="93"/>
      <c r="HZ280" s="93"/>
      <c r="IA280" s="93"/>
      <c r="IB280" s="93"/>
      <c r="IC280" s="93"/>
      <c r="ID280" s="93"/>
      <c r="IE280" s="93"/>
      <c r="IF280" s="93"/>
      <c r="IG280" s="93"/>
      <c r="IH280" s="93"/>
      <c r="II280" s="93"/>
      <c r="IJ280" s="93"/>
      <c r="IK280" s="93"/>
      <c r="IL280" s="93"/>
      <c r="IM280" s="93"/>
      <c r="IN280" s="93"/>
      <c r="IO280" s="93"/>
      <c r="IP280" s="93"/>
      <c r="IQ280" s="93"/>
      <c r="IR280" s="93"/>
      <c r="IS280" s="93"/>
    </row>
    <row r="281" spans="1:253" s="64" customForma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6"/>
      <c r="CW281" s="56"/>
      <c r="CX281" s="56"/>
      <c r="CY281" s="93"/>
      <c r="CZ281" s="93"/>
      <c r="DA281" s="93"/>
      <c r="DB281" s="93"/>
      <c r="DC281" s="93"/>
      <c r="DD281" s="93"/>
      <c r="DE281" s="93"/>
      <c r="DF281" s="93"/>
      <c r="DG281" s="93"/>
      <c r="DH281" s="93"/>
      <c r="DI281" s="93"/>
      <c r="DJ281" s="93"/>
      <c r="DK281" s="93"/>
      <c r="DL281" s="93"/>
      <c r="DM281" s="93"/>
      <c r="DN281" s="93"/>
      <c r="DO281" s="93"/>
      <c r="DP281" s="93"/>
      <c r="DQ281" s="93"/>
      <c r="DR281" s="93"/>
      <c r="DS281" s="93"/>
      <c r="DT281" s="93"/>
      <c r="DU281" s="93"/>
      <c r="DV281" s="93"/>
      <c r="DW281" s="93"/>
      <c r="DX281" s="93"/>
      <c r="DY281" s="93"/>
      <c r="DZ281" s="93"/>
      <c r="EA281" s="93"/>
      <c r="EB281" s="93"/>
      <c r="EC281" s="93"/>
      <c r="ED281" s="93"/>
      <c r="EE281" s="93"/>
      <c r="EF281" s="93"/>
      <c r="EG281" s="93"/>
      <c r="EH281" s="93"/>
      <c r="EI281" s="93"/>
      <c r="EJ281" s="93"/>
      <c r="EK281" s="93"/>
      <c r="EL281" s="93"/>
      <c r="EM281" s="93"/>
      <c r="EN281" s="93"/>
      <c r="EO281" s="93"/>
      <c r="EP281" s="93"/>
      <c r="EQ281" s="93"/>
      <c r="ER281" s="93"/>
      <c r="ES281" s="93"/>
      <c r="ET281" s="93"/>
      <c r="EU281" s="93"/>
      <c r="EV281" s="93"/>
      <c r="EW281" s="93"/>
      <c r="EX281" s="93"/>
      <c r="EY281" s="93"/>
      <c r="EZ281" s="93"/>
      <c r="FA281" s="93"/>
      <c r="FB281" s="93"/>
      <c r="FC281" s="93"/>
      <c r="FD281" s="93"/>
      <c r="FE281" s="93"/>
      <c r="FF281" s="93"/>
      <c r="FG281" s="93"/>
      <c r="FH281" s="93"/>
      <c r="FI281" s="93"/>
      <c r="FJ281" s="93"/>
      <c r="FK281" s="93"/>
      <c r="FL281" s="93"/>
      <c r="FM281" s="93"/>
      <c r="FN281" s="93"/>
      <c r="FO281" s="93"/>
      <c r="FP281" s="93"/>
      <c r="FQ281" s="93"/>
      <c r="FR281" s="93"/>
      <c r="FS281" s="93"/>
      <c r="FT281" s="93"/>
      <c r="FU281" s="93"/>
      <c r="FV281" s="93"/>
      <c r="FW281" s="93"/>
      <c r="FX281" s="93"/>
      <c r="FY281" s="93"/>
      <c r="FZ281" s="93"/>
      <c r="GA281" s="93"/>
      <c r="GB281" s="93"/>
      <c r="GC281" s="93"/>
      <c r="GD281" s="93"/>
      <c r="GE281" s="93"/>
      <c r="GF281" s="93"/>
      <c r="GG281" s="93"/>
      <c r="GH281" s="93"/>
      <c r="GI281" s="93"/>
      <c r="GJ281" s="93"/>
      <c r="GK281" s="93"/>
      <c r="GL281" s="93"/>
      <c r="GM281" s="93"/>
      <c r="GN281" s="93"/>
      <c r="GO281" s="93"/>
      <c r="GP281" s="93"/>
      <c r="GQ281" s="93"/>
      <c r="GR281" s="93"/>
      <c r="GS281" s="93"/>
      <c r="GT281" s="93"/>
      <c r="GU281" s="93"/>
      <c r="GV281" s="93"/>
      <c r="GW281" s="93"/>
      <c r="GX281" s="93"/>
      <c r="GY281" s="93"/>
      <c r="GZ281" s="93"/>
      <c r="HA281" s="93"/>
      <c r="HB281" s="93"/>
      <c r="HC281" s="93"/>
      <c r="HD281" s="93"/>
      <c r="HE281" s="93"/>
      <c r="HF281" s="93"/>
      <c r="HG281" s="93"/>
      <c r="HH281" s="93"/>
      <c r="HI281" s="93"/>
      <c r="HJ281" s="93"/>
      <c r="HK281" s="93"/>
      <c r="HL281" s="93"/>
      <c r="HM281" s="93"/>
      <c r="HN281" s="93"/>
      <c r="HO281" s="93"/>
      <c r="HP281" s="93"/>
      <c r="HQ281" s="93"/>
      <c r="HR281" s="93"/>
      <c r="HS281" s="62"/>
      <c r="HT281" s="62"/>
      <c r="HU281" s="93"/>
      <c r="HV281" s="93"/>
      <c r="HW281" s="93"/>
      <c r="HX281" s="93"/>
      <c r="HY281" s="93"/>
      <c r="HZ281" s="93"/>
      <c r="IA281" s="93"/>
      <c r="IB281" s="93"/>
      <c r="IC281" s="93"/>
      <c r="ID281" s="93"/>
      <c r="IE281" s="93"/>
      <c r="IF281" s="93"/>
      <c r="IG281" s="93"/>
      <c r="IH281" s="93"/>
      <c r="II281" s="93"/>
      <c r="IJ281" s="93"/>
      <c r="IK281" s="93"/>
      <c r="IL281" s="93"/>
      <c r="IM281" s="93"/>
      <c r="IN281" s="93"/>
      <c r="IO281" s="93"/>
      <c r="IP281" s="93"/>
      <c r="IQ281" s="93"/>
      <c r="IR281" s="93"/>
      <c r="IS281" s="93"/>
    </row>
    <row r="282" spans="1:253" s="64" customForma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6"/>
      <c r="CW282" s="56"/>
      <c r="CX282" s="56"/>
      <c r="CY282" s="93"/>
      <c r="CZ282" s="93"/>
      <c r="DA282" s="93"/>
      <c r="DB282" s="93"/>
      <c r="DC282" s="93"/>
      <c r="DD282" s="93"/>
      <c r="DE282" s="93"/>
      <c r="DF282" s="93"/>
      <c r="DG282" s="93"/>
      <c r="DH282" s="93"/>
      <c r="DI282" s="93"/>
      <c r="DJ282" s="93"/>
      <c r="DK282" s="93"/>
      <c r="DL282" s="93"/>
      <c r="DM282" s="93"/>
      <c r="DN282" s="93"/>
      <c r="DO282" s="93"/>
      <c r="DP282" s="93"/>
      <c r="DQ282" s="93"/>
      <c r="DR282" s="93"/>
      <c r="DS282" s="93"/>
      <c r="DT282" s="93"/>
      <c r="DU282" s="93"/>
      <c r="DV282" s="93"/>
      <c r="DW282" s="93"/>
      <c r="DX282" s="93"/>
      <c r="DY282" s="93"/>
      <c r="DZ282" s="93"/>
      <c r="EA282" s="93"/>
      <c r="EB282" s="93"/>
      <c r="EC282" s="93"/>
      <c r="ED282" s="93"/>
      <c r="EE282" s="93"/>
      <c r="EF282" s="93"/>
      <c r="EG282" s="93"/>
      <c r="EH282" s="93"/>
      <c r="EI282" s="93"/>
      <c r="EJ282" s="93"/>
      <c r="EK282" s="93"/>
      <c r="EL282" s="93"/>
      <c r="EM282" s="93"/>
      <c r="EN282" s="93"/>
      <c r="EO282" s="93"/>
      <c r="EP282" s="93"/>
      <c r="EQ282" s="93"/>
      <c r="ER282" s="93"/>
      <c r="ES282" s="93"/>
      <c r="ET282" s="93"/>
      <c r="EU282" s="93"/>
      <c r="EV282" s="93"/>
      <c r="EW282" s="93"/>
      <c r="EX282" s="93"/>
      <c r="EY282" s="93"/>
      <c r="EZ282" s="93"/>
      <c r="FA282" s="93"/>
      <c r="FB282" s="93"/>
      <c r="FC282" s="93"/>
      <c r="FD282" s="93"/>
      <c r="FE282" s="93"/>
      <c r="FF282" s="93"/>
      <c r="FG282" s="93"/>
      <c r="FH282" s="93"/>
      <c r="FI282" s="93"/>
      <c r="FJ282" s="93"/>
      <c r="FK282" s="93"/>
      <c r="FL282" s="93"/>
      <c r="FM282" s="93"/>
      <c r="FN282" s="93"/>
      <c r="FO282" s="93"/>
      <c r="FP282" s="93"/>
      <c r="FQ282" s="93"/>
      <c r="FR282" s="93"/>
      <c r="FS282" s="93"/>
      <c r="FT282" s="93"/>
      <c r="FU282" s="93"/>
      <c r="FV282" s="93"/>
      <c r="FW282" s="93"/>
      <c r="FX282" s="93"/>
      <c r="FY282" s="93"/>
      <c r="FZ282" s="93"/>
      <c r="GA282" s="93"/>
      <c r="GB282" s="93"/>
      <c r="GC282" s="93"/>
      <c r="GD282" s="93"/>
      <c r="GE282" s="93"/>
      <c r="GF282" s="93"/>
      <c r="GG282" s="93"/>
      <c r="GH282" s="93"/>
      <c r="GI282" s="93"/>
      <c r="GJ282" s="93"/>
      <c r="GK282" s="93"/>
      <c r="GL282" s="93"/>
      <c r="GM282" s="93"/>
      <c r="GN282" s="93"/>
      <c r="GO282" s="93"/>
      <c r="GP282" s="93"/>
      <c r="GQ282" s="93"/>
      <c r="GR282" s="93"/>
      <c r="GS282" s="93"/>
      <c r="GT282" s="93"/>
      <c r="GU282" s="93"/>
      <c r="GV282" s="93"/>
      <c r="GW282" s="93"/>
      <c r="GX282" s="93"/>
      <c r="GY282" s="93"/>
      <c r="GZ282" s="93"/>
      <c r="HA282" s="93"/>
      <c r="HB282" s="93"/>
      <c r="HC282" s="93"/>
      <c r="HD282" s="93"/>
      <c r="HE282" s="93"/>
      <c r="HF282" s="93"/>
      <c r="HG282" s="93"/>
      <c r="HH282" s="93"/>
      <c r="HI282" s="93"/>
      <c r="HJ282" s="93"/>
      <c r="HK282" s="93"/>
      <c r="HL282" s="93"/>
      <c r="HM282" s="93"/>
      <c r="HN282" s="93"/>
      <c r="HO282" s="93"/>
      <c r="HP282" s="93"/>
      <c r="HQ282" s="93"/>
      <c r="HR282" s="93"/>
      <c r="HS282" s="62"/>
      <c r="HT282" s="62"/>
      <c r="HU282" s="93"/>
      <c r="HV282" s="93"/>
      <c r="HW282" s="93"/>
      <c r="HX282" s="93"/>
      <c r="HY282" s="93"/>
      <c r="HZ282" s="93"/>
      <c r="IA282" s="93"/>
      <c r="IB282" s="93"/>
      <c r="IC282" s="93"/>
      <c r="ID282" s="93"/>
      <c r="IE282" s="93"/>
      <c r="IF282" s="93"/>
      <c r="IG282" s="93"/>
      <c r="IH282" s="93"/>
      <c r="II282" s="93"/>
      <c r="IJ282" s="93"/>
      <c r="IK282" s="93"/>
      <c r="IL282" s="93"/>
      <c r="IM282" s="93"/>
      <c r="IN282" s="93"/>
      <c r="IO282" s="93"/>
      <c r="IP282" s="93"/>
      <c r="IQ282" s="93"/>
      <c r="IR282" s="93"/>
      <c r="IS282" s="93"/>
    </row>
    <row r="283" spans="1:253" s="64" customForma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6"/>
      <c r="CW283" s="56"/>
      <c r="CX283" s="56"/>
      <c r="CY283" s="93"/>
      <c r="CZ283" s="93"/>
      <c r="DA283" s="93"/>
      <c r="DB283" s="93"/>
      <c r="DC283" s="93"/>
      <c r="DD283" s="93"/>
      <c r="DE283" s="93"/>
      <c r="DF283" s="93"/>
      <c r="DG283" s="93"/>
      <c r="DH283" s="93"/>
      <c r="DI283" s="93"/>
      <c r="DJ283" s="93"/>
      <c r="DK283" s="93"/>
      <c r="DL283" s="93"/>
      <c r="DM283" s="93"/>
      <c r="DN283" s="93"/>
      <c r="DO283" s="93"/>
      <c r="DP283" s="93"/>
      <c r="DQ283" s="93"/>
      <c r="DR283" s="93"/>
      <c r="DS283" s="93"/>
      <c r="DT283" s="93"/>
      <c r="DU283" s="93"/>
      <c r="DV283" s="93"/>
      <c r="DW283" s="93"/>
      <c r="DX283" s="93"/>
      <c r="DY283" s="93"/>
      <c r="DZ283" s="93"/>
      <c r="EA283" s="93"/>
      <c r="EB283" s="93"/>
      <c r="EC283" s="93"/>
      <c r="ED283" s="93"/>
      <c r="EE283" s="93"/>
      <c r="EF283" s="93"/>
      <c r="EG283" s="93"/>
      <c r="EH283" s="93"/>
      <c r="EI283" s="93"/>
      <c r="EJ283" s="93"/>
      <c r="EK283" s="93"/>
      <c r="EL283" s="93"/>
      <c r="EM283" s="93"/>
      <c r="EN283" s="93"/>
      <c r="EO283" s="93"/>
      <c r="EP283" s="93"/>
      <c r="EQ283" s="93"/>
      <c r="ER283" s="93"/>
      <c r="ES283" s="93"/>
      <c r="ET283" s="93"/>
      <c r="EU283" s="93"/>
      <c r="EV283" s="93"/>
      <c r="EW283" s="93"/>
      <c r="EX283" s="93"/>
      <c r="EY283" s="93"/>
      <c r="EZ283" s="93"/>
      <c r="FA283" s="93"/>
      <c r="FB283" s="93"/>
      <c r="FC283" s="93"/>
      <c r="FD283" s="93"/>
      <c r="FE283" s="93"/>
      <c r="FF283" s="93"/>
      <c r="FG283" s="93"/>
      <c r="FH283" s="93"/>
      <c r="FI283" s="93"/>
      <c r="FJ283" s="93"/>
      <c r="FK283" s="93"/>
      <c r="FL283" s="93"/>
      <c r="FM283" s="93"/>
      <c r="FN283" s="93"/>
      <c r="FO283" s="93"/>
      <c r="FP283" s="93"/>
      <c r="FQ283" s="93"/>
      <c r="FR283" s="93"/>
      <c r="FS283" s="93"/>
      <c r="FT283" s="93"/>
      <c r="FU283" s="93"/>
      <c r="FV283" s="93"/>
      <c r="FW283" s="93"/>
      <c r="FX283" s="93"/>
      <c r="FY283" s="93"/>
      <c r="FZ283" s="93"/>
      <c r="GA283" s="93"/>
      <c r="GB283" s="93"/>
      <c r="GC283" s="93"/>
      <c r="GD283" s="93"/>
      <c r="GE283" s="93"/>
      <c r="GF283" s="93"/>
      <c r="GG283" s="93"/>
      <c r="GH283" s="93"/>
      <c r="GI283" s="93"/>
      <c r="GJ283" s="93"/>
      <c r="GK283" s="93"/>
      <c r="GL283" s="93"/>
      <c r="GM283" s="93"/>
      <c r="GN283" s="93"/>
      <c r="GO283" s="93"/>
      <c r="GP283" s="93"/>
      <c r="GQ283" s="93"/>
      <c r="GR283" s="93"/>
      <c r="GS283" s="93"/>
      <c r="GT283" s="93"/>
      <c r="GU283" s="93"/>
      <c r="GV283" s="93"/>
      <c r="GW283" s="93"/>
      <c r="GX283" s="93"/>
      <c r="GY283" s="93"/>
      <c r="GZ283" s="93"/>
      <c r="HA283" s="93"/>
      <c r="HB283" s="93"/>
      <c r="HC283" s="93"/>
      <c r="HD283" s="93"/>
      <c r="HE283" s="93"/>
      <c r="HF283" s="93"/>
      <c r="HG283" s="93"/>
      <c r="HH283" s="93"/>
      <c r="HI283" s="93"/>
      <c r="HJ283" s="93"/>
      <c r="HK283" s="93"/>
      <c r="HL283" s="93"/>
      <c r="HM283" s="93"/>
      <c r="HN283" s="93"/>
      <c r="HO283" s="93"/>
      <c r="HP283" s="93"/>
      <c r="HQ283" s="93"/>
      <c r="HR283" s="93"/>
      <c r="HS283" s="62"/>
      <c r="HT283" s="62"/>
      <c r="HU283" s="93"/>
      <c r="HV283" s="93"/>
      <c r="HW283" s="93"/>
      <c r="HX283" s="93"/>
      <c r="HY283" s="93"/>
      <c r="HZ283" s="93"/>
      <c r="IA283" s="93"/>
      <c r="IB283" s="93"/>
      <c r="IC283" s="93"/>
      <c r="ID283" s="93"/>
      <c r="IE283" s="93"/>
      <c r="IF283" s="93"/>
      <c r="IG283" s="93"/>
      <c r="IH283" s="93"/>
      <c r="II283" s="93"/>
      <c r="IJ283" s="93"/>
      <c r="IK283" s="93"/>
      <c r="IL283" s="93"/>
      <c r="IM283" s="93"/>
      <c r="IN283" s="93"/>
      <c r="IO283" s="93"/>
      <c r="IP283" s="93"/>
      <c r="IQ283" s="93"/>
      <c r="IR283" s="93"/>
      <c r="IS283" s="93"/>
    </row>
    <row r="284" spans="1:253" s="64" customForma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6"/>
      <c r="CW284" s="56"/>
      <c r="CX284" s="56"/>
      <c r="CY284" s="93"/>
      <c r="CZ284" s="93"/>
      <c r="DA284" s="93"/>
      <c r="DB284" s="93"/>
      <c r="DC284" s="93"/>
      <c r="DD284" s="93"/>
      <c r="DE284" s="93"/>
      <c r="DF284" s="93"/>
      <c r="DG284" s="93"/>
      <c r="DH284" s="93"/>
      <c r="DI284" s="93"/>
      <c r="DJ284" s="93"/>
      <c r="DK284" s="93"/>
      <c r="DL284" s="93"/>
      <c r="DM284" s="93"/>
      <c r="DN284" s="93"/>
      <c r="DO284" s="93"/>
      <c r="DP284" s="93"/>
      <c r="DQ284" s="93"/>
      <c r="DR284" s="93"/>
      <c r="DS284" s="93"/>
      <c r="DT284" s="93"/>
      <c r="DU284" s="93"/>
      <c r="DV284" s="93"/>
      <c r="DW284" s="93"/>
      <c r="DX284" s="93"/>
      <c r="DY284" s="93"/>
      <c r="DZ284" s="93"/>
      <c r="EA284" s="93"/>
      <c r="EB284" s="93"/>
      <c r="EC284" s="93"/>
      <c r="ED284" s="93"/>
      <c r="EE284" s="93"/>
      <c r="EF284" s="93"/>
      <c r="EG284" s="93"/>
      <c r="EH284" s="93"/>
      <c r="EI284" s="93"/>
      <c r="EJ284" s="93"/>
      <c r="EK284" s="93"/>
      <c r="EL284" s="93"/>
      <c r="EM284" s="93"/>
      <c r="EN284" s="93"/>
      <c r="EO284" s="93"/>
      <c r="EP284" s="93"/>
      <c r="EQ284" s="93"/>
      <c r="ER284" s="93"/>
      <c r="ES284" s="93"/>
      <c r="ET284" s="93"/>
      <c r="EU284" s="93"/>
      <c r="EV284" s="93"/>
      <c r="EW284" s="93"/>
      <c r="EX284" s="93"/>
      <c r="EY284" s="93"/>
      <c r="EZ284" s="93"/>
      <c r="FA284" s="93"/>
      <c r="FB284" s="93"/>
      <c r="FC284" s="93"/>
      <c r="FD284" s="93"/>
      <c r="FE284" s="93"/>
      <c r="FF284" s="93"/>
      <c r="FG284" s="93"/>
      <c r="FH284" s="93"/>
      <c r="FI284" s="93"/>
      <c r="FJ284" s="93"/>
      <c r="FK284" s="93"/>
      <c r="FL284" s="93"/>
      <c r="FM284" s="93"/>
      <c r="FN284" s="93"/>
      <c r="FO284" s="93"/>
      <c r="FP284" s="93"/>
      <c r="FQ284" s="93"/>
      <c r="FR284" s="93"/>
      <c r="FS284" s="93"/>
      <c r="FT284" s="93"/>
      <c r="FU284" s="93"/>
      <c r="FV284" s="93"/>
      <c r="FW284" s="93"/>
      <c r="FX284" s="93"/>
      <c r="FY284" s="93"/>
      <c r="FZ284" s="93"/>
      <c r="GA284" s="93"/>
      <c r="GB284" s="93"/>
      <c r="GC284" s="93"/>
      <c r="GD284" s="93"/>
      <c r="GE284" s="93"/>
      <c r="GF284" s="93"/>
      <c r="GG284" s="93"/>
      <c r="GH284" s="93"/>
      <c r="GI284" s="93"/>
      <c r="GJ284" s="93"/>
      <c r="GK284" s="93"/>
      <c r="GL284" s="93"/>
      <c r="GM284" s="93"/>
      <c r="GN284" s="93"/>
      <c r="GO284" s="93"/>
      <c r="GP284" s="93"/>
      <c r="GQ284" s="93"/>
      <c r="GR284" s="93"/>
      <c r="GS284" s="93"/>
      <c r="GT284" s="93"/>
      <c r="GU284" s="93"/>
      <c r="GV284" s="93"/>
      <c r="GW284" s="93"/>
      <c r="GX284" s="93"/>
      <c r="GY284" s="93"/>
      <c r="GZ284" s="93"/>
      <c r="HA284" s="93"/>
      <c r="HB284" s="93"/>
      <c r="HC284" s="93"/>
      <c r="HD284" s="93"/>
      <c r="HE284" s="93"/>
      <c r="HF284" s="93"/>
      <c r="HG284" s="93"/>
      <c r="HH284" s="93"/>
      <c r="HI284" s="93"/>
      <c r="HJ284" s="93"/>
      <c r="HK284" s="93"/>
      <c r="HL284" s="93"/>
      <c r="HM284" s="93"/>
      <c r="HN284" s="93"/>
      <c r="HO284" s="93"/>
      <c r="HP284" s="93"/>
      <c r="HQ284" s="93"/>
      <c r="HR284" s="93"/>
      <c r="HS284" s="62"/>
      <c r="HT284" s="62"/>
      <c r="HU284" s="93"/>
      <c r="HV284" s="93"/>
      <c r="HW284" s="93"/>
      <c r="HX284" s="93"/>
      <c r="HY284" s="93"/>
      <c r="HZ284" s="93"/>
      <c r="IA284" s="93"/>
      <c r="IB284" s="93"/>
      <c r="IC284" s="93"/>
      <c r="ID284" s="93"/>
      <c r="IE284" s="93"/>
      <c r="IF284" s="93"/>
      <c r="IG284" s="93"/>
      <c r="IH284" s="93"/>
      <c r="II284" s="93"/>
      <c r="IJ284" s="93"/>
      <c r="IK284" s="93"/>
      <c r="IL284" s="93"/>
      <c r="IM284" s="93"/>
      <c r="IN284" s="93"/>
      <c r="IO284" s="93"/>
      <c r="IP284" s="93"/>
      <c r="IQ284" s="93"/>
      <c r="IR284" s="93"/>
      <c r="IS284" s="93"/>
    </row>
    <row r="285" spans="1:253" s="64" customForma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6"/>
      <c r="CW285" s="56"/>
      <c r="CX285" s="56"/>
      <c r="CY285" s="93"/>
      <c r="CZ285" s="93"/>
      <c r="DA285" s="93"/>
      <c r="DB285" s="93"/>
      <c r="DC285" s="93"/>
      <c r="DD285" s="93"/>
      <c r="DE285" s="93"/>
      <c r="DF285" s="93"/>
      <c r="DG285" s="93"/>
      <c r="DH285" s="93"/>
      <c r="DI285" s="93"/>
      <c r="DJ285" s="93"/>
      <c r="DK285" s="93"/>
      <c r="DL285" s="93"/>
      <c r="DM285" s="93"/>
      <c r="DN285" s="93"/>
      <c r="DO285" s="93"/>
      <c r="DP285" s="93"/>
      <c r="DQ285" s="93"/>
      <c r="DR285" s="93"/>
      <c r="DS285" s="93"/>
      <c r="DT285" s="93"/>
      <c r="DU285" s="93"/>
      <c r="DV285" s="93"/>
      <c r="DW285" s="93"/>
      <c r="DX285" s="93"/>
      <c r="DY285" s="93"/>
      <c r="DZ285" s="93"/>
      <c r="EA285" s="93"/>
      <c r="EB285" s="93"/>
      <c r="EC285" s="93"/>
      <c r="ED285" s="93"/>
      <c r="EE285" s="93"/>
      <c r="EF285" s="93"/>
      <c r="EG285" s="93"/>
      <c r="EH285" s="93"/>
      <c r="EI285" s="93"/>
      <c r="EJ285" s="93"/>
      <c r="EK285" s="93"/>
      <c r="EL285" s="93"/>
      <c r="EM285" s="93"/>
      <c r="EN285" s="93"/>
      <c r="EO285" s="93"/>
      <c r="EP285" s="93"/>
      <c r="EQ285" s="93"/>
      <c r="ER285" s="93"/>
      <c r="ES285" s="93"/>
      <c r="ET285" s="93"/>
      <c r="EU285" s="93"/>
      <c r="EV285" s="93"/>
      <c r="EW285" s="93"/>
      <c r="EX285" s="93"/>
      <c r="EY285" s="93"/>
      <c r="EZ285" s="93"/>
      <c r="FA285" s="93"/>
      <c r="FB285" s="93"/>
      <c r="FC285" s="93"/>
      <c r="FD285" s="93"/>
      <c r="FE285" s="93"/>
      <c r="FF285" s="93"/>
      <c r="FG285" s="93"/>
      <c r="FH285" s="93"/>
      <c r="FI285" s="93"/>
      <c r="FJ285" s="93"/>
      <c r="FK285" s="93"/>
      <c r="FL285" s="93"/>
      <c r="FM285" s="93"/>
      <c r="FN285" s="93"/>
      <c r="FO285" s="93"/>
      <c r="FP285" s="93"/>
      <c r="FQ285" s="93"/>
      <c r="FR285" s="93"/>
      <c r="FS285" s="93"/>
      <c r="FT285" s="93"/>
      <c r="FU285" s="93"/>
      <c r="FV285" s="93"/>
      <c r="FW285" s="93"/>
      <c r="FX285" s="93"/>
      <c r="FY285" s="93"/>
      <c r="FZ285" s="93"/>
      <c r="GA285" s="93"/>
      <c r="GB285" s="93"/>
      <c r="GC285" s="93"/>
      <c r="GD285" s="93"/>
      <c r="GE285" s="93"/>
      <c r="GF285" s="93"/>
      <c r="GG285" s="93"/>
      <c r="GH285" s="93"/>
      <c r="GI285" s="93"/>
      <c r="GJ285" s="93"/>
      <c r="GK285" s="93"/>
      <c r="GL285" s="93"/>
      <c r="GM285" s="93"/>
      <c r="GN285" s="93"/>
      <c r="GO285" s="93"/>
      <c r="GP285" s="93"/>
      <c r="GQ285" s="93"/>
      <c r="GR285" s="93"/>
      <c r="GS285" s="93"/>
      <c r="GT285" s="93"/>
      <c r="GU285" s="93"/>
      <c r="GV285" s="93"/>
      <c r="GW285" s="93"/>
      <c r="GX285" s="93"/>
      <c r="GY285" s="93"/>
      <c r="GZ285" s="93"/>
      <c r="HA285" s="93"/>
      <c r="HB285" s="93"/>
      <c r="HC285" s="93"/>
      <c r="HD285" s="93"/>
      <c r="HE285" s="93"/>
      <c r="HF285" s="93"/>
      <c r="HG285" s="93"/>
      <c r="HH285" s="93"/>
      <c r="HI285" s="93"/>
      <c r="HJ285" s="93"/>
      <c r="HK285" s="93"/>
      <c r="HL285" s="93"/>
      <c r="HM285" s="93"/>
      <c r="HN285" s="93"/>
      <c r="HO285" s="93"/>
      <c r="HP285" s="93"/>
      <c r="HQ285" s="93"/>
      <c r="HR285" s="93"/>
      <c r="HS285" s="62"/>
      <c r="HT285" s="62"/>
      <c r="HU285" s="93"/>
      <c r="HV285" s="93"/>
      <c r="HW285" s="93"/>
      <c r="HX285" s="93"/>
      <c r="HY285" s="93"/>
      <c r="HZ285" s="93"/>
      <c r="IA285" s="93"/>
      <c r="IB285" s="93"/>
      <c r="IC285" s="93"/>
      <c r="ID285" s="93"/>
      <c r="IE285" s="93"/>
      <c r="IF285" s="93"/>
      <c r="IG285" s="93"/>
      <c r="IH285" s="93"/>
      <c r="II285" s="93"/>
      <c r="IJ285" s="93"/>
      <c r="IK285" s="93"/>
      <c r="IL285" s="93"/>
      <c r="IM285" s="93"/>
      <c r="IN285" s="93"/>
      <c r="IO285" s="93"/>
      <c r="IP285" s="93"/>
      <c r="IQ285" s="93"/>
      <c r="IR285" s="93"/>
      <c r="IS285" s="93"/>
    </row>
    <row r="286" spans="1:253" s="64" customForma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6"/>
      <c r="CW286" s="56"/>
      <c r="CX286" s="56"/>
      <c r="CY286" s="93"/>
      <c r="CZ286" s="93"/>
      <c r="DA286" s="93"/>
      <c r="DB286" s="93"/>
      <c r="DC286" s="93"/>
      <c r="DD286" s="93"/>
      <c r="DE286" s="93"/>
      <c r="DF286" s="93"/>
      <c r="DG286" s="93"/>
      <c r="DH286" s="93"/>
      <c r="DI286" s="93"/>
      <c r="DJ286" s="93"/>
      <c r="DK286" s="93"/>
      <c r="DL286" s="93"/>
      <c r="DM286" s="93"/>
      <c r="DN286" s="93"/>
      <c r="DO286" s="93"/>
      <c r="DP286" s="93"/>
      <c r="DQ286" s="93"/>
      <c r="DR286" s="93"/>
      <c r="DS286" s="93"/>
      <c r="DT286" s="93"/>
      <c r="DU286" s="93"/>
      <c r="DV286" s="93"/>
      <c r="DW286" s="93"/>
      <c r="DX286" s="93"/>
      <c r="DY286" s="93"/>
      <c r="DZ286" s="93"/>
      <c r="EA286" s="93"/>
      <c r="EB286" s="93"/>
      <c r="EC286" s="93"/>
      <c r="ED286" s="93"/>
      <c r="EE286" s="93"/>
      <c r="EF286" s="93"/>
      <c r="EG286" s="93"/>
      <c r="EH286" s="93"/>
      <c r="EI286" s="93"/>
      <c r="EJ286" s="93"/>
      <c r="EK286" s="93"/>
      <c r="EL286" s="93"/>
      <c r="EM286" s="93"/>
      <c r="EN286" s="93"/>
      <c r="EO286" s="93"/>
      <c r="EP286" s="93"/>
      <c r="EQ286" s="93"/>
      <c r="ER286" s="93"/>
      <c r="ES286" s="93"/>
      <c r="ET286" s="93"/>
      <c r="EU286" s="93"/>
      <c r="EV286" s="93"/>
      <c r="EW286" s="93"/>
      <c r="EX286" s="93"/>
      <c r="EY286" s="93"/>
      <c r="EZ286" s="93"/>
      <c r="FA286" s="93"/>
      <c r="FB286" s="93"/>
      <c r="FC286" s="93"/>
      <c r="FD286" s="93"/>
      <c r="FE286" s="93"/>
      <c r="FF286" s="93"/>
      <c r="FG286" s="93"/>
      <c r="FH286" s="93"/>
      <c r="FI286" s="93"/>
      <c r="FJ286" s="93"/>
      <c r="FK286" s="93"/>
      <c r="FL286" s="93"/>
      <c r="FM286" s="93"/>
      <c r="FN286" s="93"/>
      <c r="FO286" s="93"/>
      <c r="FP286" s="93"/>
      <c r="FQ286" s="93"/>
      <c r="FR286" s="93"/>
      <c r="FS286" s="93"/>
      <c r="FT286" s="93"/>
      <c r="FU286" s="93"/>
      <c r="FV286" s="93"/>
      <c r="FW286" s="93"/>
      <c r="FX286" s="93"/>
      <c r="FY286" s="93"/>
      <c r="FZ286" s="93"/>
      <c r="GA286" s="93"/>
      <c r="GB286" s="93"/>
      <c r="GC286" s="93"/>
      <c r="GD286" s="93"/>
      <c r="GE286" s="93"/>
      <c r="GF286" s="93"/>
      <c r="GG286" s="93"/>
      <c r="GH286" s="93"/>
      <c r="GI286" s="93"/>
      <c r="GJ286" s="93"/>
      <c r="GK286" s="93"/>
      <c r="GL286" s="93"/>
      <c r="GM286" s="93"/>
      <c r="GN286" s="93"/>
      <c r="GO286" s="93"/>
      <c r="GP286" s="93"/>
      <c r="GQ286" s="93"/>
      <c r="GR286" s="93"/>
      <c r="GS286" s="93"/>
      <c r="GT286" s="93"/>
      <c r="GU286" s="93"/>
      <c r="GV286" s="93"/>
      <c r="GW286" s="93"/>
      <c r="GX286" s="93"/>
      <c r="GY286" s="93"/>
      <c r="GZ286" s="93"/>
      <c r="HA286" s="93"/>
      <c r="HB286" s="93"/>
      <c r="HC286" s="93"/>
      <c r="HD286" s="93"/>
      <c r="HE286" s="93"/>
      <c r="HF286" s="93"/>
      <c r="HG286" s="93"/>
      <c r="HH286" s="93"/>
      <c r="HI286" s="93"/>
      <c r="HJ286" s="93"/>
      <c r="HK286" s="93"/>
      <c r="HL286" s="93"/>
      <c r="HM286" s="93"/>
      <c r="HN286" s="93"/>
      <c r="HO286" s="93"/>
      <c r="HP286" s="93"/>
      <c r="HQ286" s="93"/>
      <c r="HR286" s="93"/>
      <c r="HS286" s="62"/>
      <c r="HT286" s="62"/>
      <c r="HU286" s="93"/>
      <c r="HV286" s="93"/>
      <c r="HW286" s="93"/>
      <c r="HX286" s="93"/>
      <c r="HY286" s="93"/>
      <c r="HZ286" s="93"/>
      <c r="IA286" s="93"/>
      <c r="IB286" s="93"/>
      <c r="IC286" s="93"/>
      <c r="ID286" s="93"/>
      <c r="IE286" s="93"/>
      <c r="IF286" s="93"/>
      <c r="IG286" s="93"/>
      <c r="IH286" s="93"/>
      <c r="II286" s="93"/>
      <c r="IJ286" s="93"/>
      <c r="IK286" s="93"/>
      <c r="IL286" s="93"/>
      <c r="IM286" s="93"/>
      <c r="IN286" s="93"/>
      <c r="IO286" s="93"/>
      <c r="IP286" s="93"/>
      <c r="IQ286" s="93"/>
      <c r="IR286" s="93"/>
      <c r="IS286" s="93"/>
    </row>
    <row r="287" spans="1:253" s="64" customForma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6"/>
      <c r="CW287" s="56"/>
      <c r="CX287" s="56"/>
      <c r="CY287" s="93"/>
      <c r="CZ287" s="93"/>
      <c r="DA287" s="93"/>
      <c r="DB287" s="93"/>
      <c r="DC287" s="93"/>
      <c r="DD287" s="93"/>
      <c r="DE287" s="93"/>
      <c r="DF287" s="93"/>
      <c r="DG287" s="93"/>
      <c r="DH287" s="93"/>
      <c r="DI287" s="93"/>
      <c r="DJ287" s="93"/>
      <c r="DK287" s="93"/>
      <c r="DL287" s="93"/>
      <c r="DM287" s="93"/>
      <c r="DN287" s="93"/>
      <c r="DO287" s="93"/>
      <c r="DP287" s="93"/>
      <c r="DQ287" s="93"/>
      <c r="DR287" s="93"/>
      <c r="DS287" s="93"/>
      <c r="DT287" s="93"/>
      <c r="DU287" s="93"/>
      <c r="DV287" s="93"/>
      <c r="DW287" s="93"/>
      <c r="DX287" s="93"/>
      <c r="DY287" s="93"/>
      <c r="DZ287" s="93"/>
      <c r="EA287" s="93"/>
      <c r="EB287" s="93"/>
      <c r="EC287" s="93"/>
      <c r="ED287" s="93"/>
      <c r="EE287" s="93"/>
      <c r="EF287" s="93"/>
      <c r="EG287" s="93"/>
      <c r="EH287" s="93"/>
      <c r="EI287" s="93"/>
      <c r="EJ287" s="93"/>
      <c r="EK287" s="93"/>
      <c r="EL287" s="93"/>
      <c r="EM287" s="93"/>
      <c r="EN287" s="93"/>
      <c r="EO287" s="93"/>
      <c r="EP287" s="93"/>
      <c r="EQ287" s="93"/>
      <c r="ER287" s="93"/>
      <c r="ES287" s="93"/>
      <c r="ET287" s="93"/>
      <c r="EU287" s="93"/>
      <c r="EV287" s="93"/>
      <c r="EW287" s="93"/>
      <c r="EX287" s="93"/>
      <c r="EY287" s="93"/>
      <c r="EZ287" s="93"/>
      <c r="FA287" s="93"/>
      <c r="FB287" s="93"/>
      <c r="FC287" s="93"/>
      <c r="FD287" s="93"/>
      <c r="FE287" s="93"/>
      <c r="FF287" s="93"/>
      <c r="FG287" s="93"/>
      <c r="FH287" s="93"/>
      <c r="FI287" s="93"/>
      <c r="FJ287" s="93"/>
      <c r="FK287" s="93"/>
      <c r="FL287" s="93"/>
      <c r="FM287" s="93"/>
      <c r="FN287" s="93"/>
      <c r="FO287" s="93"/>
      <c r="FP287" s="93"/>
      <c r="FQ287" s="93"/>
      <c r="FR287" s="93"/>
      <c r="FS287" s="93"/>
      <c r="FT287" s="93"/>
      <c r="FU287" s="93"/>
      <c r="FV287" s="93"/>
      <c r="FW287" s="93"/>
      <c r="FX287" s="93"/>
      <c r="FY287" s="93"/>
      <c r="FZ287" s="93"/>
      <c r="GA287" s="93"/>
      <c r="GB287" s="93"/>
      <c r="GC287" s="93"/>
      <c r="GD287" s="93"/>
      <c r="GE287" s="93"/>
      <c r="GF287" s="93"/>
      <c r="GG287" s="93"/>
      <c r="GH287" s="93"/>
      <c r="GI287" s="93"/>
      <c r="GJ287" s="93"/>
      <c r="GK287" s="93"/>
      <c r="GL287" s="93"/>
      <c r="GM287" s="93"/>
      <c r="GN287" s="93"/>
      <c r="GO287" s="93"/>
      <c r="GP287" s="93"/>
      <c r="GQ287" s="93"/>
      <c r="GR287" s="93"/>
      <c r="GS287" s="93"/>
      <c r="GT287" s="93"/>
      <c r="GU287" s="93"/>
      <c r="GV287" s="93"/>
      <c r="GW287" s="93"/>
      <c r="GX287" s="93"/>
      <c r="GY287" s="93"/>
      <c r="GZ287" s="93"/>
      <c r="HA287" s="93"/>
      <c r="HB287" s="93"/>
      <c r="HC287" s="93"/>
      <c r="HD287" s="93"/>
      <c r="HE287" s="93"/>
      <c r="HF287" s="93"/>
      <c r="HG287" s="93"/>
      <c r="HH287" s="93"/>
      <c r="HI287" s="93"/>
      <c r="HJ287" s="93"/>
      <c r="HK287" s="93"/>
      <c r="HL287" s="93"/>
      <c r="HM287" s="93"/>
      <c r="HN287" s="93"/>
      <c r="HO287" s="93"/>
      <c r="HP287" s="93"/>
      <c r="HQ287" s="93"/>
      <c r="HR287" s="93"/>
      <c r="HS287" s="62"/>
      <c r="HT287" s="62"/>
      <c r="HU287" s="93"/>
      <c r="HV287" s="93"/>
      <c r="HW287" s="93"/>
      <c r="HX287" s="93"/>
      <c r="HY287" s="93"/>
      <c r="HZ287" s="93"/>
      <c r="IA287" s="93"/>
      <c r="IB287" s="93"/>
      <c r="IC287" s="93"/>
      <c r="ID287" s="93"/>
      <c r="IE287" s="93"/>
      <c r="IF287" s="93"/>
      <c r="IG287" s="93"/>
      <c r="IH287" s="93"/>
      <c r="II287" s="93"/>
      <c r="IJ287" s="93"/>
      <c r="IK287" s="93"/>
      <c r="IL287" s="93"/>
      <c r="IM287" s="93"/>
      <c r="IN287" s="93"/>
      <c r="IO287" s="93"/>
      <c r="IP287" s="93"/>
      <c r="IQ287" s="93"/>
      <c r="IR287" s="93"/>
      <c r="IS287" s="93"/>
    </row>
    <row r="288" spans="1:253" s="64" customForma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6"/>
      <c r="CW288" s="56"/>
      <c r="CX288" s="56"/>
      <c r="CY288" s="93"/>
      <c r="CZ288" s="93"/>
      <c r="DA288" s="93"/>
      <c r="DB288" s="93"/>
      <c r="DC288" s="93"/>
      <c r="DD288" s="93"/>
      <c r="DE288" s="93"/>
      <c r="DF288" s="93"/>
      <c r="DG288" s="93"/>
      <c r="DH288" s="93"/>
      <c r="DI288" s="93"/>
      <c r="DJ288" s="93"/>
      <c r="DK288" s="93"/>
      <c r="DL288" s="93"/>
      <c r="DM288" s="93"/>
      <c r="DN288" s="93"/>
      <c r="DO288" s="93"/>
      <c r="DP288" s="93"/>
      <c r="DQ288" s="93"/>
      <c r="DR288" s="93"/>
      <c r="DS288" s="93"/>
      <c r="DT288" s="93"/>
      <c r="DU288" s="93"/>
      <c r="DV288" s="93"/>
      <c r="DW288" s="93"/>
      <c r="DX288" s="93"/>
      <c r="DY288" s="93"/>
      <c r="DZ288" s="93"/>
      <c r="EA288" s="93"/>
      <c r="EB288" s="93"/>
      <c r="EC288" s="93"/>
      <c r="ED288" s="93"/>
      <c r="EE288" s="93"/>
      <c r="EF288" s="93"/>
      <c r="EG288" s="93"/>
      <c r="EH288" s="93"/>
      <c r="EI288" s="93"/>
      <c r="EJ288" s="93"/>
      <c r="EK288" s="93"/>
      <c r="EL288" s="93"/>
      <c r="EM288" s="93"/>
      <c r="EN288" s="93"/>
      <c r="EO288" s="93"/>
      <c r="EP288" s="93"/>
      <c r="EQ288" s="93"/>
      <c r="ER288" s="93"/>
      <c r="ES288" s="93"/>
      <c r="ET288" s="93"/>
      <c r="EU288" s="93"/>
      <c r="EV288" s="93"/>
      <c r="EW288" s="93"/>
      <c r="EX288" s="93"/>
      <c r="EY288" s="93"/>
      <c r="EZ288" s="93"/>
      <c r="FA288" s="93"/>
      <c r="FB288" s="93"/>
      <c r="FC288" s="93"/>
      <c r="FD288" s="93"/>
      <c r="FE288" s="93"/>
      <c r="FF288" s="93"/>
      <c r="FG288" s="93"/>
      <c r="FH288" s="93"/>
      <c r="FI288" s="93"/>
      <c r="FJ288" s="93"/>
      <c r="FK288" s="93"/>
      <c r="FL288" s="93"/>
      <c r="FM288" s="93"/>
      <c r="FN288" s="93"/>
      <c r="FO288" s="93"/>
      <c r="FP288" s="93"/>
      <c r="FQ288" s="93"/>
      <c r="FR288" s="93"/>
      <c r="FS288" s="93"/>
      <c r="FT288" s="93"/>
      <c r="FU288" s="93"/>
      <c r="FV288" s="93"/>
      <c r="FW288" s="93"/>
      <c r="FX288" s="93"/>
      <c r="FY288" s="93"/>
      <c r="FZ288" s="93"/>
      <c r="GA288" s="93"/>
      <c r="GB288" s="93"/>
      <c r="GC288" s="93"/>
      <c r="GD288" s="93"/>
      <c r="GE288" s="93"/>
      <c r="GF288" s="93"/>
      <c r="GG288" s="93"/>
      <c r="GH288" s="93"/>
      <c r="GI288" s="93"/>
      <c r="GJ288" s="93"/>
      <c r="GK288" s="93"/>
      <c r="GL288" s="93"/>
      <c r="GM288" s="93"/>
      <c r="GN288" s="93"/>
      <c r="GO288" s="93"/>
      <c r="GP288" s="93"/>
      <c r="GQ288" s="93"/>
      <c r="GR288" s="93"/>
      <c r="GS288" s="93"/>
      <c r="GT288" s="93"/>
      <c r="GU288" s="93"/>
      <c r="GV288" s="93"/>
      <c r="GW288" s="93"/>
      <c r="GX288" s="93"/>
      <c r="GY288" s="93"/>
      <c r="GZ288" s="93"/>
      <c r="HA288" s="93"/>
      <c r="HB288" s="93"/>
      <c r="HC288" s="93"/>
      <c r="HD288" s="93"/>
      <c r="HE288" s="93"/>
      <c r="HF288" s="93"/>
      <c r="HG288" s="93"/>
      <c r="HH288" s="93"/>
      <c r="HI288" s="93"/>
      <c r="HJ288" s="93"/>
      <c r="HK288" s="93"/>
      <c r="HL288" s="93"/>
      <c r="HM288" s="93"/>
      <c r="HN288" s="93"/>
      <c r="HO288" s="93"/>
      <c r="HP288" s="93"/>
      <c r="HQ288" s="93"/>
      <c r="HR288" s="93"/>
      <c r="HS288" s="62"/>
      <c r="HT288" s="62"/>
      <c r="HU288" s="93"/>
      <c r="HV288" s="93"/>
      <c r="HW288" s="93"/>
      <c r="HX288" s="93"/>
      <c r="HY288" s="93"/>
      <c r="HZ288" s="93"/>
      <c r="IA288" s="93"/>
      <c r="IB288" s="93"/>
      <c r="IC288" s="93"/>
      <c r="ID288" s="93"/>
      <c r="IE288" s="93"/>
      <c r="IF288" s="93"/>
      <c r="IG288" s="93"/>
      <c r="IH288" s="93"/>
      <c r="II288" s="93"/>
      <c r="IJ288" s="93"/>
      <c r="IK288" s="93"/>
      <c r="IL288" s="93"/>
      <c r="IM288" s="93"/>
      <c r="IN288" s="93"/>
      <c r="IO288" s="93"/>
      <c r="IP288" s="93"/>
      <c r="IQ288" s="93"/>
      <c r="IR288" s="93"/>
      <c r="IS288" s="93"/>
    </row>
    <row r="289" spans="1:253" s="64" customForma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6"/>
      <c r="CW289" s="56"/>
      <c r="CX289" s="56"/>
      <c r="CY289" s="93"/>
      <c r="CZ289" s="93"/>
      <c r="DA289" s="93"/>
      <c r="DB289" s="93"/>
      <c r="DC289" s="93"/>
      <c r="DD289" s="93"/>
      <c r="DE289" s="93"/>
      <c r="DF289" s="93"/>
      <c r="DG289" s="93"/>
      <c r="DH289" s="93"/>
      <c r="DI289" s="93"/>
      <c r="DJ289" s="93"/>
      <c r="DK289" s="93"/>
      <c r="DL289" s="93"/>
      <c r="DM289" s="93"/>
      <c r="DN289" s="93"/>
      <c r="DO289" s="93"/>
      <c r="DP289" s="93"/>
      <c r="DQ289" s="93"/>
      <c r="DR289" s="93"/>
      <c r="DS289" s="93"/>
      <c r="DT289" s="93"/>
      <c r="DU289" s="93"/>
      <c r="DV289" s="93"/>
      <c r="DW289" s="93"/>
      <c r="DX289" s="93"/>
      <c r="DY289" s="93"/>
      <c r="DZ289" s="93"/>
      <c r="EA289" s="93"/>
      <c r="EB289" s="93"/>
      <c r="EC289" s="93"/>
      <c r="ED289" s="93"/>
      <c r="EE289" s="93"/>
      <c r="EF289" s="93"/>
      <c r="EG289" s="93"/>
      <c r="EH289" s="93"/>
      <c r="EI289" s="93"/>
      <c r="EJ289" s="93"/>
      <c r="EK289" s="93"/>
      <c r="EL289" s="93"/>
      <c r="EM289" s="93"/>
      <c r="EN289" s="93"/>
      <c r="EO289" s="93"/>
      <c r="EP289" s="93"/>
      <c r="EQ289" s="93"/>
      <c r="ER289" s="93"/>
      <c r="ES289" s="93"/>
      <c r="ET289" s="93"/>
      <c r="EU289" s="93"/>
      <c r="EV289" s="93"/>
      <c r="EW289" s="93"/>
      <c r="EX289" s="93"/>
      <c r="EY289" s="93"/>
      <c r="EZ289" s="93"/>
      <c r="FA289" s="93"/>
      <c r="FB289" s="93"/>
      <c r="FC289" s="93"/>
      <c r="FD289" s="93"/>
      <c r="FE289" s="93"/>
      <c r="FF289" s="93"/>
      <c r="FG289" s="93"/>
      <c r="FH289" s="93"/>
      <c r="FI289" s="93"/>
      <c r="FJ289" s="93"/>
      <c r="FK289" s="93"/>
      <c r="FL289" s="93"/>
      <c r="FM289" s="93"/>
      <c r="FN289" s="93"/>
      <c r="FO289" s="93"/>
      <c r="FP289" s="93"/>
      <c r="FQ289" s="93"/>
      <c r="FR289" s="93"/>
      <c r="FS289" s="93"/>
      <c r="FT289" s="93"/>
      <c r="FU289" s="93"/>
      <c r="FV289" s="93"/>
      <c r="FW289" s="93"/>
      <c r="FX289" s="93"/>
      <c r="FY289" s="93"/>
      <c r="FZ289" s="93"/>
      <c r="GA289" s="93"/>
      <c r="GB289" s="93"/>
      <c r="GC289" s="93"/>
      <c r="GD289" s="93"/>
      <c r="GE289" s="93"/>
      <c r="GF289" s="93"/>
      <c r="GG289" s="93"/>
      <c r="GH289" s="93"/>
      <c r="GI289" s="93"/>
      <c r="GJ289" s="93"/>
      <c r="GK289" s="93"/>
      <c r="GL289" s="93"/>
      <c r="GM289" s="93"/>
      <c r="GN289" s="93"/>
      <c r="GO289" s="93"/>
      <c r="GP289" s="93"/>
      <c r="GQ289" s="93"/>
      <c r="GR289" s="93"/>
      <c r="GS289" s="93"/>
      <c r="GT289" s="93"/>
      <c r="GU289" s="93"/>
      <c r="GV289" s="93"/>
      <c r="GW289" s="93"/>
      <c r="GX289" s="93"/>
      <c r="GY289" s="93"/>
      <c r="GZ289" s="93"/>
      <c r="HA289" s="93"/>
      <c r="HB289" s="93"/>
      <c r="HC289" s="93"/>
      <c r="HD289" s="93"/>
      <c r="HE289" s="93"/>
      <c r="HF289" s="93"/>
      <c r="HG289" s="93"/>
      <c r="HH289" s="93"/>
      <c r="HI289" s="93"/>
      <c r="HJ289" s="93"/>
      <c r="HK289" s="93"/>
      <c r="HL289" s="93"/>
      <c r="HM289" s="93"/>
      <c r="HN289" s="93"/>
      <c r="HO289" s="93"/>
      <c r="HP289" s="93"/>
      <c r="HQ289" s="93"/>
      <c r="HR289" s="93"/>
      <c r="HS289" s="62"/>
      <c r="HT289" s="62"/>
      <c r="HU289" s="93"/>
      <c r="HV289" s="93"/>
      <c r="HW289" s="93"/>
      <c r="HX289" s="93"/>
      <c r="HY289" s="93"/>
      <c r="HZ289" s="93"/>
      <c r="IA289" s="93"/>
      <c r="IB289" s="93"/>
      <c r="IC289" s="93"/>
      <c r="ID289" s="93"/>
      <c r="IE289" s="93"/>
      <c r="IF289" s="93"/>
      <c r="IG289" s="93"/>
      <c r="IH289" s="93"/>
      <c r="II289" s="93"/>
      <c r="IJ289" s="93"/>
      <c r="IK289" s="93"/>
      <c r="IL289" s="93"/>
      <c r="IM289" s="93"/>
      <c r="IN289" s="93"/>
      <c r="IO289" s="93"/>
      <c r="IP289" s="93"/>
      <c r="IQ289" s="93"/>
      <c r="IR289" s="93"/>
      <c r="IS289" s="93"/>
    </row>
    <row r="290" spans="1:253" s="64" customForma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6"/>
      <c r="CW290" s="56"/>
      <c r="CX290" s="56"/>
      <c r="CY290" s="93"/>
      <c r="CZ290" s="93"/>
      <c r="DA290" s="93"/>
      <c r="DB290" s="93"/>
      <c r="DC290" s="93"/>
      <c r="DD290" s="93"/>
      <c r="DE290" s="93"/>
      <c r="DF290" s="93"/>
      <c r="DG290" s="93"/>
      <c r="DH290" s="93"/>
      <c r="DI290" s="93"/>
      <c r="DJ290" s="93"/>
      <c r="DK290" s="93"/>
      <c r="DL290" s="93"/>
      <c r="DM290" s="93"/>
      <c r="DN290" s="93"/>
      <c r="DO290" s="93"/>
      <c r="DP290" s="93"/>
      <c r="DQ290" s="93"/>
      <c r="DR290" s="93"/>
      <c r="DS290" s="93"/>
      <c r="DT290" s="93"/>
      <c r="DU290" s="93"/>
      <c r="DV290" s="93"/>
      <c r="DW290" s="93"/>
      <c r="DX290" s="93"/>
      <c r="DY290" s="93"/>
      <c r="DZ290" s="93"/>
      <c r="EA290" s="93"/>
      <c r="EB290" s="93"/>
      <c r="EC290" s="93"/>
      <c r="ED290" s="93"/>
      <c r="EE290" s="93"/>
      <c r="EF290" s="93"/>
      <c r="EG290" s="93"/>
      <c r="EH290" s="93"/>
      <c r="EI290" s="93"/>
      <c r="EJ290" s="93"/>
      <c r="EK290" s="93"/>
      <c r="EL290" s="93"/>
      <c r="EM290" s="93"/>
      <c r="EN290" s="93"/>
      <c r="EO290" s="93"/>
      <c r="EP290" s="93"/>
      <c r="EQ290" s="93"/>
      <c r="ER290" s="93"/>
      <c r="ES290" s="93"/>
      <c r="ET290" s="93"/>
      <c r="EU290" s="93"/>
      <c r="EV290" s="93"/>
      <c r="EW290" s="93"/>
      <c r="EX290" s="93"/>
      <c r="EY290" s="93"/>
      <c r="EZ290" s="93"/>
      <c r="FA290" s="93"/>
      <c r="FB290" s="93"/>
      <c r="FC290" s="93"/>
      <c r="FD290" s="93"/>
      <c r="FE290" s="93"/>
      <c r="FF290" s="93"/>
      <c r="FG290" s="93"/>
      <c r="FH290" s="93"/>
      <c r="FI290" s="93"/>
      <c r="FJ290" s="93"/>
      <c r="FK290" s="93"/>
      <c r="FL290" s="93"/>
      <c r="FM290" s="93"/>
      <c r="FN290" s="93"/>
      <c r="FO290" s="93"/>
      <c r="FP290" s="93"/>
      <c r="FQ290" s="93"/>
      <c r="FR290" s="93"/>
      <c r="FS290" s="93"/>
      <c r="FT290" s="93"/>
      <c r="FU290" s="93"/>
      <c r="FV290" s="93"/>
      <c r="FW290" s="93"/>
      <c r="FX290" s="93"/>
      <c r="FY290" s="93"/>
      <c r="FZ290" s="93"/>
      <c r="GA290" s="93"/>
      <c r="GB290" s="93"/>
      <c r="GC290" s="93"/>
      <c r="GD290" s="93"/>
      <c r="GE290" s="93"/>
      <c r="GF290" s="93"/>
      <c r="GG290" s="93"/>
      <c r="GH290" s="93"/>
      <c r="GI290" s="93"/>
      <c r="GJ290" s="93"/>
      <c r="GK290" s="93"/>
      <c r="GL290" s="93"/>
      <c r="GM290" s="93"/>
      <c r="GN290" s="93"/>
      <c r="GO290" s="93"/>
      <c r="GP290" s="93"/>
      <c r="GQ290" s="93"/>
      <c r="GR290" s="93"/>
      <c r="GS290" s="93"/>
      <c r="GT290" s="93"/>
      <c r="GU290" s="93"/>
      <c r="GV290" s="93"/>
      <c r="GW290" s="93"/>
      <c r="GX290" s="93"/>
      <c r="GY290" s="93"/>
      <c r="GZ290" s="93"/>
      <c r="HA290" s="93"/>
      <c r="HB290" s="93"/>
      <c r="HC290" s="93"/>
      <c r="HD290" s="93"/>
      <c r="HE290" s="93"/>
      <c r="HF290" s="93"/>
      <c r="HG290" s="93"/>
      <c r="HH290" s="93"/>
      <c r="HI290" s="93"/>
      <c r="HJ290" s="93"/>
      <c r="HK290" s="93"/>
      <c r="HL290" s="93"/>
      <c r="HM290" s="93"/>
      <c r="HN290" s="93"/>
      <c r="HO290" s="93"/>
      <c r="HP290" s="93"/>
      <c r="HQ290" s="93"/>
      <c r="HR290" s="93"/>
      <c r="HS290" s="62"/>
      <c r="HT290" s="62"/>
      <c r="HU290" s="93"/>
      <c r="HV290" s="93"/>
      <c r="HW290" s="93"/>
      <c r="HX290" s="93"/>
      <c r="HY290" s="93"/>
      <c r="HZ290" s="93"/>
      <c r="IA290" s="93"/>
      <c r="IB290" s="93"/>
      <c r="IC290" s="93"/>
      <c r="ID290" s="93"/>
      <c r="IE290" s="93"/>
      <c r="IF290" s="93"/>
      <c r="IG290" s="93"/>
      <c r="IH290" s="93"/>
      <c r="II290" s="93"/>
      <c r="IJ290" s="93"/>
      <c r="IK290" s="93"/>
      <c r="IL290" s="93"/>
      <c r="IM290" s="93"/>
      <c r="IN290" s="93"/>
      <c r="IO290" s="93"/>
      <c r="IP290" s="93"/>
      <c r="IQ290" s="93"/>
      <c r="IR290" s="93"/>
      <c r="IS290" s="93"/>
    </row>
    <row r="291" spans="1:253" s="64" customForma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6"/>
      <c r="CW291" s="56"/>
      <c r="CX291" s="56"/>
      <c r="CY291" s="93"/>
      <c r="CZ291" s="93"/>
      <c r="DA291" s="93"/>
      <c r="DB291" s="93"/>
      <c r="DC291" s="93"/>
      <c r="DD291" s="93"/>
      <c r="DE291" s="93"/>
      <c r="DF291" s="93"/>
      <c r="DG291" s="93"/>
      <c r="DH291" s="93"/>
      <c r="DI291" s="93"/>
      <c r="DJ291" s="93"/>
      <c r="DK291" s="93"/>
      <c r="DL291" s="93"/>
      <c r="DM291" s="93"/>
      <c r="DN291" s="93"/>
      <c r="DO291" s="93"/>
      <c r="DP291" s="93"/>
      <c r="DQ291" s="93"/>
      <c r="DR291" s="93"/>
      <c r="DS291" s="93"/>
      <c r="DT291" s="93"/>
      <c r="DU291" s="93"/>
      <c r="DV291" s="93"/>
      <c r="DW291" s="93"/>
      <c r="DX291" s="93"/>
      <c r="DY291" s="93"/>
      <c r="DZ291" s="93"/>
      <c r="EA291" s="93"/>
      <c r="EB291" s="93"/>
      <c r="EC291" s="93"/>
      <c r="ED291" s="93"/>
      <c r="EE291" s="93"/>
      <c r="EF291" s="93"/>
      <c r="EG291" s="93"/>
      <c r="EH291" s="93"/>
      <c r="EI291" s="93"/>
      <c r="EJ291" s="93"/>
      <c r="EK291" s="93"/>
      <c r="EL291" s="93"/>
      <c r="EM291" s="93"/>
      <c r="EN291" s="93"/>
      <c r="EO291" s="93"/>
      <c r="EP291" s="93"/>
      <c r="EQ291" s="93"/>
      <c r="ER291" s="93"/>
      <c r="ES291" s="93"/>
      <c r="ET291" s="93"/>
      <c r="EU291" s="93"/>
      <c r="EV291" s="93"/>
      <c r="EW291" s="93"/>
      <c r="EX291" s="93"/>
      <c r="EY291" s="93"/>
      <c r="EZ291" s="93"/>
      <c r="FA291" s="93"/>
      <c r="FB291" s="93"/>
      <c r="FC291" s="93"/>
      <c r="FD291" s="93"/>
      <c r="FE291" s="93"/>
      <c r="FF291" s="93"/>
      <c r="FG291" s="93"/>
      <c r="FH291" s="93"/>
      <c r="FI291" s="93"/>
      <c r="FJ291" s="93"/>
      <c r="FK291" s="93"/>
      <c r="FL291" s="93"/>
      <c r="FM291" s="93"/>
      <c r="FN291" s="93"/>
      <c r="FO291" s="93"/>
      <c r="FP291" s="93"/>
      <c r="FQ291" s="93"/>
      <c r="FR291" s="93"/>
      <c r="FS291" s="93"/>
      <c r="FT291" s="93"/>
      <c r="FU291" s="93"/>
      <c r="FV291" s="93"/>
      <c r="FW291" s="93"/>
      <c r="FX291" s="93"/>
      <c r="FY291" s="93"/>
      <c r="FZ291" s="93"/>
      <c r="GA291" s="93"/>
      <c r="GB291" s="93"/>
      <c r="GC291" s="93"/>
      <c r="GD291" s="93"/>
      <c r="GE291" s="93"/>
      <c r="GF291" s="93"/>
      <c r="GG291" s="93"/>
      <c r="GH291" s="93"/>
      <c r="GI291" s="93"/>
      <c r="GJ291" s="93"/>
      <c r="GK291" s="93"/>
      <c r="GL291" s="93"/>
      <c r="GM291" s="93"/>
      <c r="GN291" s="93"/>
      <c r="GO291" s="93"/>
      <c r="GP291" s="93"/>
      <c r="GQ291" s="93"/>
      <c r="GR291" s="93"/>
      <c r="GS291" s="93"/>
      <c r="GT291" s="93"/>
      <c r="GU291" s="93"/>
      <c r="GV291" s="93"/>
      <c r="GW291" s="93"/>
      <c r="GX291" s="93"/>
      <c r="GY291" s="93"/>
      <c r="GZ291" s="93"/>
      <c r="HA291" s="93"/>
      <c r="HB291" s="93"/>
      <c r="HC291" s="93"/>
      <c r="HD291" s="93"/>
      <c r="HE291" s="93"/>
      <c r="HF291" s="93"/>
      <c r="HG291" s="93"/>
      <c r="HH291" s="93"/>
      <c r="HI291" s="93"/>
      <c r="HJ291" s="93"/>
      <c r="HK291" s="93"/>
      <c r="HL291" s="93"/>
      <c r="HM291" s="93"/>
      <c r="HN291" s="93"/>
      <c r="HO291" s="93"/>
      <c r="HP291" s="93"/>
      <c r="HQ291" s="93"/>
      <c r="HR291" s="93"/>
      <c r="HS291" s="62"/>
      <c r="HT291" s="62"/>
      <c r="HU291" s="93"/>
      <c r="HV291" s="93"/>
      <c r="HW291" s="93"/>
      <c r="HX291" s="93"/>
      <c r="HY291" s="93"/>
      <c r="HZ291" s="93"/>
      <c r="IA291" s="93"/>
      <c r="IB291" s="93"/>
      <c r="IC291" s="93"/>
      <c r="ID291" s="93"/>
      <c r="IE291" s="93"/>
      <c r="IF291" s="93"/>
      <c r="IG291" s="93"/>
      <c r="IH291" s="93"/>
      <c r="II291" s="93"/>
      <c r="IJ291" s="93"/>
      <c r="IK291" s="93"/>
      <c r="IL291" s="93"/>
      <c r="IM291" s="93"/>
      <c r="IN291" s="93"/>
      <c r="IO291" s="93"/>
      <c r="IP291" s="93"/>
      <c r="IQ291" s="93"/>
      <c r="IR291" s="93"/>
      <c r="IS291" s="93"/>
    </row>
    <row r="292" spans="1:253" s="64" customForma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6"/>
      <c r="CW292" s="56"/>
      <c r="CX292" s="56"/>
      <c r="CY292" s="93"/>
      <c r="CZ292" s="93"/>
      <c r="DA292" s="93"/>
      <c r="DB292" s="93"/>
      <c r="DC292" s="93"/>
      <c r="DD292" s="93"/>
      <c r="DE292" s="93"/>
      <c r="DF292" s="93"/>
      <c r="DG292" s="93"/>
      <c r="DH292" s="93"/>
      <c r="DI292" s="93"/>
      <c r="DJ292" s="93"/>
      <c r="DK292" s="93"/>
      <c r="DL292" s="93"/>
      <c r="DM292" s="93"/>
      <c r="DN292" s="93"/>
      <c r="DO292" s="93"/>
      <c r="DP292" s="93"/>
      <c r="DQ292" s="93"/>
      <c r="DR292" s="93"/>
      <c r="DS292" s="93"/>
      <c r="DT292" s="93"/>
      <c r="DU292" s="93"/>
      <c r="DV292" s="93"/>
      <c r="DW292" s="93"/>
      <c r="DX292" s="93"/>
      <c r="DY292" s="93"/>
      <c r="DZ292" s="93"/>
      <c r="EA292" s="93"/>
      <c r="EB292" s="93"/>
      <c r="EC292" s="93"/>
      <c r="ED292" s="93"/>
      <c r="EE292" s="93"/>
      <c r="EF292" s="93"/>
      <c r="EG292" s="93"/>
      <c r="EH292" s="93"/>
      <c r="EI292" s="93"/>
      <c r="EJ292" s="93"/>
      <c r="EK292" s="93"/>
      <c r="EL292" s="93"/>
      <c r="EM292" s="93"/>
      <c r="EN292" s="93"/>
      <c r="EO292" s="93"/>
      <c r="EP292" s="93"/>
      <c r="EQ292" s="93"/>
      <c r="ER292" s="93"/>
      <c r="ES292" s="93"/>
      <c r="ET292" s="93"/>
      <c r="EU292" s="93"/>
      <c r="EV292" s="93"/>
      <c r="EW292" s="93"/>
      <c r="EX292" s="93"/>
      <c r="EY292" s="93"/>
      <c r="EZ292" s="93"/>
      <c r="FA292" s="93"/>
      <c r="FB292" s="93"/>
      <c r="FC292" s="93"/>
      <c r="FD292" s="93"/>
      <c r="FE292" s="93"/>
      <c r="FF292" s="93"/>
      <c r="FG292" s="93"/>
      <c r="FH292" s="93"/>
      <c r="FI292" s="93"/>
      <c r="FJ292" s="93"/>
      <c r="FK292" s="93"/>
      <c r="FL292" s="93"/>
      <c r="FM292" s="93"/>
      <c r="FN292" s="93"/>
      <c r="FO292" s="93"/>
      <c r="FP292" s="93"/>
      <c r="FQ292" s="93"/>
      <c r="FR292" s="93"/>
      <c r="FS292" s="93"/>
      <c r="FT292" s="93"/>
      <c r="FU292" s="93"/>
      <c r="FV292" s="93"/>
      <c r="FW292" s="93"/>
      <c r="FX292" s="93"/>
      <c r="FY292" s="93"/>
      <c r="FZ292" s="93"/>
      <c r="GA292" s="93"/>
      <c r="GB292" s="93"/>
      <c r="GC292" s="93"/>
      <c r="GD292" s="93"/>
      <c r="GE292" s="93"/>
      <c r="GF292" s="93"/>
      <c r="GG292" s="93"/>
      <c r="GH292" s="93"/>
      <c r="GI292" s="93"/>
      <c r="GJ292" s="93"/>
      <c r="GK292" s="93"/>
      <c r="GL292" s="93"/>
      <c r="GM292" s="93"/>
      <c r="GN292" s="93"/>
      <c r="GO292" s="93"/>
      <c r="GP292" s="93"/>
      <c r="GQ292" s="93"/>
      <c r="GR292" s="93"/>
      <c r="GS292" s="93"/>
      <c r="GT292" s="93"/>
      <c r="GU292" s="93"/>
      <c r="GV292" s="93"/>
      <c r="GW292" s="93"/>
      <c r="GX292" s="93"/>
      <c r="GY292" s="93"/>
      <c r="GZ292" s="93"/>
      <c r="HA292" s="93"/>
      <c r="HB292" s="93"/>
      <c r="HC292" s="93"/>
      <c r="HD292" s="93"/>
      <c r="HE292" s="93"/>
      <c r="HF292" s="93"/>
      <c r="HG292" s="93"/>
      <c r="HH292" s="93"/>
      <c r="HI292" s="93"/>
      <c r="HJ292" s="93"/>
      <c r="HK292" s="93"/>
      <c r="HL292" s="93"/>
      <c r="HM292" s="93"/>
      <c r="HN292" s="93"/>
      <c r="HO292" s="93"/>
      <c r="HP292" s="93"/>
      <c r="HQ292" s="93"/>
      <c r="HR292" s="93"/>
      <c r="HS292" s="62"/>
      <c r="HT292" s="62"/>
      <c r="HU292" s="93"/>
      <c r="HV292" s="93"/>
      <c r="HW292" s="93"/>
      <c r="HX292" s="93"/>
      <c r="HY292" s="93"/>
      <c r="HZ292" s="93"/>
      <c r="IA292" s="93"/>
      <c r="IB292" s="93"/>
      <c r="IC292" s="93"/>
      <c r="ID292" s="93"/>
      <c r="IE292" s="93"/>
      <c r="IF292" s="93"/>
      <c r="IG292" s="93"/>
      <c r="IH292" s="93"/>
      <c r="II292" s="93"/>
      <c r="IJ292" s="93"/>
      <c r="IK292" s="93"/>
      <c r="IL292" s="93"/>
      <c r="IM292" s="93"/>
      <c r="IN292" s="93"/>
      <c r="IO292" s="93"/>
      <c r="IP292" s="93"/>
      <c r="IQ292" s="93"/>
      <c r="IR292" s="93"/>
      <c r="IS292" s="93"/>
    </row>
    <row r="293" spans="1:253" s="64" customForma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6"/>
      <c r="CW293" s="56"/>
      <c r="CX293" s="56"/>
      <c r="CY293" s="93"/>
      <c r="CZ293" s="93"/>
      <c r="DA293" s="93"/>
      <c r="DB293" s="93"/>
      <c r="DC293" s="93"/>
      <c r="DD293" s="93"/>
      <c r="DE293" s="93"/>
      <c r="DF293" s="93"/>
      <c r="DG293" s="93"/>
      <c r="DH293" s="93"/>
      <c r="DI293" s="93"/>
      <c r="DJ293" s="93"/>
      <c r="DK293" s="93"/>
      <c r="DL293" s="93"/>
      <c r="DM293" s="93"/>
      <c r="DN293" s="93"/>
      <c r="DO293" s="93"/>
      <c r="DP293" s="93"/>
      <c r="DQ293" s="93"/>
      <c r="DR293" s="93"/>
      <c r="DS293" s="93"/>
      <c r="DT293" s="93"/>
      <c r="DU293" s="93"/>
      <c r="DV293" s="93"/>
      <c r="DW293" s="93"/>
      <c r="DX293" s="93"/>
      <c r="DY293" s="93"/>
      <c r="DZ293" s="93"/>
      <c r="EA293" s="93"/>
      <c r="EB293" s="93"/>
      <c r="EC293" s="93"/>
      <c r="ED293" s="93"/>
      <c r="EE293" s="93"/>
      <c r="EF293" s="93"/>
      <c r="EG293" s="93"/>
      <c r="EH293" s="93"/>
      <c r="EI293" s="93"/>
      <c r="EJ293" s="93"/>
      <c r="EK293" s="93"/>
      <c r="EL293" s="93"/>
      <c r="EM293" s="93"/>
      <c r="EN293" s="93"/>
      <c r="EO293" s="93"/>
      <c r="EP293" s="93"/>
      <c r="EQ293" s="93"/>
      <c r="ER293" s="93"/>
      <c r="ES293" s="93"/>
      <c r="ET293" s="93"/>
      <c r="EU293" s="93"/>
      <c r="EV293" s="93"/>
      <c r="EW293" s="93"/>
      <c r="EX293" s="93"/>
      <c r="EY293" s="93"/>
      <c r="EZ293" s="93"/>
      <c r="FA293" s="93"/>
      <c r="FB293" s="93"/>
      <c r="FC293" s="93"/>
      <c r="FD293" s="93"/>
      <c r="FE293" s="93"/>
      <c r="FF293" s="93"/>
      <c r="FG293" s="93"/>
      <c r="FH293" s="93"/>
      <c r="FI293" s="93"/>
      <c r="FJ293" s="93"/>
      <c r="FK293" s="93"/>
      <c r="FL293" s="93"/>
      <c r="FM293" s="93"/>
      <c r="FN293" s="93"/>
      <c r="FO293" s="93"/>
      <c r="FP293" s="93"/>
      <c r="FQ293" s="93"/>
      <c r="FR293" s="93"/>
      <c r="FS293" s="93"/>
      <c r="FT293" s="93"/>
      <c r="FU293" s="93"/>
      <c r="FV293" s="93"/>
      <c r="FW293" s="93"/>
      <c r="FX293" s="93"/>
      <c r="FY293" s="93"/>
      <c r="FZ293" s="93"/>
      <c r="GA293" s="93"/>
      <c r="GB293" s="93"/>
      <c r="GC293" s="93"/>
      <c r="GD293" s="93"/>
      <c r="GE293" s="93"/>
      <c r="GF293" s="93"/>
      <c r="GG293" s="93"/>
      <c r="GH293" s="93"/>
      <c r="GI293" s="93"/>
      <c r="GJ293" s="93"/>
      <c r="GK293" s="93"/>
      <c r="GL293" s="93"/>
      <c r="GM293" s="93"/>
      <c r="GN293" s="93"/>
      <c r="GO293" s="93"/>
      <c r="GP293" s="93"/>
      <c r="GQ293" s="93"/>
      <c r="GR293" s="93"/>
      <c r="GS293" s="93"/>
      <c r="GT293" s="93"/>
      <c r="GU293" s="93"/>
      <c r="GV293" s="93"/>
      <c r="GW293" s="93"/>
      <c r="GX293" s="93"/>
      <c r="GY293" s="93"/>
      <c r="GZ293" s="93"/>
      <c r="HA293" s="93"/>
      <c r="HB293" s="93"/>
      <c r="HC293" s="93"/>
      <c r="HD293" s="93"/>
      <c r="HE293" s="93"/>
      <c r="HF293" s="93"/>
      <c r="HG293" s="93"/>
      <c r="HH293" s="93"/>
      <c r="HI293" s="93"/>
      <c r="HJ293" s="93"/>
      <c r="HK293" s="93"/>
      <c r="HL293" s="93"/>
      <c r="HM293" s="93"/>
      <c r="HN293" s="93"/>
      <c r="HO293" s="93"/>
      <c r="HP293" s="93"/>
      <c r="HQ293" s="93"/>
      <c r="HR293" s="93"/>
      <c r="HS293" s="62"/>
      <c r="HT293" s="62"/>
      <c r="HU293" s="93"/>
      <c r="HV293" s="93"/>
      <c r="HW293" s="93"/>
      <c r="HX293" s="93"/>
      <c r="HY293" s="93"/>
      <c r="HZ293" s="93"/>
      <c r="IA293" s="93"/>
      <c r="IB293" s="93"/>
      <c r="IC293" s="93"/>
      <c r="ID293" s="93"/>
      <c r="IE293" s="93"/>
      <c r="IF293" s="93"/>
      <c r="IG293" s="93"/>
      <c r="IH293" s="93"/>
      <c r="II293" s="93"/>
      <c r="IJ293" s="93"/>
      <c r="IK293" s="93"/>
      <c r="IL293" s="93"/>
      <c r="IM293" s="93"/>
      <c r="IN293" s="93"/>
      <c r="IO293" s="93"/>
      <c r="IP293" s="93"/>
      <c r="IQ293" s="93"/>
      <c r="IR293" s="93"/>
      <c r="IS293" s="93"/>
    </row>
    <row r="294" spans="1:253" s="64" customForma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6"/>
      <c r="CW294" s="56"/>
      <c r="CX294" s="56"/>
      <c r="CY294" s="93"/>
      <c r="CZ294" s="93"/>
      <c r="DA294" s="93"/>
      <c r="DB294" s="93"/>
      <c r="DC294" s="93"/>
      <c r="DD294" s="93"/>
      <c r="DE294" s="93"/>
      <c r="DF294" s="93"/>
      <c r="DG294" s="93"/>
      <c r="DH294" s="93"/>
      <c r="DI294" s="93"/>
      <c r="DJ294" s="93"/>
      <c r="DK294" s="93"/>
      <c r="DL294" s="93"/>
      <c r="DM294" s="93"/>
      <c r="DN294" s="93"/>
      <c r="DO294" s="93"/>
      <c r="DP294" s="93"/>
      <c r="DQ294" s="93"/>
      <c r="DR294" s="93"/>
      <c r="DS294" s="93"/>
      <c r="DT294" s="93"/>
      <c r="DU294" s="93"/>
      <c r="DV294" s="93"/>
      <c r="DW294" s="93"/>
      <c r="DX294" s="93"/>
      <c r="DY294" s="93"/>
      <c r="DZ294" s="93"/>
      <c r="EA294" s="93"/>
      <c r="EB294" s="93"/>
      <c r="EC294" s="93"/>
      <c r="ED294" s="93"/>
      <c r="EE294" s="93"/>
      <c r="EF294" s="93"/>
      <c r="EG294" s="93"/>
      <c r="EH294" s="93"/>
      <c r="EI294" s="93"/>
      <c r="EJ294" s="93"/>
      <c r="EK294" s="93"/>
      <c r="EL294" s="93"/>
      <c r="EM294" s="93"/>
      <c r="EN294" s="93"/>
      <c r="EO294" s="93"/>
      <c r="EP294" s="93"/>
      <c r="EQ294" s="93"/>
      <c r="ER294" s="93"/>
      <c r="ES294" s="93"/>
      <c r="ET294" s="93"/>
      <c r="EU294" s="93"/>
      <c r="EV294" s="93"/>
      <c r="EW294" s="93"/>
      <c r="EX294" s="93"/>
      <c r="EY294" s="93"/>
      <c r="EZ294" s="93"/>
      <c r="FA294" s="93"/>
      <c r="FB294" s="93"/>
      <c r="FC294" s="93"/>
      <c r="FD294" s="93"/>
      <c r="FE294" s="93"/>
      <c r="FF294" s="93"/>
      <c r="FG294" s="93"/>
      <c r="FH294" s="93"/>
      <c r="FI294" s="93"/>
      <c r="FJ294" s="93"/>
      <c r="FK294" s="93"/>
      <c r="FL294" s="93"/>
      <c r="FM294" s="93"/>
      <c r="FN294" s="93"/>
      <c r="FO294" s="93"/>
      <c r="FP294" s="93"/>
      <c r="FQ294" s="93"/>
      <c r="FR294" s="93"/>
      <c r="FS294" s="93"/>
      <c r="FT294" s="93"/>
      <c r="FU294" s="93"/>
      <c r="FV294" s="93"/>
      <c r="FW294" s="93"/>
      <c r="FX294" s="93"/>
      <c r="FY294" s="93"/>
      <c r="FZ294" s="93"/>
      <c r="GA294" s="93"/>
      <c r="GB294" s="93"/>
      <c r="GC294" s="93"/>
      <c r="GD294" s="93"/>
      <c r="GE294" s="93"/>
      <c r="GF294" s="93"/>
      <c r="GG294" s="93"/>
      <c r="GH294" s="93"/>
      <c r="GI294" s="93"/>
      <c r="GJ294" s="93"/>
      <c r="GK294" s="93"/>
      <c r="GL294" s="93"/>
      <c r="GM294" s="93"/>
      <c r="GN294" s="93"/>
      <c r="GO294" s="93"/>
      <c r="GP294" s="93"/>
      <c r="GQ294" s="93"/>
      <c r="GR294" s="93"/>
      <c r="GS294" s="93"/>
      <c r="GT294" s="93"/>
      <c r="GU294" s="93"/>
      <c r="GV294" s="93"/>
      <c r="GW294" s="93"/>
      <c r="GX294" s="93"/>
      <c r="GY294" s="93"/>
      <c r="GZ294" s="93"/>
      <c r="HA294" s="93"/>
      <c r="HB294" s="93"/>
      <c r="HC294" s="93"/>
      <c r="HD294" s="93"/>
      <c r="HE294" s="93"/>
      <c r="HF294" s="93"/>
      <c r="HG294" s="93"/>
      <c r="HH294" s="93"/>
      <c r="HI294" s="93"/>
      <c r="HJ294" s="93"/>
      <c r="HK294" s="93"/>
      <c r="HL294" s="93"/>
      <c r="HM294" s="93"/>
      <c r="HN294" s="93"/>
      <c r="HO294" s="93"/>
      <c r="HP294" s="93"/>
      <c r="HQ294" s="93"/>
      <c r="HR294" s="93"/>
      <c r="HS294" s="62"/>
      <c r="HT294" s="62"/>
      <c r="HU294" s="93"/>
      <c r="HV294" s="93"/>
      <c r="HW294" s="93"/>
      <c r="HX294" s="93"/>
      <c r="HY294" s="93"/>
      <c r="HZ294" s="93"/>
      <c r="IA294" s="93"/>
      <c r="IB294" s="93"/>
      <c r="IC294" s="93"/>
      <c r="ID294" s="93"/>
      <c r="IE294" s="93"/>
      <c r="IF294" s="93"/>
      <c r="IG294" s="93"/>
      <c r="IH294" s="93"/>
      <c r="II294" s="93"/>
      <c r="IJ294" s="93"/>
      <c r="IK294" s="93"/>
      <c r="IL294" s="93"/>
      <c r="IM294" s="93"/>
      <c r="IN294" s="93"/>
      <c r="IO294" s="93"/>
      <c r="IP294" s="93"/>
      <c r="IQ294" s="93"/>
      <c r="IR294" s="93"/>
      <c r="IS294" s="93"/>
    </row>
    <row r="295" spans="1:253" s="64" customForma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6"/>
      <c r="CW295" s="56"/>
      <c r="CX295" s="56"/>
      <c r="CY295" s="93"/>
      <c r="CZ295" s="93"/>
      <c r="DA295" s="93"/>
      <c r="DB295" s="93"/>
      <c r="DC295" s="93"/>
      <c r="DD295" s="93"/>
      <c r="DE295" s="93"/>
      <c r="DF295" s="93"/>
      <c r="DG295" s="93"/>
      <c r="DH295" s="93"/>
      <c r="DI295" s="93"/>
      <c r="DJ295" s="93"/>
      <c r="DK295" s="93"/>
      <c r="DL295" s="93"/>
      <c r="DM295" s="93"/>
      <c r="DN295" s="93"/>
      <c r="DO295" s="93"/>
      <c r="DP295" s="93"/>
      <c r="DQ295" s="93"/>
      <c r="DR295" s="93"/>
      <c r="DS295" s="93"/>
      <c r="DT295" s="93"/>
      <c r="DU295" s="93"/>
      <c r="DV295" s="93"/>
      <c r="DW295" s="93"/>
      <c r="DX295" s="93"/>
      <c r="DY295" s="93"/>
      <c r="DZ295" s="93"/>
      <c r="EA295" s="93"/>
      <c r="EB295" s="93"/>
      <c r="EC295" s="93"/>
      <c r="ED295" s="93"/>
      <c r="EE295" s="93"/>
      <c r="EF295" s="93"/>
      <c r="EG295" s="93"/>
      <c r="EH295" s="93"/>
      <c r="EI295" s="93"/>
      <c r="EJ295" s="93"/>
      <c r="EK295" s="93"/>
      <c r="EL295" s="93"/>
      <c r="EM295" s="93"/>
      <c r="EN295" s="93"/>
      <c r="EO295" s="93"/>
      <c r="EP295" s="93"/>
      <c r="EQ295" s="93"/>
      <c r="ER295" s="93"/>
      <c r="ES295" s="93"/>
      <c r="ET295" s="93"/>
      <c r="EU295" s="93"/>
      <c r="EV295" s="93"/>
      <c r="EW295" s="93"/>
      <c r="EX295" s="93"/>
      <c r="EY295" s="93"/>
      <c r="EZ295" s="93"/>
      <c r="FA295" s="93"/>
      <c r="FB295" s="93"/>
      <c r="FC295" s="93"/>
      <c r="FD295" s="93"/>
      <c r="FE295" s="93"/>
      <c r="FF295" s="93"/>
      <c r="FG295" s="93"/>
      <c r="FH295" s="93"/>
      <c r="FI295" s="93"/>
      <c r="FJ295" s="93"/>
      <c r="FK295" s="93"/>
      <c r="FL295" s="93"/>
      <c r="FM295" s="93"/>
      <c r="FN295" s="93"/>
      <c r="FO295" s="93"/>
      <c r="FP295" s="93"/>
      <c r="FQ295" s="93"/>
      <c r="FR295" s="93"/>
      <c r="FS295" s="93"/>
      <c r="FT295" s="93"/>
      <c r="FU295" s="93"/>
      <c r="FV295" s="93"/>
      <c r="FW295" s="93"/>
      <c r="FX295" s="93"/>
      <c r="FY295" s="93"/>
      <c r="FZ295" s="93"/>
      <c r="GA295" s="93"/>
      <c r="GB295" s="93"/>
      <c r="GC295" s="93"/>
      <c r="GD295" s="93"/>
      <c r="GE295" s="93"/>
      <c r="GF295" s="93"/>
      <c r="GG295" s="93"/>
      <c r="GH295" s="93"/>
      <c r="GI295" s="93"/>
      <c r="GJ295" s="93"/>
      <c r="GK295" s="93"/>
      <c r="GL295" s="93"/>
      <c r="GM295" s="93"/>
      <c r="GN295" s="93"/>
      <c r="GO295" s="93"/>
      <c r="GP295" s="93"/>
      <c r="GQ295" s="93"/>
      <c r="GR295" s="93"/>
      <c r="GS295" s="93"/>
      <c r="GT295" s="93"/>
      <c r="GU295" s="93"/>
      <c r="GV295" s="93"/>
      <c r="GW295" s="93"/>
      <c r="GX295" s="93"/>
      <c r="GY295" s="93"/>
      <c r="GZ295" s="93"/>
      <c r="HA295" s="93"/>
      <c r="HB295" s="93"/>
      <c r="HC295" s="93"/>
      <c r="HD295" s="93"/>
      <c r="HE295" s="93"/>
      <c r="HF295" s="93"/>
      <c r="HG295" s="93"/>
      <c r="HH295" s="93"/>
      <c r="HI295" s="93"/>
      <c r="HJ295" s="93"/>
      <c r="HK295" s="93"/>
      <c r="HL295" s="93"/>
      <c r="HM295" s="93"/>
      <c r="HN295" s="93"/>
      <c r="HO295" s="93"/>
      <c r="HP295" s="93"/>
      <c r="HQ295" s="93"/>
      <c r="HR295" s="93"/>
      <c r="HS295" s="62"/>
      <c r="HT295" s="62"/>
      <c r="HU295" s="93"/>
      <c r="HV295" s="93"/>
      <c r="HW295" s="93"/>
      <c r="HX295" s="93"/>
      <c r="HY295" s="93"/>
      <c r="HZ295" s="93"/>
      <c r="IA295" s="93"/>
      <c r="IB295" s="93"/>
      <c r="IC295" s="93"/>
      <c r="ID295" s="93"/>
      <c r="IE295" s="93"/>
      <c r="IF295" s="93"/>
      <c r="IG295" s="93"/>
      <c r="IH295" s="93"/>
      <c r="II295" s="93"/>
      <c r="IJ295" s="93"/>
      <c r="IK295" s="93"/>
      <c r="IL295" s="93"/>
      <c r="IM295" s="93"/>
      <c r="IN295" s="93"/>
      <c r="IO295" s="93"/>
      <c r="IP295" s="93"/>
      <c r="IQ295" s="93"/>
      <c r="IR295" s="93"/>
      <c r="IS295" s="93"/>
    </row>
    <row r="296" spans="1:253" s="64" customForma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6"/>
      <c r="CW296" s="56"/>
      <c r="CX296" s="56"/>
      <c r="CY296" s="93"/>
      <c r="CZ296" s="93"/>
      <c r="DA296" s="93"/>
      <c r="DB296" s="93"/>
      <c r="DC296" s="93"/>
      <c r="DD296" s="93"/>
      <c r="DE296" s="93"/>
      <c r="DF296" s="93"/>
      <c r="DG296" s="93"/>
      <c r="DH296" s="93"/>
      <c r="DI296" s="93"/>
      <c r="DJ296" s="93"/>
      <c r="DK296" s="93"/>
      <c r="DL296" s="93"/>
      <c r="DM296" s="93"/>
      <c r="DN296" s="93"/>
      <c r="DO296" s="93"/>
      <c r="DP296" s="93"/>
      <c r="DQ296" s="93"/>
      <c r="DR296" s="93"/>
      <c r="DS296" s="93"/>
      <c r="DT296" s="93"/>
      <c r="DU296" s="93"/>
      <c r="DV296" s="93"/>
      <c r="DW296" s="93"/>
      <c r="DX296" s="93"/>
      <c r="DY296" s="93"/>
      <c r="DZ296" s="93"/>
      <c r="EA296" s="93"/>
      <c r="EB296" s="93"/>
      <c r="EC296" s="93"/>
      <c r="ED296" s="93"/>
      <c r="EE296" s="93"/>
      <c r="EF296" s="93"/>
      <c r="EG296" s="93"/>
      <c r="EH296" s="93"/>
      <c r="EI296" s="93"/>
      <c r="EJ296" s="93"/>
      <c r="EK296" s="93"/>
      <c r="EL296" s="93"/>
      <c r="EM296" s="93"/>
      <c r="EN296" s="93"/>
      <c r="EO296" s="93"/>
      <c r="EP296" s="93"/>
      <c r="EQ296" s="93"/>
      <c r="ER296" s="93"/>
      <c r="ES296" s="93"/>
      <c r="ET296" s="93"/>
      <c r="EU296" s="93"/>
      <c r="EV296" s="93"/>
      <c r="EW296" s="93"/>
      <c r="EX296" s="93"/>
      <c r="EY296" s="93"/>
      <c r="EZ296" s="93"/>
      <c r="FA296" s="93"/>
      <c r="FB296" s="93"/>
      <c r="FC296" s="93"/>
      <c r="FD296" s="93"/>
      <c r="FE296" s="93"/>
      <c r="FF296" s="93"/>
      <c r="FG296" s="93"/>
      <c r="FH296" s="93"/>
      <c r="FI296" s="93"/>
      <c r="FJ296" s="93"/>
      <c r="FK296" s="93"/>
      <c r="FL296" s="93"/>
      <c r="FM296" s="93"/>
      <c r="FN296" s="93"/>
      <c r="FO296" s="93"/>
      <c r="FP296" s="93"/>
      <c r="FQ296" s="93"/>
      <c r="FR296" s="93"/>
      <c r="FS296" s="93"/>
      <c r="FT296" s="93"/>
      <c r="FU296" s="93"/>
      <c r="FV296" s="93"/>
      <c r="FW296" s="93"/>
      <c r="FX296" s="93"/>
      <c r="FY296" s="93"/>
      <c r="FZ296" s="93"/>
      <c r="GA296" s="93"/>
      <c r="GB296" s="93"/>
      <c r="GC296" s="93"/>
      <c r="GD296" s="93"/>
      <c r="GE296" s="93"/>
      <c r="GF296" s="93"/>
      <c r="GG296" s="93"/>
      <c r="GH296" s="93"/>
      <c r="GI296" s="93"/>
      <c r="GJ296" s="93"/>
      <c r="GK296" s="93"/>
      <c r="GL296" s="93"/>
      <c r="GM296" s="93"/>
      <c r="GN296" s="93"/>
      <c r="GO296" s="93"/>
      <c r="GP296" s="93"/>
      <c r="GQ296" s="93"/>
      <c r="GR296" s="93"/>
      <c r="GS296" s="93"/>
      <c r="GT296" s="93"/>
      <c r="GU296" s="93"/>
      <c r="GV296" s="93"/>
      <c r="GW296" s="93"/>
      <c r="GX296" s="93"/>
      <c r="GY296" s="93"/>
      <c r="GZ296" s="93"/>
      <c r="HA296" s="93"/>
      <c r="HB296" s="93"/>
      <c r="HC296" s="93"/>
      <c r="HD296" s="93"/>
      <c r="HE296" s="93"/>
      <c r="HF296" s="93"/>
      <c r="HG296" s="93"/>
      <c r="HH296" s="93"/>
      <c r="HI296" s="93"/>
      <c r="HJ296" s="93"/>
      <c r="HK296" s="93"/>
      <c r="HL296" s="93"/>
      <c r="HM296" s="93"/>
      <c r="HN296" s="93"/>
      <c r="HO296" s="93"/>
      <c r="HP296" s="93"/>
      <c r="HQ296" s="93"/>
      <c r="HR296" s="93"/>
      <c r="HS296" s="62"/>
      <c r="HT296" s="62"/>
      <c r="HU296" s="93"/>
      <c r="HV296" s="93"/>
      <c r="HW296" s="93"/>
      <c r="HX296" s="93"/>
      <c r="HY296" s="93"/>
      <c r="HZ296" s="93"/>
      <c r="IA296" s="93"/>
      <c r="IB296" s="93"/>
      <c r="IC296" s="93"/>
      <c r="ID296" s="93"/>
      <c r="IE296" s="93"/>
      <c r="IF296" s="93"/>
      <c r="IG296" s="93"/>
      <c r="IH296" s="93"/>
      <c r="II296" s="93"/>
      <c r="IJ296" s="93"/>
      <c r="IK296" s="93"/>
      <c r="IL296" s="93"/>
      <c r="IM296" s="93"/>
      <c r="IN296" s="93"/>
      <c r="IO296" s="93"/>
      <c r="IP296" s="93"/>
      <c r="IQ296" s="93"/>
      <c r="IR296" s="93"/>
      <c r="IS296" s="93"/>
    </row>
    <row r="297" spans="1:253" s="64" customForma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6"/>
      <c r="CW297" s="56"/>
      <c r="CX297" s="56"/>
      <c r="CY297" s="93"/>
      <c r="CZ297" s="93"/>
      <c r="DA297" s="93"/>
      <c r="DB297" s="93"/>
      <c r="DC297" s="93"/>
      <c r="DD297" s="93"/>
      <c r="DE297" s="93"/>
      <c r="DF297" s="93"/>
      <c r="DG297" s="93"/>
      <c r="DH297" s="93"/>
      <c r="DI297" s="93"/>
      <c r="DJ297" s="93"/>
      <c r="DK297" s="93"/>
      <c r="DL297" s="93"/>
      <c r="DM297" s="93"/>
      <c r="DN297" s="93"/>
      <c r="DO297" s="93"/>
      <c r="DP297" s="93"/>
      <c r="DQ297" s="93"/>
      <c r="DR297" s="93"/>
      <c r="DS297" s="93"/>
      <c r="DT297" s="93"/>
      <c r="DU297" s="93"/>
      <c r="DV297" s="93"/>
      <c r="DW297" s="93"/>
      <c r="DX297" s="93"/>
      <c r="DY297" s="93"/>
      <c r="DZ297" s="93"/>
      <c r="EA297" s="93"/>
      <c r="EB297" s="93"/>
      <c r="EC297" s="93"/>
      <c r="ED297" s="93"/>
      <c r="EE297" s="93"/>
      <c r="EF297" s="93"/>
      <c r="EG297" s="93"/>
      <c r="EH297" s="93"/>
      <c r="EI297" s="93"/>
      <c r="EJ297" s="93"/>
      <c r="EK297" s="93"/>
      <c r="EL297" s="93"/>
      <c r="EM297" s="93"/>
      <c r="EN297" s="93"/>
      <c r="EO297" s="93"/>
      <c r="EP297" s="93"/>
      <c r="EQ297" s="93"/>
      <c r="ER297" s="93"/>
      <c r="ES297" s="93"/>
      <c r="ET297" s="93"/>
      <c r="EU297" s="93"/>
      <c r="EV297" s="93"/>
      <c r="EW297" s="93"/>
      <c r="EX297" s="93"/>
      <c r="EY297" s="93"/>
      <c r="EZ297" s="93"/>
      <c r="FA297" s="93"/>
      <c r="FB297" s="93"/>
      <c r="FC297" s="93"/>
      <c r="FD297" s="93"/>
      <c r="FE297" s="93"/>
      <c r="FF297" s="93"/>
      <c r="FG297" s="93"/>
      <c r="FH297" s="93"/>
      <c r="FI297" s="93"/>
      <c r="FJ297" s="93"/>
      <c r="FK297" s="93"/>
      <c r="FL297" s="93"/>
      <c r="FM297" s="93"/>
      <c r="FN297" s="93"/>
      <c r="FO297" s="93"/>
      <c r="FP297" s="93"/>
      <c r="FQ297" s="93"/>
      <c r="FR297" s="93"/>
      <c r="FS297" s="93"/>
      <c r="FT297" s="93"/>
      <c r="FU297" s="93"/>
      <c r="FV297" s="93"/>
      <c r="FW297" s="93"/>
      <c r="FX297" s="93"/>
      <c r="FY297" s="93"/>
      <c r="FZ297" s="93"/>
      <c r="GA297" s="93"/>
      <c r="GB297" s="93"/>
      <c r="GC297" s="93"/>
      <c r="GD297" s="93"/>
      <c r="GE297" s="93"/>
      <c r="GF297" s="93"/>
      <c r="GG297" s="93"/>
      <c r="GH297" s="93"/>
      <c r="GI297" s="93"/>
      <c r="GJ297" s="93"/>
      <c r="GK297" s="93"/>
      <c r="GL297" s="93"/>
      <c r="GM297" s="93"/>
      <c r="GN297" s="93"/>
      <c r="GO297" s="93"/>
      <c r="GP297" s="93"/>
      <c r="GQ297" s="93"/>
      <c r="GR297" s="93"/>
      <c r="GS297" s="93"/>
      <c r="GT297" s="93"/>
      <c r="GU297" s="93"/>
      <c r="GV297" s="93"/>
      <c r="GW297" s="93"/>
      <c r="GX297" s="93"/>
      <c r="GY297" s="93"/>
      <c r="GZ297" s="93"/>
      <c r="HA297" s="93"/>
      <c r="HB297" s="93"/>
      <c r="HC297" s="93"/>
      <c r="HD297" s="93"/>
      <c r="HE297" s="93"/>
      <c r="HF297" s="93"/>
      <c r="HG297" s="93"/>
      <c r="HH297" s="93"/>
      <c r="HI297" s="93"/>
      <c r="HJ297" s="93"/>
      <c r="HK297" s="93"/>
      <c r="HL297" s="93"/>
      <c r="HM297" s="93"/>
      <c r="HN297" s="93"/>
      <c r="HO297" s="93"/>
      <c r="HP297" s="93"/>
      <c r="HQ297" s="93"/>
      <c r="HR297" s="93"/>
      <c r="HS297" s="62"/>
      <c r="HT297" s="62"/>
      <c r="HU297" s="93"/>
      <c r="HV297" s="93"/>
      <c r="HW297" s="93"/>
      <c r="HX297" s="93"/>
      <c r="HY297" s="93"/>
      <c r="HZ297" s="93"/>
      <c r="IA297" s="93"/>
      <c r="IB297" s="93"/>
      <c r="IC297" s="93"/>
      <c r="ID297" s="93"/>
      <c r="IE297" s="93"/>
      <c r="IF297" s="93"/>
      <c r="IG297" s="93"/>
      <c r="IH297" s="93"/>
      <c r="II297" s="93"/>
      <c r="IJ297" s="93"/>
      <c r="IK297" s="93"/>
      <c r="IL297" s="93"/>
      <c r="IM297" s="93"/>
      <c r="IN297" s="93"/>
      <c r="IO297" s="93"/>
      <c r="IP297" s="93"/>
      <c r="IQ297" s="93"/>
      <c r="IR297" s="93"/>
      <c r="IS297" s="93"/>
    </row>
    <row r="298" spans="1:253" s="64" customForma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6"/>
      <c r="CW298" s="56"/>
      <c r="CX298" s="56"/>
      <c r="CY298" s="93"/>
      <c r="CZ298" s="93"/>
      <c r="DA298" s="93"/>
      <c r="DB298" s="93"/>
      <c r="DC298" s="93"/>
      <c r="DD298" s="93"/>
      <c r="DE298" s="93"/>
      <c r="DF298" s="93"/>
      <c r="DG298" s="93"/>
      <c r="DH298" s="93"/>
      <c r="DI298" s="93"/>
      <c r="DJ298" s="93"/>
      <c r="DK298" s="93"/>
      <c r="DL298" s="93"/>
      <c r="DM298" s="93"/>
      <c r="DN298" s="93"/>
      <c r="DO298" s="93"/>
      <c r="DP298" s="93"/>
      <c r="DQ298" s="93"/>
      <c r="DR298" s="93"/>
      <c r="DS298" s="93"/>
      <c r="DT298" s="93"/>
      <c r="DU298" s="93"/>
      <c r="DV298" s="93"/>
      <c r="DW298" s="93"/>
      <c r="DX298" s="93"/>
      <c r="DY298" s="93"/>
      <c r="DZ298" s="93"/>
      <c r="EA298" s="93"/>
      <c r="EB298" s="93"/>
      <c r="EC298" s="93"/>
      <c r="ED298" s="93"/>
      <c r="EE298" s="93"/>
      <c r="EF298" s="93"/>
      <c r="EG298" s="93"/>
      <c r="EH298" s="93"/>
      <c r="EI298" s="93"/>
      <c r="EJ298" s="93"/>
      <c r="EK298" s="93"/>
      <c r="EL298" s="93"/>
      <c r="EM298" s="93"/>
      <c r="EN298" s="93"/>
      <c r="EO298" s="93"/>
      <c r="EP298" s="93"/>
      <c r="EQ298" s="93"/>
      <c r="ER298" s="93"/>
      <c r="ES298" s="93"/>
      <c r="ET298" s="93"/>
      <c r="EU298" s="93"/>
      <c r="EV298" s="93"/>
      <c r="EW298" s="93"/>
      <c r="EX298" s="93"/>
      <c r="EY298" s="93"/>
      <c r="EZ298" s="93"/>
      <c r="FA298" s="93"/>
      <c r="FB298" s="93"/>
      <c r="FC298" s="93"/>
      <c r="FD298" s="93"/>
      <c r="FE298" s="93"/>
      <c r="FF298" s="93"/>
      <c r="FG298" s="93"/>
      <c r="FH298" s="93"/>
      <c r="FI298" s="93"/>
      <c r="FJ298" s="93"/>
      <c r="FK298" s="93"/>
      <c r="FL298" s="93"/>
      <c r="FM298" s="93"/>
      <c r="FN298" s="93"/>
      <c r="FO298" s="93"/>
      <c r="FP298" s="93"/>
      <c r="FQ298" s="93"/>
      <c r="FR298" s="93"/>
      <c r="FS298" s="93"/>
      <c r="FT298" s="93"/>
      <c r="FU298" s="93"/>
      <c r="FV298" s="93"/>
      <c r="FW298" s="93"/>
      <c r="FX298" s="93"/>
      <c r="FY298" s="93"/>
      <c r="FZ298" s="93"/>
      <c r="GA298" s="93"/>
      <c r="GB298" s="93"/>
      <c r="GC298" s="93"/>
      <c r="GD298" s="93"/>
      <c r="GE298" s="93"/>
      <c r="GF298" s="93"/>
      <c r="GG298" s="93"/>
      <c r="GH298" s="93"/>
      <c r="GI298" s="93"/>
      <c r="GJ298" s="93"/>
      <c r="GK298" s="93"/>
      <c r="GL298" s="93"/>
      <c r="GM298" s="93"/>
      <c r="GN298" s="93"/>
      <c r="GO298" s="93"/>
      <c r="GP298" s="93"/>
      <c r="GQ298" s="93"/>
      <c r="GR298" s="93"/>
      <c r="GS298" s="93"/>
      <c r="GT298" s="93"/>
      <c r="GU298" s="93"/>
      <c r="GV298" s="93"/>
      <c r="GW298" s="93"/>
      <c r="GX298" s="93"/>
      <c r="GY298" s="93"/>
      <c r="GZ298" s="93"/>
      <c r="HA298" s="93"/>
      <c r="HB298" s="93"/>
      <c r="HC298" s="93"/>
      <c r="HD298" s="93"/>
      <c r="HE298" s="93"/>
      <c r="HF298" s="93"/>
      <c r="HG298" s="93"/>
      <c r="HH298" s="93"/>
      <c r="HI298" s="93"/>
      <c r="HJ298" s="93"/>
      <c r="HK298" s="93"/>
      <c r="HL298" s="93"/>
      <c r="HM298" s="93"/>
      <c r="HN298" s="93"/>
      <c r="HO298" s="93"/>
      <c r="HP298" s="93"/>
      <c r="HQ298" s="93"/>
      <c r="HR298" s="93"/>
      <c r="HS298" s="62"/>
      <c r="HT298" s="62"/>
      <c r="HU298" s="93"/>
      <c r="HV298" s="93"/>
      <c r="HW298" s="93"/>
      <c r="HX298" s="93"/>
      <c r="HY298" s="93"/>
      <c r="HZ298" s="93"/>
      <c r="IA298" s="93"/>
      <c r="IB298" s="93"/>
      <c r="IC298" s="93"/>
      <c r="ID298" s="93"/>
      <c r="IE298" s="93"/>
      <c r="IF298" s="93"/>
      <c r="IG298" s="93"/>
      <c r="IH298" s="93"/>
      <c r="II298" s="93"/>
      <c r="IJ298" s="93"/>
      <c r="IK298" s="93"/>
      <c r="IL298" s="93"/>
      <c r="IM298" s="93"/>
      <c r="IN298" s="93"/>
      <c r="IO298" s="93"/>
      <c r="IP298" s="93"/>
      <c r="IQ298" s="93"/>
      <c r="IR298" s="93"/>
      <c r="IS298" s="93"/>
    </row>
    <row r="299" spans="1:253" s="64" customForma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6"/>
      <c r="CW299" s="56"/>
      <c r="CX299" s="56"/>
      <c r="CY299" s="93"/>
      <c r="CZ299" s="93"/>
      <c r="DA299" s="93"/>
      <c r="DB299" s="93"/>
      <c r="DC299" s="93"/>
      <c r="DD299" s="93"/>
      <c r="DE299" s="93"/>
      <c r="DF299" s="93"/>
      <c r="DG299" s="93"/>
      <c r="DH299" s="93"/>
      <c r="DI299" s="93"/>
      <c r="DJ299" s="93"/>
      <c r="DK299" s="93"/>
      <c r="DL299" s="93"/>
      <c r="DM299" s="93"/>
      <c r="DN299" s="93"/>
      <c r="DO299" s="93"/>
      <c r="DP299" s="93"/>
      <c r="DQ299" s="93"/>
      <c r="DR299" s="93"/>
      <c r="DS299" s="93"/>
      <c r="DT299" s="93"/>
      <c r="DU299" s="93"/>
      <c r="DV299" s="93"/>
      <c r="DW299" s="93"/>
      <c r="DX299" s="93"/>
      <c r="DY299" s="93"/>
      <c r="DZ299" s="93"/>
      <c r="EA299" s="93"/>
      <c r="EB299" s="93"/>
      <c r="EC299" s="93"/>
      <c r="ED299" s="93"/>
      <c r="EE299" s="93"/>
      <c r="EF299" s="93"/>
      <c r="EG299" s="93"/>
      <c r="EH299" s="93"/>
      <c r="EI299" s="93"/>
      <c r="EJ299" s="93"/>
      <c r="EK299" s="93"/>
      <c r="EL299" s="93"/>
      <c r="EM299" s="93"/>
      <c r="EN299" s="93"/>
      <c r="EO299" s="93"/>
      <c r="EP299" s="93"/>
      <c r="EQ299" s="93"/>
      <c r="ER299" s="93"/>
      <c r="ES299" s="93"/>
      <c r="ET299" s="93"/>
      <c r="EU299" s="93"/>
      <c r="EV299" s="93"/>
      <c r="EW299" s="93"/>
      <c r="EX299" s="93"/>
      <c r="EY299" s="93"/>
      <c r="EZ299" s="93"/>
      <c r="FA299" s="93"/>
      <c r="FB299" s="93"/>
      <c r="FC299" s="93"/>
      <c r="FD299" s="93"/>
      <c r="FE299" s="93"/>
      <c r="FF299" s="93"/>
      <c r="FG299" s="93"/>
      <c r="FH299" s="93"/>
      <c r="FI299" s="93"/>
      <c r="FJ299" s="93"/>
      <c r="FK299" s="93"/>
      <c r="FL299" s="93"/>
      <c r="FM299" s="93"/>
      <c r="FN299" s="93"/>
      <c r="FO299" s="93"/>
      <c r="FP299" s="93"/>
      <c r="FQ299" s="93"/>
      <c r="FR299" s="93"/>
      <c r="FS299" s="93"/>
      <c r="FT299" s="93"/>
      <c r="FU299" s="93"/>
      <c r="FV299" s="93"/>
      <c r="FW299" s="93"/>
      <c r="FX299" s="93"/>
      <c r="FY299" s="93"/>
      <c r="FZ299" s="93"/>
      <c r="GA299" s="93"/>
      <c r="GB299" s="93"/>
      <c r="GC299" s="93"/>
      <c r="GD299" s="93"/>
      <c r="GE299" s="93"/>
      <c r="GF299" s="93"/>
      <c r="GG299" s="93"/>
      <c r="GH299" s="93"/>
      <c r="GI299" s="93"/>
      <c r="GJ299" s="93"/>
      <c r="GK299" s="93"/>
      <c r="GL299" s="93"/>
      <c r="GM299" s="93"/>
      <c r="GN299" s="93"/>
      <c r="GO299" s="93"/>
      <c r="GP299" s="93"/>
      <c r="GQ299" s="93"/>
      <c r="GR299" s="93"/>
      <c r="GS299" s="93"/>
      <c r="GT299" s="93"/>
      <c r="GU299" s="93"/>
      <c r="GV299" s="93"/>
      <c r="GW299" s="93"/>
      <c r="GX299" s="93"/>
      <c r="GY299" s="93"/>
      <c r="GZ299" s="93"/>
      <c r="HA299" s="93"/>
      <c r="HB299" s="93"/>
      <c r="HC299" s="93"/>
      <c r="HD299" s="93"/>
      <c r="HE299" s="93"/>
      <c r="HF299" s="93"/>
      <c r="HG299" s="93"/>
      <c r="HH299" s="93"/>
      <c r="HI299" s="93"/>
      <c r="HJ299" s="93"/>
      <c r="HK299" s="93"/>
      <c r="HL299" s="93"/>
      <c r="HM299" s="93"/>
      <c r="HN299" s="93"/>
      <c r="HO299" s="93"/>
      <c r="HP299" s="93"/>
      <c r="HQ299" s="93"/>
      <c r="HR299" s="93"/>
      <c r="HS299" s="62"/>
      <c r="HT299" s="62"/>
      <c r="HU299" s="93"/>
      <c r="HV299" s="93"/>
      <c r="HW299" s="93"/>
      <c r="HX299" s="93"/>
      <c r="HY299" s="93"/>
      <c r="HZ299" s="93"/>
      <c r="IA299" s="93"/>
      <c r="IB299" s="93"/>
      <c r="IC299" s="93"/>
      <c r="ID299" s="93"/>
      <c r="IE299" s="93"/>
      <c r="IF299" s="93"/>
      <c r="IG299" s="93"/>
      <c r="IH299" s="93"/>
      <c r="II299" s="93"/>
      <c r="IJ299" s="93"/>
      <c r="IK299" s="93"/>
      <c r="IL299" s="93"/>
      <c r="IM299" s="93"/>
      <c r="IN299" s="93"/>
      <c r="IO299" s="93"/>
      <c r="IP299" s="93"/>
      <c r="IQ299" s="93"/>
      <c r="IR299" s="93"/>
      <c r="IS299" s="93"/>
    </row>
    <row r="300" spans="1:253" s="64" customForma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6"/>
      <c r="CW300" s="56"/>
      <c r="CX300" s="56"/>
      <c r="CY300" s="93"/>
      <c r="CZ300" s="93"/>
      <c r="DA300" s="93"/>
      <c r="DB300" s="93"/>
      <c r="DC300" s="93"/>
      <c r="DD300" s="93"/>
      <c r="DE300" s="93"/>
      <c r="DF300" s="93"/>
      <c r="DG300" s="93"/>
      <c r="DH300" s="93"/>
      <c r="DI300" s="93"/>
      <c r="DJ300" s="93"/>
      <c r="DK300" s="93"/>
      <c r="DL300" s="93"/>
      <c r="DM300" s="93"/>
      <c r="DN300" s="93"/>
      <c r="DO300" s="93"/>
      <c r="DP300" s="93"/>
      <c r="DQ300" s="93"/>
      <c r="DR300" s="93"/>
      <c r="DS300" s="93"/>
      <c r="DT300" s="93"/>
      <c r="DU300" s="93"/>
      <c r="DV300" s="93"/>
      <c r="DW300" s="93"/>
      <c r="DX300" s="93"/>
      <c r="DY300" s="93"/>
      <c r="DZ300" s="93"/>
      <c r="EA300" s="93"/>
      <c r="EB300" s="93"/>
      <c r="EC300" s="93"/>
      <c r="ED300" s="93"/>
      <c r="EE300" s="93"/>
      <c r="EF300" s="93"/>
      <c r="EG300" s="93"/>
      <c r="EH300" s="93"/>
      <c r="EI300" s="93"/>
      <c r="EJ300" s="93"/>
      <c r="EK300" s="93"/>
      <c r="EL300" s="93"/>
      <c r="EM300" s="93"/>
      <c r="EN300" s="93"/>
      <c r="EO300" s="93"/>
      <c r="EP300" s="93"/>
      <c r="EQ300" s="93"/>
      <c r="ER300" s="93"/>
      <c r="ES300" s="93"/>
      <c r="ET300" s="93"/>
      <c r="EU300" s="93"/>
      <c r="EV300" s="93"/>
      <c r="EW300" s="93"/>
      <c r="EX300" s="93"/>
      <c r="EY300" s="93"/>
      <c r="EZ300" s="93"/>
      <c r="FA300" s="93"/>
      <c r="FB300" s="93"/>
      <c r="FC300" s="93"/>
      <c r="FD300" s="93"/>
      <c r="FE300" s="93"/>
      <c r="FF300" s="93"/>
      <c r="FG300" s="93"/>
      <c r="FH300" s="93"/>
      <c r="FI300" s="93"/>
      <c r="FJ300" s="93"/>
      <c r="FK300" s="93"/>
      <c r="FL300" s="93"/>
      <c r="FM300" s="93"/>
      <c r="FN300" s="93"/>
      <c r="FO300" s="93"/>
      <c r="FP300" s="93"/>
      <c r="FQ300" s="93"/>
      <c r="FR300" s="93"/>
      <c r="FS300" s="93"/>
      <c r="FT300" s="93"/>
      <c r="FU300" s="93"/>
      <c r="FV300" s="93"/>
      <c r="FW300" s="93"/>
      <c r="FX300" s="93"/>
      <c r="FY300" s="93"/>
      <c r="FZ300" s="93"/>
      <c r="GA300" s="93"/>
      <c r="GB300" s="93"/>
      <c r="GC300" s="93"/>
      <c r="GD300" s="93"/>
      <c r="GE300" s="93"/>
      <c r="GF300" s="93"/>
      <c r="GG300" s="93"/>
      <c r="GH300" s="93"/>
      <c r="GI300" s="93"/>
      <c r="GJ300" s="93"/>
      <c r="GK300" s="93"/>
      <c r="GL300" s="93"/>
      <c r="GM300" s="93"/>
      <c r="GN300" s="93"/>
      <c r="GO300" s="93"/>
      <c r="GP300" s="93"/>
      <c r="GQ300" s="93"/>
      <c r="GR300" s="93"/>
      <c r="GS300" s="93"/>
      <c r="GT300" s="93"/>
      <c r="GU300" s="93"/>
      <c r="GV300" s="93"/>
      <c r="GW300" s="93"/>
      <c r="GX300" s="93"/>
      <c r="GY300" s="93"/>
      <c r="GZ300" s="93"/>
      <c r="HA300" s="93"/>
      <c r="HB300" s="93"/>
      <c r="HC300" s="93"/>
      <c r="HD300" s="93"/>
      <c r="HE300" s="93"/>
      <c r="HF300" s="93"/>
      <c r="HG300" s="93"/>
      <c r="HH300" s="93"/>
      <c r="HI300" s="93"/>
      <c r="HJ300" s="93"/>
      <c r="HK300" s="93"/>
      <c r="HL300" s="93"/>
      <c r="HM300" s="93"/>
      <c r="HN300" s="93"/>
      <c r="HO300" s="93"/>
      <c r="HP300" s="93"/>
      <c r="HQ300" s="93"/>
      <c r="HR300" s="93"/>
      <c r="HS300" s="62"/>
      <c r="HT300" s="62"/>
      <c r="HU300" s="93"/>
      <c r="HV300" s="93"/>
      <c r="HW300" s="93"/>
      <c r="HX300" s="93"/>
      <c r="HY300" s="93"/>
      <c r="HZ300" s="93"/>
      <c r="IA300" s="93"/>
      <c r="IB300" s="93"/>
      <c r="IC300" s="93"/>
      <c r="ID300" s="93"/>
      <c r="IE300" s="93"/>
      <c r="IF300" s="93"/>
      <c r="IG300" s="93"/>
      <c r="IH300" s="93"/>
      <c r="II300" s="93"/>
      <c r="IJ300" s="93"/>
      <c r="IK300" s="93"/>
      <c r="IL300" s="93"/>
      <c r="IM300" s="93"/>
      <c r="IN300" s="93"/>
      <c r="IO300" s="93"/>
      <c r="IP300" s="93"/>
      <c r="IQ300" s="93"/>
      <c r="IR300" s="93"/>
      <c r="IS300" s="93"/>
    </row>
    <row r="301" spans="1:253" s="64" customForma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6"/>
      <c r="CW301" s="56"/>
      <c r="CX301" s="56"/>
      <c r="CY301" s="93"/>
      <c r="CZ301" s="93"/>
      <c r="DA301" s="93"/>
      <c r="DB301" s="93"/>
      <c r="DC301" s="93"/>
      <c r="DD301" s="93"/>
      <c r="DE301" s="93"/>
      <c r="DF301" s="93"/>
      <c r="DG301" s="93"/>
      <c r="DH301" s="93"/>
      <c r="DI301" s="93"/>
      <c r="DJ301" s="93"/>
      <c r="DK301" s="93"/>
      <c r="DL301" s="93"/>
      <c r="DM301" s="93"/>
      <c r="DN301" s="93"/>
      <c r="DO301" s="93"/>
      <c r="DP301" s="93"/>
      <c r="DQ301" s="93"/>
      <c r="DR301" s="93"/>
      <c r="DS301" s="93"/>
      <c r="DT301" s="93"/>
      <c r="DU301" s="93"/>
      <c r="DV301" s="93"/>
      <c r="DW301" s="93"/>
      <c r="DX301" s="93"/>
      <c r="DY301" s="93"/>
      <c r="DZ301" s="93"/>
      <c r="EA301" s="93"/>
      <c r="EB301" s="93"/>
      <c r="EC301" s="93"/>
      <c r="ED301" s="93"/>
      <c r="EE301" s="93"/>
      <c r="EF301" s="93"/>
      <c r="EG301" s="93"/>
      <c r="EH301" s="93"/>
      <c r="EI301" s="93"/>
      <c r="EJ301" s="93"/>
      <c r="EK301" s="93"/>
      <c r="EL301" s="93"/>
      <c r="EM301" s="93"/>
      <c r="EN301" s="93"/>
      <c r="EO301" s="93"/>
      <c r="EP301" s="93"/>
      <c r="EQ301" s="93"/>
      <c r="ER301" s="93"/>
      <c r="ES301" s="93"/>
      <c r="ET301" s="93"/>
      <c r="EU301" s="93"/>
      <c r="EV301" s="93"/>
      <c r="EW301" s="93"/>
      <c r="EX301" s="93"/>
      <c r="EY301" s="93"/>
      <c r="EZ301" s="93"/>
      <c r="FA301" s="93"/>
      <c r="FB301" s="93"/>
      <c r="FC301" s="93"/>
      <c r="FD301" s="93"/>
      <c r="FE301" s="93"/>
      <c r="FF301" s="93"/>
      <c r="FG301" s="93"/>
      <c r="FH301" s="93"/>
      <c r="FI301" s="93"/>
      <c r="FJ301" s="93"/>
      <c r="FK301" s="93"/>
      <c r="FL301" s="93"/>
      <c r="FM301" s="93"/>
      <c r="FN301" s="93"/>
      <c r="FO301" s="93"/>
      <c r="FP301" s="93"/>
      <c r="FQ301" s="93"/>
      <c r="FR301" s="93"/>
      <c r="FS301" s="93"/>
      <c r="FT301" s="93"/>
      <c r="FU301" s="93"/>
      <c r="FV301" s="93"/>
      <c r="FW301" s="93"/>
      <c r="FX301" s="93"/>
      <c r="FY301" s="93"/>
      <c r="FZ301" s="93"/>
      <c r="GA301" s="93"/>
      <c r="GB301" s="93"/>
      <c r="GC301" s="93"/>
      <c r="GD301" s="93"/>
      <c r="GE301" s="93"/>
      <c r="GF301" s="93"/>
      <c r="GG301" s="93"/>
      <c r="GH301" s="93"/>
      <c r="GI301" s="93"/>
      <c r="GJ301" s="93"/>
      <c r="GK301" s="93"/>
      <c r="GL301" s="93"/>
      <c r="GM301" s="93"/>
      <c r="GN301" s="93"/>
      <c r="GO301" s="93"/>
      <c r="GP301" s="93"/>
      <c r="GQ301" s="93"/>
      <c r="GR301" s="93"/>
      <c r="GS301" s="93"/>
      <c r="GT301" s="93"/>
      <c r="GU301" s="93"/>
      <c r="GV301" s="93"/>
      <c r="GW301" s="93"/>
      <c r="GX301" s="93"/>
      <c r="GY301" s="93"/>
      <c r="GZ301" s="93"/>
      <c r="HA301" s="93"/>
      <c r="HB301" s="93"/>
      <c r="HC301" s="93"/>
      <c r="HD301" s="93"/>
      <c r="HE301" s="93"/>
      <c r="HF301" s="93"/>
      <c r="HG301" s="93"/>
      <c r="HH301" s="93"/>
      <c r="HI301" s="93"/>
      <c r="HJ301" s="93"/>
      <c r="HK301" s="93"/>
      <c r="HL301" s="93"/>
      <c r="HM301" s="93"/>
      <c r="HN301" s="93"/>
      <c r="HO301" s="93"/>
      <c r="HP301" s="93"/>
      <c r="HQ301" s="93"/>
      <c r="HR301" s="93"/>
      <c r="HS301" s="62"/>
      <c r="HT301" s="62"/>
      <c r="HU301" s="93"/>
      <c r="HV301" s="93"/>
      <c r="HW301" s="93"/>
      <c r="HX301" s="93"/>
      <c r="HY301" s="93"/>
      <c r="HZ301" s="93"/>
      <c r="IA301" s="93"/>
      <c r="IB301" s="93"/>
      <c r="IC301" s="93"/>
      <c r="ID301" s="93"/>
      <c r="IE301" s="93"/>
      <c r="IF301" s="93"/>
      <c r="IG301" s="93"/>
      <c r="IH301" s="93"/>
      <c r="II301" s="93"/>
      <c r="IJ301" s="93"/>
      <c r="IK301" s="93"/>
      <c r="IL301" s="93"/>
      <c r="IM301" s="93"/>
      <c r="IN301" s="93"/>
      <c r="IO301" s="93"/>
      <c r="IP301" s="93"/>
      <c r="IQ301" s="93"/>
      <c r="IR301" s="93"/>
      <c r="IS301" s="93"/>
    </row>
    <row r="302" spans="1:253" s="64" customForma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6"/>
      <c r="CW302" s="56"/>
      <c r="CX302" s="56"/>
      <c r="CY302" s="93"/>
      <c r="CZ302" s="93"/>
      <c r="DA302" s="93"/>
      <c r="DB302" s="93"/>
      <c r="DC302" s="93"/>
      <c r="DD302" s="93"/>
      <c r="DE302" s="93"/>
      <c r="DF302" s="93"/>
      <c r="DG302" s="93"/>
      <c r="DH302" s="93"/>
      <c r="DI302" s="93"/>
      <c r="DJ302" s="93"/>
      <c r="DK302" s="93"/>
      <c r="DL302" s="93"/>
      <c r="DM302" s="93"/>
      <c r="DN302" s="93"/>
      <c r="DO302" s="93"/>
      <c r="DP302" s="93"/>
      <c r="DQ302" s="93"/>
      <c r="DR302" s="93"/>
      <c r="DS302" s="93"/>
      <c r="DT302" s="93"/>
      <c r="DU302" s="93"/>
      <c r="DV302" s="93"/>
      <c r="DW302" s="93"/>
      <c r="DX302" s="93"/>
      <c r="DY302" s="93"/>
      <c r="DZ302" s="93"/>
      <c r="EA302" s="93"/>
      <c r="EB302" s="93"/>
      <c r="EC302" s="93"/>
      <c r="ED302" s="93"/>
      <c r="EE302" s="93"/>
      <c r="EF302" s="93"/>
      <c r="EG302" s="93"/>
      <c r="EH302" s="93"/>
      <c r="EI302" s="93"/>
      <c r="EJ302" s="93"/>
      <c r="EK302" s="93"/>
      <c r="EL302" s="93"/>
      <c r="EM302" s="93"/>
      <c r="EN302" s="93"/>
      <c r="EO302" s="93"/>
      <c r="EP302" s="93"/>
      <c r="EQ302" s="93"/>
      <c r="ER302" s="93"/>
      <c r="ES302" s="93"/>
      <c r="ET302" s="93"/>
      <c r="EU302" s="93"/>
      <c r="EV302" s="93"/>
      <c r="EW302" s="93"/>
      <c r="EX302" s="93"/>
      <c r="EY302" s="93"/>
      <c r="EZ302" s="93"/>
      <c r="FA302" s="93"/>
      <c r="FB302" s="93"/>
      <c r="FC302" s="93"/>
      <c r="FD302" s="93"/>
      <c r="FE302" s="93"/>
      <c r="FF302" s="93"/>
      <c r="FG302" s="93"/>
      <c r="FH302" s="93"/>
      <c r="FI302" s="93"/>
      <c r="FJ302" s="93"/>
      <c r="FK302" s="93"/>
      <c r="FL302" s="93"/>
      <c r="FM302" s="93"/>
      <c r="FN302" s="93"/>
      <c r="FO302" s="93"/>
      <c r="FP302" s="93"/>
      <c r="FQ302" s="93"/>
      <c r="FR302" s="93"/>
      <c r="FS302" s="93"/>
      <c r="FT302" s="93"/>
      <c r="FU302" s="93"/>
      <c r="FV302" s="93"/>
      <c r="FW302" s="93"/>
      <c r="FX302" s="93"/>
      <c r="FY302" s="93"/>
      <c r="FZ302" s="93"/>
      <c r="GA302" s="93"/>
      <c r="GB302" s="93"/>
      <c r="GC302" s="93"/>
      <c r="GD302" s="93"/>
      <c r="GE302" s="93"/>
      <c r="GF302" s="93"/>
      <c r="GG302" s="93"/>
      <c r="GH302" s="93"/>
      <c r="GI302" s="93"/>
      <c r="GJ302" s="93"/>
      <c r="GK302" s="93"/>
      <c r="GL302" s="93"/>
      <c r="GM302" s="93"/>
      <c r="GN302" s="93"/>
      <c r="GO302" s="93"/>
      <c r="GP302" s="93"/>
      <c r="GQ302" s="93"/>
      <c r="GR302" s="93"/>
      <c r="GS302" s="93"/>
      <c r="GT302" s="93"/>
      <c r="GU302" s="93"/>
      <c r="GV302" s="93"/>
      <c r="GW302" s="93"/>
      <c r="GX302" s="93"/>
      <c r="GY302" s="93"/>
      <c r="GZ302" s="93"/>
      <c r="HA302" s="93"/>
      <c r="HB302" s="93"/>
      <c r="HC302" s="93"/>
      <c r="HD302" s="93"/>
      <c r="HE302" s="93"/>
      <c r="HF302" s="93"/>
      <c r="HG302" s="93"/>
      <c r="HH302" s="93"/>
      <c r="HI302" s="93"/>
      <c r="HJ302" s="93"/>
      <c r="HK302" s="93"/>
      <c r="HL302" s="93"/>
      <c r="HM302" s="93"/>
      <c r="HN302" s="93"/>
      <c r="HO302" s="93"/>
      <c r="HP302" s="93"/>
      <c r="HQ302" s="93"/>
      <c r="HR302" s="93"/>
      <c r="HS302" s="62"/>
      <c r="HT302" s="62"/>
      <c r="HU302" s="93"/>
      <c r="HV302" s="93"/>
      <c r="HW302" s="93"/>
      <c r="HX302" s="93"/>
      <c r="HY302" s="93"/>
      <c r="HZ302" s="93"/>
      <c r="IA302" s="93"/>
      <c r="IB302" s="93"/>
      <c r="IC302" s="93"/>
      <c r="ID302" s="93"/>
      <c r="IE302" s="93"/>
      <c r="IF302" s="93"/>
      <c r="IG302" s="93"/>
      <c r="IH302" s="93"/>
      <c r="II302" s="93"/>
      <c r="IJ302" s="93"/>
      <c r="IK302" s="93"/>
      <c r="IL302" s="93"/>
      <c r="IM302" s="93"/>
      <c r="IN302" s="93"/>
      <c r="IO302" s="93"/>
      <c r="IP302" s="93"/>
      <c r="IQ302" s="93"/>
      <c r="IR302" s="93"/>
      <c r="IS302" s="93"/>
    </row>
    <row r="303" spans="1:253" s="64" customForma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6"/>
      <c r="CW303" s="56"/>
      <c r="CX303" s="56"/>
      <c r="CY303" s="93"/>
      <c r="CZ303" s="93"/>
      <c r="DA303" s="93"/>
      <c r="DB303" s="93"/>
      <c r="DC303" s="93"/>
      <c r="DD303" s="93"/>
      <c r="DE303" s="93"/>
      <c r="DF303" s="93"/>
      <c r="DG303" s="93"/>
      <c r="DH303" s="93"/>
      <c r="DI303" s="93"/>
      <c r="DJ303" s="93"/>
      <c r="DK303" s="93"/>
      <c r="DL303" s="93"/>
      <c r="DM303" s="93"/>
      <c r="DN303" s="93"/>
      <c r="DO303" s="93"/>
      <c r="DP303" s="93"/>
      <c r="DQ303" s="93"/>
      <c r="DR303" s="93"/>
      <c r="DS303" s="93"/>
      <c r="DT303" s="93"/>
      <c r="DU303" s="93"/>
      <c r="DV303" s="93"/>
      <c r="DW303" s="93"/>
      <c r="DX303" s="93"/>
      <c r="DY303" s="93"/>
      <c r="DZ303" s="93"/>
      <c r="EA303" s="93"/>
      <c r="EB303" s="93"/>
      <c r="EC303" s="93"/>
      <c r="ED303" s="93"/>
      <c r="EE303" s="93"/>
      <c r="EF303" s="93"/>
      <c r="EG303" s="93"/>
      <c r="EH303" s="93"/>
      <c r="EI303" s="93"/>
      <c r="EJ303" s="93"/>
      <c r="EK303" s="93"/>
      <c r="EL303" s="93"/>
      <c r="EM303" s="93"/>
      <c r="EN303" s="93"/>
      <c r="EO303" s="93"/>
      <c r="EP303" s="93"/>
      <c r="EQ303" s="93"/>
      <c r="ER303" s="93"/>
      <c r="ES303" s="93"/>
      <c r="ET303" s="93"/>
      <c r="EU303" s="93"/>
      <c r="EV303" s="93"/>
      <c r="EW303" s="93"/>
      <c r="EX303" s="93"/>
      <c r="EY303" s="93"/>
      <c r="EZ303" s="93"/>
      <c r="FA303" s="93"/>
      <c r="FB303" s="93"/>
      <c r="FC303" s="93"/>
      <c r="FD303" s="93"/>
      <c r="FE303" s="93"/>
      <c r="FF303" s="93"/>
      <c r="FG303" s="93"/>
      <c r="FH303" s="93"/>
      <c r="FI303" s="93"/>
      <c r="FJ303" s="93"/>
      <c r="FK303" s="93"/>
      <c r="FL303" s="93"/>
      <c r="FM303" s="93"/>
      <c r="FN303" s="93"/>
      <c r="FO303" s="93"/>
      <c r="FP303" s="93"/>
      <c r="FQ303" s="93"/>
      <c r="FR303" s="93"/>
      <c r="FS303" s="93"/>
      <c r="FT303" s="93"/>
      <c r="FU303" s="93"/>
      <c r="FV303" s="93"/>
      <c r="FW303" s="93"/>
      <c r="FX303" s="93"/>
      <c r="FY303" s="93"/>
      <c r="FZ303" s="93"/>
      <c r="GA303" s="93"/>
      <c r="GB303" s="93"/>
      <c r="GC303" s="93"/>
      <c r="GD303" s="93"/>
      <c r="GE303" s="93"/>
      <c r="GF303" s="93"/>
      <c r="GG303" s="93"/>
      <c r="GH303" s="93"/>
      <c r="GI303" s="93"/>
      <c r="GJ303" s="93"/>
      <c r="GK303" s="93"/>
      <c r="GL303" s="93"/>
      <c r="GM303" s="93"/>
      <c r="GN303" s="93"/>
      <c r="GO303" s="93"/>
      <c r="GP303" s="93"/>
      <c r="GQ303" s="93"/>
      <c r="GR303" s="93"/>
      <c r="GS303" s="93"/>
      <c r="GT303" s="93"/>
      <c r="GU303" s="93"/>
      <c r="GV303" s="93"/>
      <c r="GW303" s="93"/>
      <c r="GX303" s="93"/>
      <c r="GY303" s="93"/>
      <c r="GZ303" s="93"/>
      <c r="HA303" s="93"/>
      <c r="HB303" s="93"/>
      <c r="HC303" s="93"/>
      <c r="HD303" s="93"/>
      <c r="HE303" s="93"/>
      <c r="HF303" s="93"/>
      <c r="HG303" s="93"/>
      <c r="HH303" s="93"/>
      <c r="HI303" s="93"/>
      <c r="HJ303" s="93"/>
      <c r="HK303" s="93"/>
      <c r="HL303" s="93"/>
      <c r="HM303" s="93"/>
      <c r="HN303" s="93"/>
      <c r="HO303" s="93"/>
      <c r="HP303" s="93"/>
      <c r="HQ303" s="93"/>
      <c r="HR303" s="93"/>
      <c r="HS303" s="62"/>
      <c r="HT303" s="62"/>
      <c r="HU303" s="93"/>
      <c r="HV303" s="93"/>
      <c r="HW303" s="93"/>
      <c r="HX303" s="93"/>
      <c r="HY303" s="93"/>
      <c r="HZ303" s="93"/>
      <c r="IA303" s="93"/>
      <c r="IB303" s="93"/>
      <c r="IC303" s="93"/>
      <c r="ID303" s="93"/>
      <c r="IE303" s="93"/>
      <c r="IF303" s="93"/>
      <c r="IG303" s="93"/>
      <c r="IH303" s="93"/>
      <c r="II303" s="93"/>
      <c r="IJ303" s="93"/>
      <c r="IK303" s="93"/>
      <c r="IL303" s="93"/>
      <c r="IM303" s="93"/>
      <c r="IN303" s="93"/>
      <c r="IO303" s="93"/>
      <c r="IP303" s="93"/>
      <c r="IQ303" s="93"/>
      <c r="IR303" s="93"/>
      <c r="IS303" s="93"/>
    </row>
    <row r="304" spans="1:253" s="64" customForma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6"/>
      <c r="CW304" s="56"/>
      <c r="CX304" s="56"/>
      <c r="CY304" s="93"/>
      <c r="CZ304" s="93"/>
      <c r="DA304" s="93"/>
      <c r="DB304" s="93"/>
      <c r="DC304" s="93"/>
      <c r="DD304" s="93"/>
      <c r="DE304" s="93"/>
      <c r="DF304" s="93"/>
      <c r="DG304" s="93"/>
      <c r="DH304" s="93"/>
      <c r="DI304" s="93"/>
      <c r="DJ304" s="93"/>
      <c r="DK304" s="93"/>
      <c r="DL304" s="93"/>
      <c r="DM304" s="93"/>
      <c r="DN304" s="93"/>
      <c r="DO304" s="93"/>
      <c r="DP304" s="93"/>
      <c r="DQ304" s="93"/>
      <c r="DR304" s="93"/>
      <c r="DS304" s="93"/>
      <c r="DT304" s="93"/>
      <c r="DU304" s="93"/>
      <c r="DV304" s="93"/>
      <c r="DW304" s="93"/>
      <c r="DX304" s="93"/>
      <c r="DY304" s="93"/>
      <c r="DZ304" s="93"/>
      <c r="EA304" s="93"/>
      <c r="EB304" s="93"/>
      <c r="EC304" s="93"/>
      <c r="ED304" s="93"/>
      <c r="EE304" s="93"/>
      <c r="EF304" s="93"/>
      <c r="EG304" s="93"/>
      <c r="EH304" s="93"/>
      <c r="EI304" s="93"/>
      <c r="EJ304" s="93"/>
      <c r="EK304" s="93"/>
      <c r="EL304" s="93"/>
      <c r="EM304" s="93"/>
      <c r="EN304" s="93"/>
      <c r="EO304" s="93"/>
      <c r="EP304" s="93"/>
      <c r="EQ304" s="93"/>
      <c r="ER304" s="93"/>
      <c r="ES304" s="93"/>
      <c r="ET304" s="93"/>
      <c r="EU304" s="93"/>
      <c r="EV304" s="93"/>
      <c r="EW304" s="93"/>
      <c r="EX304" s="93"/>
      <c r="EY304" s="93"/>
      <c r="EZ304" s="93"/>
      <c r="FA304" s="93"/>
      <c r="FB304" s="93"/>
      <c r="FC304" s="93"/>
      <c r="FD304" s="93"/>
      <c r="FE304" s="93"/>
      <c r="FF304" s="93"/>
      <c r="FG304" s="93"/>
      <c r="FH304" s="93"/>
      <c r="FI304" s="93"/>
      <c r="FJ304" s="93"/>
      <c r="FK304" s="93"/>
      <c r="FL304" s="93"/>
      <c r="FM304" s="93"/>
      <c r="FN304" s="93"/>
      <c r="FO304" s="93"/>
      <c r="FP304" s="93"/>
      <c r="FQ304" s="93"/>
      <c r="FR304" s="93"/>
      <c r="FS304" s="93"/>
      <c r="FT304" s="93"/>
      <c r="FU304" s="93"/>
      <c r="FV304" s="93"/>
      <c r="FW304" s="93"/>
      <c r="FX304" s="93"/>
      <c r="FY304" s="93"/>
      <c r="FZ304" s="93"/>
      <c r="GA304" s="93"/>
      <c r="GB304" s="93"/>
      <c r="GC304" s="93"/>
      <c r="GD304" s="93"/>
      <c r="GE304" s="93"/>
      <c r="GF304" s="93"/>
      <c r="GG304" s="93"/>
      <c r="GH304" s="93"/>
      <c r="GI304" s="93"/>
      <c r="GJ304" s="93"/>
      <c r="GK304" s="93"/>
      <c r="GL304" s="93"/>
      <c r="GM304" s="93"/>
      <c r="GN304" s="93"/>
      <c r="GO304" s="93"/>
      <c r="GP304" s="93"/>
      <c r="GQ304" s="93"/>
      <c r="GR304" s="93"/>
      <c r="GS304" s="93"/>
      <c r="GT304" s="93"/>
      <c r="GU304" s="93"/>
      <c r="GV304" s="93"/>
      <c r="GW304" s="93"/>
      <c r="GX304" s="93"/>
      <c r="GY304" s="93"/>
      <c r="GZ304" s="93"/>
      <c r="HA304" s="93"/>
      <c r="HB304" s="93"/>
      <c r="HC304" s="93"/>
      <c r="HD304" s="93"/>
      <c r="HE304" s="93"/>
      <c r="HF304" s="93"/>
      <c r="HG304" s="93"/>
      <c r="HH304" s="93"/>
      <c r="HI304" s="93"/>
      <c r="HJ304" s="93"/>
      <c r="HK304" s="93"/>
      <c r="HL304" s="93"/>
      <c r="HM304" s="93"/>
      <c r="HN304" s="93"/>
      <c r="HO304" s="93"/>
      <c r="HP304" s="93"/>
      <c r="HQ304" s="93"/>
      <c r="HR304" s="93"/>
      <c r="HS304" s="62"/>
      <c r="HT304" s="62"/>
      <c r="HU304" s="93"/>
      <c r="HV304" s="93"/>
      <c r="HW304" s="93"/>
      <c r="HX304" s="93"/>
      <c r="HY304" s="93"/>
      <c r="HZ304" s="93"/>
      <c r="IA304" s="93"/>
      <c r="IB304" s="93"/>
      <c r="IC304" s="93"/>
      <c r="ID304" s="93"/>
      <c r="IE304" s="93"/>
      <c r="IF304" s="93"/>
      <c r="IG304" s="93"/>
      <c r="IH304" s="93"/>
      <c r="II304" s="93"/>
      <c r="IJ304" s="93"/>
      <c r="IK304" s="93"/>
      <c r="IL304" s="93"/>
      <c r="IM304" s="93"/>
      <c r="IN304" s="93"/>
      <c r="IO304" s="93"/>
      <c r="IP304" s="93"/>
      <c r="IQ304" s="93"/>
      <c r="IR304" s="93"/>
      <c r="IS304" s="93"/>
    </row>
    <row r="305" spans="1:253" s="64" customForma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6"/>
      <c r="CW305" s="56"/>
      <c r="CX305" s="56"/>
      <c r="CY305" s="93"/>
      <c r="CZ305" s="93"/>
      <c r="DA305" s="93"/>
      <c r="DB305" s="93"/>
      <c r="DC305" s="93"/>
      <c r="DD305" s="93"/>
      <c r="DE305" s="93"/>
      <c r="DF305" s="93"/>
      <c r="DG305" s="93"/>
      <c r="DH305" s="93"/>
      <c r="DI305" s="93"/>
      <c r="DJ305" s="93"/>
      <c r="DK305" s="93"/>
      <c r="DL305" s="93"/>
      <c r="DM305" s="93"/>
      <c r="DN305" s="93"/>
      <c r="DO305" s="93"/>
      <c r="DP305" s="93"/>
      <c r="DQ305" s="93"/>
      <c r="DR305" s="93"/>
      <c r="DS305" s="93"/>
      <c r="DT305" s="93"/>
      <c r="DU305" s="93"/>
      <c r="DV305" s="93"/>
      <c r="DW305" s="93"/>
      <c r="DX305" s="93"/>
      <c r="DY305" s="93"/>
      <c r="DZ305" s="93"/>
      <c r="EA305" s="93"/>
      <c r="EB305" s="93"/>
      <c r="EC305" s="93"/>
      <c r="ED305" s="93"/>
      <c r="EE305" s="93"/>
      <c r="EF305" s="93"/>
      <c r="EG305" s="93"/>
      <c r="EH305" s="93"/>
      <c r="EI305" s="93"/>
      <c r="EJ305" s="93"/>
      <c r="EK305" s="93"/>
      <c r="EL305" s="93"/>
      <c r="EM305" s="93"/>
      <c r="EN305" s="93"/>
      <c r="EO305" s="93"/>
      <c r="EP305" s="93"/>
      <c r="EQ305" s="93"/>
      <c r="ER305" s="93"/>
      <c r="ES305" s="93"/>
      <c r="ET305" s="93"/>
      <c r="EU305" s="93"/>
      <c r="EV305" s="93"/>
      <c r="EW305" s="93"/>
      <c r="EX305" s="93"/>
      <c r="EY305" s="93"/>
      <c r="EZ305" s="93"/>
      <c r="FA305" s="93"/>
      <c r="FB305" s="93"/>
      <c r="FC305" s="93"/>
      <c r="FD305" s="93"/>
      <c r="FE305" s="93"/>
      <c r="FF305" s="93"/>
      <c r="FG305" s="93"/>
      <c r="FH305" s="93"/>
      <c r="FI305" s="93"/>
      <c r="FJ305" s="93"/>
      <c r="FK305" s="93"/>
      <c r="FL305" s="93"/>
      <c r="FM305" s="93"/>
      <c r="FN305" s="93"/>
      <c r="FO305" s="93"/>
      <c r="FP305" s="93"/>
      <c r="FQ305" s="93"/>
      <c r="FR305" s="93"/>
      <c r="FS305" s="93"/>
      <c r="FT305" s="93"/>
      <c r="FU305" s="93"/>
      <c r="FV305" s="93"/>
      <c r="FW305" s="93"/>
      <c r="FX305" s="93"/>
      <c r="FY305" s="93"/>
      <c r="FZ305" s="93"/>
      <c r="GA305" s="93"/>
      <c r="GB305" s="93"/>
      <c r="GC305" s="93"/>
      <c r="GD305" s="93"/>
      <c r="GE305" s="93"/>
      <c r="GF305" s="93"/>
      <c r="GG305" s="93"/>
      <c r="GH305" s="93"/>
      <c r="GI305" s="93"/>
      <c r="GJ305" s="93"/>
      <c r="GK305" s="93"/>
      <c r="GL305" s="93"/>
      <c r="GM305" s="93"/>
      <c r="GN305" s="93"/>
      <c r="GO305" s="93"/>
      <c r="GP305" s="93"/>
      <c r="GQ305" s="93"/>
      <c r="GR305" s="93"/>
      <c r="GS305" s="93"/>
      <c r="GT305" s="93"/>
      <c r="GU305" s="93"/>
      <c r="GV305" s="93"/>
      <c r="GW305" s="93"/>
      <c r="GX305" s="93"/>
      <c r="GY305" s="93"/>
      <c r="GZ305" s="93"/>
      <c r="HA305" s="93"/>
      <c r="HB305" s="93"/>
      <c r="HC305" s="93"/>
      <c r="HD305" s="93"/>
      <c r="HE305" s="93"/>
      <c r="HF305" s="93"/>
      <c r="HG305" s="93"/>
      <c r="HH305" s="93"/>
      <c r="HI305" s="93"/>
      <c r="HJ305" s="93"/>
      <c r="HK305" s="93"/>
      <c r="HL305" s="93"/>
      <c r="HM305" s="93"/>
      <c r="HN305" s="93"/>
      <c r="HO305" s="93"/>
      <c r="HP305" s="93"/>
      <c r="HQ305" s="93"/>
      <c r="HR305" s="93"/>
      <c r="HS305" s="62"/>
      <c r="HT305" s="62"/>
      <c r="HU305" s="93"/>
      <c r="HV305" s="93"/>
      <c r="HW305" s="93"/>
      <c r="HX305" s="93"/>
      <c r="HY305" s="93"/>
      <c r="HZ305" s="93"/>
      <c r="IA305" s="93"/>
      <c r="IB305" s="93"/>
      <c r="IC305" s="93"/>
      <c r="ID305" s="93"/>
      <c r="IE305" s="93"/>
      <c r="IF305" s="93"/>
      <c r="IG305" s="93"/>
      <c r="IH305" s="93"/>
      <c r="II305" s="93"/>
      <c r="IJ305" s="93"/>
      <c r="IK305" s="93"/>
      <c r="IL305" s="93"/>
      <c r="IM305" s="93"/>
      <c r="IN305" s="93"/>
      <c r="IO305" s="93"/>
      <c r="IP305" s="93"/>
      <c r="IQ305" s="93"/>
      <c r="IR305" s="93"/>
      <c r="IS305" s="93"/>
    </row>
    <row r="306" spans="1:253" s="64" customForma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6"/>
      <c r="CW306" s="56"/>
      <c r="CX306" s="56"/>
      <c r="CY306" s="93"/>
      <c r="CZ306" s="93"/>
      <c r="DA306" s="93"/>
      <c r="DB306" s="93"/>
      <c r="DC306" s="93"/>
      <c r="DD306" s="93"/>
      <c r="DE306" s="93"/>
      <c r="DF306" s="93"/>
      <c r="DG306" s="93"/>
      <c r="DH306" s="93"/>
      <c r="DI306" s="93"/>
      <c r="DJ306" s="93"/>
      <c r="DK306" s="93"/>
      <c r="DL306" s="93"/>
      <c r="DM306" s="93"/>
      <c r="DN306" s="93"/>
      <c r="DO306" s="93"/>
      <c r="DP306" s="93"/>
      <c r="DQ306" s="93"/>
      <c r="DR306" s="93"/>
      <c r="DS306" s="93"/>
      <c r="DT306" s="93"/>
      <c r="DU306" s="93"/>
      <c r="DV306" s="93"/>
      <c r="DW306" s="93"/>
      <c r="DX306" s="93"/>
      <c r="DY306" s="93"/>
      <c r="DZ306" s="93"/>
      <c r="EA306" s="93"/>
      <c r="EB306" s="93"/>
      <c r="EC306" s="93"/>
      <c r="ED306" s="93"/>
      <c r="EE306" s="93"/>
      <c r="EF306" s="93"/>
      <c r="EG306" s="93"/>
      <c r="EH306" s="93"/>
      <c r="EI306" s="93"/>
      <c r="EJ306" s="93"/>
      <c r="EK306" s="93"/>
      <c r="EL306" s="93"/>
      <c r="EM306" s="93"/>
      <c r="EN306" s="93"/>
      <c r="EO306" s="93"/>
      <c r="EP306" s="93"/>
      <c r="EQ306" s="93"/>
      <c r="ER306" s="93"/>
      <c r="ES306" s="93"/>
      <c r="ET306" s="93"/>
      <c r="EU306" s="93"/>
      <c r="EV306" s="93"/>
      <c r="EW306" s="93"/>
      <c r="EX306" s="93"/>
      <c r="EY306" s="93"/>
      <c r="EZ306" s="93"/>
      <c r="FA306" s="93"/>
      <c r="FB306" s="93"/>
      <c r="FC306" s="93"/>
      <c r="FD306" s="93"/>
      <c r="FE306" s="93"/>
      <c r="FF306" s="93"/>
      <c r="FG306" s="93"/>
      <c r="FH306" s="93"/>
      <c r="FI306" s="93"/>
      <c r="FJ306" s="93"/>
      <c r="FK306" s="93"/>
      <c r="FL306" s="93"/>
      <c r="FM306" s="93"/>
      <c r="FN306" s="93"/>
      <c r="FO306" s="93"/>
      <c r="FP306" s="93"/>
      <c r="FQ306" s="93"/>
      <c r="FR306" s="93"/>
      <c r="FS306" s="93"/>
      <c r="FT306" s="93"/>
      <c r="FU306" s="93"/>
      <c r="FV306" s="93"/>
      <c r="FW306" s="93"/>
      <c r="FX306" s="93"/>
      <c r="FY306" s="93"/>
      <c r="FZ306" s="93"/>
      <c r="GA306" s="93"/>
      <c r="GB306" s="93"/>
      <c r="GC306" s="93"/>
      <c r="GD306" s="93"/>
      <c r="GE306" s="93"/>
      <c r="GF306" s="93"/>
      <c r="GG306" s="93"/>
      <c r="GH306" s="93"/>
      <c r="GI306" s="93"/>
      <c r="GJ306" s="93"/>
      <c r="GK306" s="93"/>
      <c r="GL306" s="93"/>
      <c r="GM306" s="93"/>
      <c r="GN306" s="93"/>
      <c r="GO306" s="93"/>
      <c r="GP306" s="93"/>
      <c r="GQ306" s="93"/>
      <c r="GR306" s="93"/>
      <c r="GS306" s="93"/>
      <c r="GT306" s="93"/>
      <c r="GU306" s="93"/>
      <c r="GV306" s="93"/>
      <c r="GW306" s="93"/>
      <c r="GX306" s="93"/>
      <c r="GY306" s="93"/>
      <c r="GZ306" s="93"/>
      <c r="HA306" s="93"/>
      <c r="HB306" s="93"/>
      <c r="HC306" s="93"/>
      <c r="HD306" s="93"/>
      <c r="HE306" s="93"/>
      <c r="HF306" s="93"/>
      <c r="HG306" s="93"/>
      <c r="HH306" s="93"/>
      <c r="HI306" s="93"/>
      <c r="HJ306" s="93"/>
      <c r="HK306" s="93"/>
      <c r="HL306" s="93"/>
      <c r="HM306" s="93"/>
      <c r="HN306" s="93"/>
      <c r="HO306" s="93"/>
      <c r="HP306" s="93"/>
      <c r="HQ306" s="93"/>
      <c r="HR306" s="93"/>
      <c r="HS306" s="62"/>
      <c r="HT306" s="62"/>
      <c r="HU306" s="93"/>
      <c r="HV306" s="93"/>
      <c r="HW306" s="93"/>
      <c r="HX306" s="93"/>
      <c r="HY306" s="93"/>
      <c r="HZ306" s="93"/>
      <c r="IA306" s="93"/>
      <c r="IB306" s="93"/>
      <c r="IC306" s="93"/>
      <c r="ID306" s="93"/>
      <c r="IE306" s="93"/>
      <c r="IF306" s="93"/>
      <c r="IG306" s="93"/>
      <c r="IH306" s="93"/>
      <c r="II306" s="93"/>
      <c r="IJ306" s="93"/>
      <c r="IK306" s="93"/>
      <c r="IL306" s="93"/>
      <c r="IM306" s="93"/>
      <c r="IN306" s="93"/>
      <c r="IO306" s="93"/>
      <c r="IP306" s="93"/>
      <c r="IQ306" s="93"/>
      <c r="IR306" s="93"/>
      <c r="IS306" s="93"/>
    </row>
    <row r="307" spans="1:253" s="64" customForma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6"/>
      <c r="CW307" s="56"/>
      <c r="CX307" s="56"/>
      <c r="CY307" s="93"/>
      <c r="CZ307" s="93"/>
      <c r="DA307" s="93"/>
      <c r="DB307" s="93"/>
      <c r="DC307" s="93"/>
      <c r="DD307" s="93"/>
      <c r="DE307" s="93"/>
      <c r="DF307" s="93"/>
      <c r="DG307" s="93"/>
      <c r="DH307" s="93"/>
      <c r="DI307" s="93"/>
      <c r="DJ307" s="93"/>
      <c r="DK307" s="93"/>
      <c r="DL307" s="93"/>
      <c r="DM307" s="93"/>
      <c r="DN307" s="93"/>
      <c r="DO307" s="93"/>
      <c r="DP307" s="93"/>
      <c r="DQ307" s="93"/>
      <c r="DR307" s="93"/>
      <c r="DS307" s="93"/>
      <c r="DT307" s="93"/>
      <c r="DU307" s="93"/>
      <c r="DV307" s="93"/>
      <c r="DW307" s="93"/>
      <c r="DX307" s="93"/>
      <c r="DY307" s="93"/>
      <c r="DZ307" s="93"/>
      <c r="EA307" s="93"/>
      <c r="EB307" s="93"/>
      <c r="EC307" s="93"/>
      <c r="ED307" s="93"/>
      <c r="EE307" s="93"/>
      <c r="EF307" s="93"/>
      <c r="EG307" s="93"/>
      <c r="EH307" s="93"/>
      <c r="EI307" s="93"/>
      <c r="EJ307" s="93"/>
      <c r="EK307" s="93"/>
      <c r="EL307" s="93"/>
      <c r="EM307" s="93"/>
      <c r="EN307" s="93"/>
      <c r="EO307" s="93"/>
      <c r="EP307" s="93"/>
      <c r="EQ307" s="93"/>
      <c r="ER307" s="93"/>
      <c r="ES307" s="93"/>
      <c r="ET307" s="93"/>
      <c r="EU307" s="93"/>
      <c r="EV307" s="93"/>
      <c r="EW307" s="93"/>
      <c r="EX307" s="93"/>
      <c r="EY307" s="93"/>
      <c r="EZ307" s="93"/>
      <c r="FA307" s="93"/>
      <c r="FB307" s="93"/>
      <c r="FC307" s="93"/>
      <c r="FD307" s="93"/>
      <c r="FE307" s="93"/>
      <c r="FF307" s="93"/>
      <c r="FG307" s="93"/>
      <c r="FH307" s="93"/>
      <c r="FI307" s="93"/>
      <c r="FJ307" s="93"/>
      <c r="FK307" s="93"/>
      <c r="FL307" s="93"/>
      <c r="FM307" s="93"/>
      <c r="FN307" s="93"/>
      <c r="FO307" s="93"/>
      <c r="FP307" s="93"/>
      <c r="FQ307" s="93"/>
      <c r="FR307" s="93"/>
      <c r="FS307" s="93"/>
      <c r="FT307" s="93"/>
      <c r="FU307" s="93"/>
      <c r="FV307" s="93"/>
      <c r="FW307" s="93"/>
      <c r="FX307" s="93"/>
      <c r="FY307" s="93"/>
      <c r="FZ307" s="93"/>
      <c r="GA307" s="93"/>
      <c r="GB307" s="93"/>
      <c r="GC307" s="93"/>
      <c r="GD307" s="93"/>
      <c r="GE307" s="93"/>
      <c r="GF307" s="93"/>
      <c r="GG307" s="93"/>
      <c r="GH307" s="93"/>
      <c r="GI307" s="93"/>
      <c r="GJ307" s="93"/>
      <c r="GK307" s="93"/>
      <c r="GL307" s="93"/>
      <c r="GM307" s="93"/>
      <c r="GN307" s="93"/>
      <c r="GO307" s="93"/>
      <c r="GP307" s="93"/>
      <c r="GQ307" s="93"/>
      <c r="GR307" s="93"/>
      <c r="GS307" s="93"/>
      <c r="GT307" s="93"/>
      <c r="GU307" s="93"/>
      <c r="GV307" s="93"/>
      <c r="GW307" s="93"/>
      <c r="GX307" s="93"/>
      <c r="GY307" s="93"/>
      <c r="GZ307" s="93"/>
      <c r="HA307" s="93"/>
      <c r="HB307" s="93"/>
      <c r="HC307" s="93"/>
      <c r="HD307" s="93"/>
      <c r="HE307" s="93"/>
      <c r="HF307" s="93"/>
      <c r="HG307" s="93"/>
      <c r="HH307" s="93"/>
      <c r="HI307" s="93"/>
      <c r="HJ307" s="93"/>
      <c r="HK307" s="93"/>
      <c r="HL307" s="93"/>
      <c r="HM307" s="93"/>
      <c r="HN307" s="93"/>
      <c r="HO307" s="93"/>
      <c r="HP307" s="93"/>
      <c r="HQ307" s="93"/>
      <c r="HR307" s="93"/>
      <c r="HS307" s="62"/>
      <c r="HT307" s="62"/>
      <c r="HU307" s="93"/>
      <c r="HV307" s="93"/>
      <c r="HW307" s="93"/>
      <c r="HX307" s="93"/>
      <c r="HY307" s="93"/>
      <c r="HZ307" s="93"/>
      <c r="IA307" s="93"/>
      <c r="IB307" s="93"/>
      <c r="IC307" s="93"/>
      <c r="ID307" s="93"/>
      <c r="IE307" s="93"/>
      <c r="IF307" s="93"/>
      <c r="IG307" s="93"/>
      <c r="IH307" s="93"/>
      <c r="II307" s="93"/>
      <c r="IJ307" s="93"/>
      <c r="IK307" s="93"/>
      <c r="IL307" s="93"/>
      <c r="IM307" s="93"/>
      <c r="IN307" s="93"/>
      <c r="IO307" s="93"/>
      <c r="IP307" s="93"/>
      <c r="IQ307" s="93"/>
      <c r="IR307" s="93"/>
      <c r="IS307" s="93"/>
    </row>
    <row r="308" spans="1:253" s="64" customForma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6"/>
      <c r="CW308" s="56"/>
      <c r="CX308" s="56"/>
      <c r="CY308" s="93"/>
      <c r="CZ308" s="93"/>
      <c r="DA308" s="93"/>
      <c r="DB308" s="93"/>
      <c r="DC308" s="93"/>
      <c r="DD308" s="93"/>
      <c r="DE308" s="93"/>
      <c r="DF308" s="93"/>
      <c r="DG308" s="93"/>
      <c r="DH308" s="93"/>
      <c r="DI308" s="93"/>
      <c r="DJ308" s="93"/>
      <c r="DK308" s="93"/>
      <c r="DL308" s="93"/>
      <c r="DM308" s="93"/>
      <c r="DN308" s="93"/>
      <c r="DO308" s="93"/>
      <c r="DP308" s="93"/>
      <c r="DQ308" s="93"/>
      <c r="DR308" s="93"/>
      <c r="DS308" s="93"/>
      <c r="DT308" s="93"/>
      <c r="DU308" s="93"/>
      <c r="DV308" s="93"/>
      <c r="DW308" s="93"/>
      <c r="DX308" s="93"/>
      <c r="DY308" s="93"/>
      <c r="DZ308" s="93"/>
      <c r="EA308" s="93"/>
      <c r="EB308" s="93"/>
      <c r="EC308" s="93"/>
      <c r="ED308" s="93"/>
      <c r="EE308" s="93"/>
      <c r="EF308" s="93"/>
      <c r="EG308" s="93"/>
      <c r="EH308" s="93"/>
      <c r="EI308" s="93"/>
      <c r="EJ308" s="93"/>
      <c r="EK308" s="93"/>
      <c r="EL308" s="93"/>
      <c r="EM308" s="93"/>
      <c r="EN308" s="93"/>
      <c r="EO308" s="93"/>
      <c r="EP308" s="93"/>
      <c r="EQ308" s="93"/>
      <c r="ER308" s="93"/>
      <c r="ES308" s="93"/>
      <c r="ET308" s="93"/>
      <c r="EU308" s="93"/>
      <c r="EV308" s="93"/>
      <c r="EW308" s="93"/>
      <c r="EX308" s="93"/>
      <c r="EY308" s="93"/>
      <c r="EZ308" s="93"/>
      <c r="FA308" s="93"/>
      <c r="FB308" s="93"/>
      <c r="FC308" s="93"/>
      <c r="FD308" s="93"/>
      <c r="FE308" s="93"/>
      <c r="FF308" s="93"/>
      <c r="FG308" s="93"/>
      <c r="FH308" s="93"/>
      <c r="FI308" s="93"/>
      <c r="FJ308" s="93"/>
      <c r="FK308" s="93"/>
      <c r="FL308" s="93"/>
      <c r="FM308" s="93"/>
      <c r="FN308" s="93"/>
      <c r="FO308" s="93"/>
      <c r="FP308" s="93"/>
      <c r="FQ308" s="93"/>
      <c r="FR308" s="93"/>
      <c r="FS308" s="93"/>
      <c r="FT308" s="93"/>
      <c r="FU308" s="93"/>
      <c r="FV308" s="93"/>
      <c r="FW308" s="93"/>
      <c r="FX308" s="93"/>
      <c r="FY308" s="93"/>
      <c r="FZ308" s="93"/>
      <c r="GA308" s="93"/>
      <c r="GB308" s="93"/>
      <c r="GC308" s="93"/>
      <c r="GD308" s="93"/>
      <c r="GE308" s="93"/>
      <c r="GF308" s="93"/>
      <c r="GG308" s="93"/>
      <c r="GH308" s="93"/>
      <c r="GI308" s="93"/>
      <c r="GJ308" s="93"/>
      <c r="GK308" s="93"/>
      <c r="GL308" s="93"/>
      <c r="GM308" s="93"/>
      <c r="GN308" s="93"/>
      <c r="GO308" s="93"/>
      <c r="GP308" s="93"/>
      <c r="GQ308" s="93"/>
      <c r="GR308" s="93"/>
      <c r="GS308" s="93"/>
      <c r="GT308" s="93"/>
      <c r="GU308" s="93"/>
      <c r="GV308" s="93"/>
      <c r="GW308" s="93"/>
      <c r="GX308" s="93"/>
      <c r="GY308" s="93"/>
      <c r="GZ308" s="93"/>
      <c r="HA308" s="93"/>
      <c r="HB308" s="93"/>
      <c r="HC308" s="93"/>
      <c r="HD308" s="93"/>
      <c r="HE308" s="93"/>
      <c r="HF308" s="93"/>
      <c r="HG308" s="93"/>
      <c r="HH308" s="93"/>
      <c r="HI308" s="93"/>
      <c r="HJ308" s="93"/>
      <c r="HK308" s="93"/>
      <c r="HL308" s="93"/>
      <c r="HM308" s="93"/>
      <c r="HN308" s="93"/>
      <c r="HO308" s="93"/>
      <c r="HP308" s="93"/>
      <c r="HQ308" s="93"/>
      <c r="HR308" s="93"/>
      <c r="HS308" s="62"/>
      <c r="HT308" s="62"/>
      <c r="HU308" s="93"/>
      <c r="HV308" s="93"/>
      <c r="HW308" s="93"/>
      <c r="HX308" s="93"/>
      <c r="HY308" s="93"/>
      <c r="HZ308" s="93"/>
      <c r="IA308" s="93"/>
      <c r="IB308" s="93"/>
      <c r="IC308" s="93"/>
      <c r="ID308" s="93"/>
      <c r="IE308" s="93"/>
      <c r="IF308" s="93"/>
      <c r="IG308" s="93"/>
      <c r="IH308" s="93"/>
      <c r="II308" s="93"/>
      <c r="IJ308" s="93"/>
      <c r="IK308" s="93"/>
      <c r="IL308" s="93"/>
      <c r="IM308" s="93"/>
      <c r="IN308" s="93"/>
      <c r="IO308" s="93"/>
      <c r="IP308" s="93"/>
      <c r="IQ308" s="93"/>
      <c r="IR308" s="93"/>
      <c r="IS308" s="93"/>
    </row>
    <row r="309" spans="1:253" s="64" customForma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6"/>
      <c r="CW309" s="56"/>
      <c r="CX309" s="56"/>
      <c r="CY309" s="93"/>
      <c r="CZ309" s="93"/>
      <c r="DA309" s="93"/>
      <c r="DB309" s="93"/>
      <c r="DC309" s="93"/>
      <c r="DD309" s="93"/>
      <c r="DE309" s="93"/>
      <c r="DF309" s="93"/>
      <c r="DG309" s="93"/>
      <c r="DH309" s="93"/>
      <c r="DI309" s="93"/>
      <c r="DJ309" s="93"/>
      <c r="DK309" s="93"/>
      <c r="DL309" s="93"/>
      <c r="DM309" s="93"/>
      <c r="DN309" s="93"/>
      <c r="DO309" s="93"/>
      <c r="DP309" s="93"/>
      <c r="DQ309" s="93"/>
      <c r="DR309" s="93"/>
      <c r="DS309" s="93"/>
      <c r="DT309" s="93"/>
      <c r="DU309" s="93"/>
      <c r="DV309" s="93"/>
      <c r="DW309" s="93"/>
      <c r="DX309" s="93"/>
      <c r="DY309" s="93"/>
      <c r="DZ309" s="93"/>
      <c r="EA309" s="93"/>
      <c r="EB309" s="93"/>
      <c r="EC309" s="93"/>
      <c r="ED309" s="93"/>
      <c r="EE309" s="93"/>
      <c r="EF309" s="93"/>
      <c r="EG309" s="93"/>
      <c r="EH309" s="93"/>
      <c r="EI309" s="93"/>
      <c r="EJ309" s="93"/>
      <c r="EK309" s="93"/>
      <c r="EL309" s="93"/>
      <c r="EM309" s="93"/>
      <c r="EN309" s="93"/>
      <c r="EO309" s="93"/>
      <c r="EP309" s="93"/>
      <c r="EQ309" s="93"/>
      <c r="ER309" s="93"/>
      <c r="ES309" s="93"/>
      <c r="ET309" s="93"/>
      <c r="EU309" s="93"/>
      <c r="EV309" s="93"/>
      <c r="EW309" s="93"/>
      <c r="EX309" s="93"/>
      <c r="EY309" s="93"/>
      <c r="EZ309" s="93"/>
      <c r="FA309" s="93"/>
      <c r="FB309" s="93"/>
      <c r="FC309" s="93"/>
      <c r="FD309" s="93"/>
      <c r="FE309" s="93"/>
      <c r="FF309" s="93"/>
      <c r="FG309" s="93"/>
      <c r="FH309" s="93"/>
      <c r="FI309" s="93"/>
      <c r="FJ309" s="93"/>
      <c r="FK309" s="93"/>
      <c r="FL309" s="93"/>
      <c r="FM309" s="93"/>
      <c r="FN309" s="93"/>
      <c r="FO309" s="93"/>
      <c r="FP309" s="93"/>
      <c r="FQ309" s="93"/>
      <c r="FR309" s="93"/>
      <c r="FS309" s="93"/>
      <c r="FT309" s="93"/>
      <c r="FU309" s="93"/>
      <c r="FV309" s="93"/>
      <c r="FW309" s="93"/>
      <c r="FX309" s="93"/>
      <c r="FY309" s="93"/>
      <c r="FZ309" s="93"/>
      <c r="GA309" s="93"/>
      <c r="GB309" s="93"/>
      <c r="GC309" s="93"/>
      <c r="GD309" s="93"/>
      <c r="GE309" s="93"/>
      <c r="GF309" s="93"/>
      <c r="GG309" s="93"/>
      <c r="GH309" s="93"/>
      <c r="GI309" s="93"/>
      <c r="GJ309" s="93"/>
      <c r="GK309" s="93"/>
      <c r="GL309" s="93"/>
      <c r="GM309" s="93"/>
      <c r="GN309" s="93"/>
      <c r="GO309" s="93"/>
      <c r="GP309" s="93"/>
      <c r="GQ309" s="93"/>
      <c r="GR309" s="93"/>
      <c r="GS309" s="93"/>
      <c r="GT309" s="93"/>
      <c r="GU309" s="93"/>
      <c r="GV309" s="93"/>
      <c r="GW309" s="93"/>
      <c r="GX309" s="93"/>
      <c r="GY309" s="93"/>
      <c r="GZ309" s="93"/>
      <c r="HA309" s="93"/>
      <c r="HB309" s="93"/>
      <c r="HC309" s="93"/>
      <c r="HD309" s="93"/>
      <c r="HE309" s="93"/>
      <c r="HF309" s="93"/>
      <c r="HG309" s="93"/>
      <c r="HH309" s="93"/>
      <c r="HI309" s="93"/>
      <c r="HJ309" s="93"/>
      <c r="HK309" s="93"/>
      <c r="HL309" s="93"/>
      <c r="HM309" s="93"/>
      <c r="HN309" s="93"/>
      <c r="HO309" s="93"/>
      <c r="HP309" s="93"/>
      <c r="HQ309" s="93"/>
      <c r="HR309" s="93"/>
      <c r="HS309" s="62"/>
      <c r="HT309" s="62"/>
      <c r="HU309" s="93"/>
      <c r="HV309" s="93"/>
      <c r="HW309" s="93"/>
      <c r="HX309" s="93"/>
      <c r="HY309" s="93"/>
      <c r="HZ309" s="93"/>
      <c r="IA309" s="93"/>
      <c r="IB309" s="93"/>
      <c r="IC309" s="93"/>
      <c r="ID309" s="93"/>
      <c r="IE309" s="93"/>
      <c r="IF309" s="93"/>
      <c r="IG309" s="93"/>
      <c r="IH309" s="93"/>
      <c r="II309" s="93"/>
      <c r="IJ309" s="93"/>
      <c r="IK309" s="93"/>
      <c r="IL309" s="93"/>
      <c r="IM309" s="93"/>
      <c r="IN309" s="93"/>
      <c r="IO309" s="93"/>
      <c r="IP309" s="93"/>
      <c r="IQ309" s="93"/>
      <c r="IR309" s="93"/>
      <c r="IS309" s="93"/>
    </row>
    <row r="310" spans="1:253" s="64" customForma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6"/>
      <c r="CW310" s="56"/>
      <c r="CX310" s="56"/>
      <c r="CY310" s="93"/>
      <c r="CZ310" s="93"/>
      <c r="DA310" s="93"/>
      <c r="DB310" s="93"/>
      <c r="DC310" s="93"/>
      <c r="DD310" s="93"/>
      <c r="DE310" s="93"/>
      <c r="DF310" s="93"/>
      <c r="DG310" s="93"/>
      <c r="DH310" s="93"/>
      <c r="DI310" s="93"/>
      <c r="DJ310" s="93"/>
      <c r="DK310" s="93"/>
      <c r="DL310" s="93"/>
      <c r="DM310" s="93"/>
      <c r="DN310" s="93"/>
      <c r="DO310" s="93"/>
      <c r="DP310" s="93"/>
      <c r="DQ310" s="93"/>
      <c r="DR310" s="93"/>
      <c r="DS310" s="93"/>
      <c r="DT310" s="93"/>
      <c r="DU310" s="93"/>
      <c r="DV310" s="93"/>
      <c r="DW310" s="93"/>
      <c r="DX310" s="93"/>
      <c r="DY310" s="93"/>
      <c r="DZ310" s="93"/>
      <c r="EA310" s="93"/>
      <c r="EB310" s="93"/>
      <c r="EC310" s="93"/>
      <c r="ED310" s="93"/>
      <c r="EE310" s="93"/>
      <c r="EF310" s="93"/>
      <c r="EG310" s="93"/>
      <c r="EH310" s="93"/>
      <c r="EI310" s="93"/>
      <c r="EJ310" s="93"/>
      <c r="EK310" s="93"/>
      <c r="EL310" s="93"/>
      <c r="EM310" s="93"/>
      <c r="EN310" s="93"/>
      <c r="EO310" s="93"/>
      <c r="EP310" s="93"/>
      <c r="EQ310" s="93"/>
      <c r="ER310" s="93"/>
      <c r="ES310" s="93"/>
      <c r="ET310" s="93"/>
      <c r="EU310" s="93"/>
      <c r="EV310" s="93"/>
      <c r="EW310" s="93"/>
      <c r="EX310" s="93"/>
      <c r="EY310" s="93"/>
      <c r="EZ310" s="93"/>
      <c r="FA310" s="93"/>
      <c r="FB310" s="93"/>
      <c r="FC310" s="93"/>
      <c r="FD310" s="93"/>
      <c r="FE310" s="93"/>
      <c r="FF310" s="93"/>
      <c r="FG310" s="93"/>
      <c r="FH310" s="93"/>
      <c r="FI310" s="93"/>
      <c r="FJ310" s="93"/>
      <c r="FK310" s="93"/>
      <c r="FL310" s="93"/>
      <c r="FM310" s="93"/>
      <c r="FN310" s="93"/>
      <c r="FO310" s="93"/>
      <c r="FP310" s="93"/>
      <c r="FQ310" s="93"/>
      <c r="FR310" s="93"/>
      <c r="FS310" s="93"/>
      <c r="FT310" s="93"/>
      <c r="FU310" s="93"/>
      <c r="FV310" s="93"/>
      <c r="FW310" s="93"/>
      <c r="FX310" s="93"/>
      <c r="FY310" s="93"/>
      <c r="FZ310" s="93"/>
      <c r="GA310" s="93"/>
      <c r="GB310" s="93"/>
      <c r="GC310" s="93"/>
      <c r="GD310" s="93"/>
      <c r="GE310" s="93"/>
      <c r="GF310" s="93"/>
      <c r="GG310" s="93"/>
      <c r="GH310" s="93"/>
      <c r="GI310" s="93"/>
      <c r="GJ310" s="93"/>
      <c r="GK310" s="93"/>
      <c r="GL310" s="93"/>
      <c r="GM310" s="93"/>
      <c r="GN310" s="93"/>
      <c r="GO310" s="93"/>
      <c r="GP310" s="93"/>
      <c r="GQ310" s="93"/>
      <c r="GR310" s="93"/>
      <c r="GS310" s="93"/>
      <c r="GT310" s="93"/>
      <c r="GU310" s="93"/>
      <c r="GV310" s="93"/>
      <c r="GW310" s="93"/>
      <c r="GX310" s="93"/>
      <c r="GY310" s="93"/>
      <c r="GZ310" s="93"/>
      <c r="HA310" s="93"/>
      <c r="HB310" s="93"/>
      <c r="HC310" s="93"/>
      <c r="HD310" s="93"/>
      <c r="HE310" s="93"/>
      <c r="HF310" s="93"/>
      <c r="HG310" s="93"/>
      <c r="HH310" s="93"/>
      <c r="HI310" s="93"/>
      <c r="HJ310" s="93"/>
      <c r="HK310" s="93"/>
      <c r="HL310" s="93"/>
      <c r="HM310" s="93"/>
      <c r="HN310" s="93"/>
      <c r="HO310" s="93"/>
      <c r="HP310" s="93"/>
      <c r="HQ310" s="93"/>
      <c r="HR310" s="93"/>
      <c r="HS310" s="62"/>
      <c r="HT310" s="62"/>
      <c r="HU310" s="93"/>
      <c r="HV310" s="93"/>
      <c r="HW310" s="93"/>
      <c r="HX310" s="93"/>
      <c r="HY310" s="93"/>
      <c r="HZ310" s="93"/>
      <c r="IA310" s="93"/>
      <c r="IB310" s="93"/>
      <c r="IC310" s="93"/>
      <c r="ID310" s="93"/>
      <c r="IE310" s="93"/>
      <c r="IF310" s="93"/>
      <c r="IG310" s="93"/>
      <c r="IH310" s="93"/>
      <c r="II310" s="93"/>
      <c r="IJ310" s="93"/>
      <c r="IK310" s="93"/>
      <c r="IL310" s="93"/>
      <c r="IM310" s="93"/>
      <c r="IN310" s="93"/>
      <c r="IO310" s="93"/>
      <c r="IP310" s="93"/>
      <c r="IQ310" s="93"/>
      <c r="IR310" s="93"/>
      <c r="IS310" s="93"/>
    </row>
    <row r="311" spans="1:253" s="64" customForma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6"/>
      <c r="CW311" s="56"/>
      <c r="CX311" s="56"/>
      <c r="CY311" s="93"/>
      <c r="CZ311" s="93"/>
      <c r="DA311" s="93"/>
      <c r="DB311" s="93"/>
      <c r="DC311" s="93"/>
      <c r="DD311" s="93"/>
      <c r="DE311" s="93"/>
      <c r="DF311" s="93"/>
      <c r="DG311" s="93"/>
      <c r="DH311" s="93"/>
      <c r="DI311" s="93"/>
      <c r="DJ311" s="93"/>
      <c r="DK311" s="93"/>
      <c r="DL311" s="93"/>
      <c r="DM311" s="93"/>
      <c r="DN311" s="93"/>
      <c r="DO311" s="93"/>
      <c r="DP311" s="93"/>
      <c r="DQ311" s="93"/>
      <c r="DR311" s="93"/>
      <c r="DS311" s="93"/>
      <c r="DT311" s="93"/>
      <c r="DU311" s="93"/>
      <c r="DV311" s="93"/>
      <c r="DW311" s="93"/>
      <c r="DX311" s="93"/>
      <c r="DY311" s="93"/>
      <c r="DZ311" s="93"/>
      <c r="EA311" s="93"/>
      <c r="EB311" s="93"/>
      <c r="EC311" s="93"/>
      <c r="ED311" s="93"/>
      <c r="EE311" s="93"/>
      <c r="EF311" s="93"/>
      <c r="EG311" s="93"/>
      <c r="EH311" s="93"/>
      <c r="EI311" s="93"/>
      <c r="EJ311" s="93"/>
      <c r="EK311" s="93"/>
      <c r="EL311" s="93"/>
      <c r="EM311" s="93"/>
      <c r="EN311" s="93"/>
      <c r="EO311" s="93"/>
      <c r="EP311" s="93"/>
      <c r="EQ311" s="93"/>
      <c r="ER311" s="93"/>
      <c r="ES311" s="93"/>
      <c r="ET311" s="93"/>
      <c r="EU311" s="93"/>
      <c r="EV311" s="93"/>
      <c r="EW311" s="93"/>
      <c r="EX311" s="93"/>
      <c r="EY311" s="93"/>
      <c r="EZ311" s="93"/>
      <c r="FA311" s="93"/>
      <c r="FB311" s="93"/>
      <c r="FC311" s="93"/>
      <c r="FD311" s="93"/>
      <c r="FE311" s="93"/>
      <c r="FF311" s="93"/>
      <c r="FG311" s="93"/>
      <c r="FH311" s="93"/>
      <c r="FI311" s="93"/>
      <c r="FJ311" s="93"/>
      <c r="FK311" s="93"/>
      <c r="FL311" s="93"/>
      <c r="FM311" s="93"/>
      <c r="FN311" s="93"/>
      <c r="FO311" s="93"/>
      <c r="FP311" s="93"/>
      <c r="FQ311" s="93"/>
      <c r="FR311" s="93"/>
      <c r="FS311" s="93"/>
      <c r="FT311" s="93"/>
      <c r="FU311" s="93"/>
      <c r="FV311" s="93"/>
      <c r="FW311" s="93"/>
      <c r="FX311" s="93"/>
      <c r="FY311" s="93"/>
      <c r="FZ311" s="93"/>
      <c r="GA311" s="93"/>
      <c r="GB311" s="93"/>
      <c r="GC311" s="93"/>
      <c r="GD311" s="93"/>
      <c r="GE311" s="93"/>
      <c r="GF311" s="93"/>
      <c r="GG311" s="93"/>
      <c r="GH311" s="93"/>
      <c r="GI311" s="93"/>
      <c r="GJ311" s="93"/>
      <c r="GK311" s="93"/>
      <c r="GL311" s="93"/>
      <c r="GM311" s="93"/>
      <c r="GN311" s="93"/>
      <c r="GO311" s="93"/>
      <c r="GP311" s="93"/>
      <c r="GQ311" s="93"/>
      <c r="GR311" s="93"/>
      <c r="GS311" s="93"/>
      <c r="GT311" s="93"/>
      <c r="GU311" s="93"/>
      <c r="GV311" s="93"/>
      <c r="GW311" s="93"/>
      <c r="GX311" s="93"/>
      <c r="GY311" s="93"/>
      <c r="GZ311" s="93"/>
      <c r="HA311" s="93"/>
      <c r="HB311" s="93"/>
      <c r="HC311" s="93"/>
      <c r="HD311" s="93"/>
      <c r="HE311" s="93"/>
      <c r="HF311" s="93"/>
      <c r="HG311" s="93"/>
      <c r="HH311" s="93"/>
      <c r="HI311" s="93"/>
      <c r="HJ311" s="93"/>
      <c r="HK311" s="93"/>
      <c r="HL311" s="93"/>
      <c r="HM311" s="93"/>
      <c r="HN311" s="93"/>
      <c r="HO311" s="93"/>
      <c r="HP311" s="93"/>
      <c r="HQ311" s="93"/>
      <c r="HR311" s="93"/>
      <c r="HS311" s="62"/>
      <c r="HT311" s="62"/>
      <c r="HU311" s="93"/>
      <c r="HV311" s="93"/>
      <c r="HW311" s="93"/>
      <c r="HX311" s="93"/>
      <c r="HY311" s="93"/>
      <c r="HZ311" s="93"/>
      <c r="IA311" s="93"/>
      <c r="IB311" s="93"/>
      <c r="IC311" s="93"/>
      <c r="ID311" s="93"/>
      <c r="IE311" s="93"/>
      <c r="IF311" s="93"/>
      <c r="IG311" s="93"/>
      <c r="IH311" s="93"/>
      <c r="II311" s="93"/>
      <c r="IJ311" s="93"/>
      <c r="IK311" s="93"/>
      <c r="IL311" s="93"/>
      <c r="IM311" s="93"/>
      <c r="IN311" s="93"/>
      <c r="IO311" s="93"/>
      <c r="IP311" s="93"/>
      <c r="IQ311" s="93"/>
      <c r="IR311" s="93"/>
      <c r="IS311" s="93"/>
    </row>
    <row r="312" spans="1:253" s="64" customForma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6"/>
      <c r="CW312" s="56"/>
      <c r="CX312" s="56"/>
      <c r="CY312" s="93"/>
      <c r="CZ312" s="93"/>
      <c r="DA312" s="93"/>
      <c r="DB312" s="93"/>
      <c r="DC312" s="93"/>
      <c r="DD312" s="93"/>
      <c r="DE312" s="93"/>
      <c r="DF312" s="93"/>
      <c r="DG312" s="93"/>
      <c r="DH312" s="93"/>
      <c r="DI312" s="93"/>
      <c r="DJ312" s="93"/>
      <c r="DK312" s="93"/>
      <c r="DL312" s="93"/>
      <c r="DM312" s="93"/>
      <c r="DN312" s="93"/>
      <c r="DO312" s="93"/>
      <c r="DP312" s="93"/>
      <c r="DQ312" s="93"/>
      <c r="DR312" s="93"/>
      <c r="DS312" s="93"/>
      <c r="DT312" s="93"/>
      <c r="DU312" s="93"/>
      <c r="DV312" s="93"/>
      <c r="DW312" s="93"/>
      <c r="DX312" s="93"/>
      <c r="DY312" s="93"/>
      <c r="DZ312" s="93"/>
      <c r="EA312" s="93"/>
      <c r="EB312" s="93"/>
      <c r="EC312" s="93"/>
      <c r="ED312" s="93"/>
      <c r="EE312" s="93"/>
      <c r="EF312" s="93"/>
      <c r="EG312" s="93"/>
      <c r="EH312" s="93"/>
      <c r="EI312" s="93"/>
      <c r="EJ312" s="93"/>
      <c r="EK312" s="93"/>
      <c r="EL312" s="93"/>
      <c r="EM312" s="93"/>
      <c r="EN312" s="93"/>
      <c r="EO312" s="93"/>
      <c r="EP312" s="93"/>
      <c r="EQ312" s="93"/>
      <c r="ER312" s="93"/>
      <c r="ES312" s="93"/>
      <c r="ET312" s="93"/>
      <c r="EU312" s="93"/>
      <c r="EV312" s="93"/>
      <c r="EW312" s="93"/>
      <c r="EX312" s="93"/>
      <c r="EY312" s="93"/>
      <c r="EZ312" s="93"/>
      <c r="FA312" s="93"/>
      <c r="FB312" s="93"/>
      <c r="FC312" s="93"/>
      <c r="FD312" s="93"/>
      <c r="FE312" s="93"/>
      <c r="FF312" s="93"/>
      <c r="FG312" s="93"/>
      <c r="FH312" s="93"/>
      <c r="FI312" s="93"/>
      <c r="FJ312" s="93"/>
      <c r="FK312" s="93"/>
      <c r="FL312" s="93"/>
      <c r="FM312" s="93"/>
      <c r="FN312" s="93"/>
      <c r="FO312" s="93"/>
      <c r="FP312" s="93"/>
      <c r="FQ312" s="93"/>
      <c r="FR312" s="93"/>
      <c r="FS312" s="93"/>
      <c r="FT312" s="93"/>
      <c r="FU312" s="93"/>
      <c r="FV312" s="93"/>
      <c r="FW312" s="93"/>
      <c r="FX312" s="93"/>
      <c r="FY312" s="93"/>
      <c r="FZ312" s="93"/>
      <c r="GA312" s="93"/>
      <c r="GB312" s="93"/>
      <c r="GC312" s="93"/>
      <c r="GD312" s="93"/>
      <c r="GE312" s="93"/>
      <c r="GF312" s="93"/>
      <c r="GG312" s="93"/>
      <c r="GH312" s="93"/>
      <c r="GI312" s="93"/>
      <c r="GJ312" s="93"/>
      <c r="GK312" s="93"/>
      <c r="GL312" s="93"/>
      <c r="GM312" s="93"/>
      <c r="GN312" s="93"/>
      <c r="GO312" s="93"/>
      <c r="GP312" s="93"/>
      <c r="GQ312" s="93"/>
      <c r="GR312" s="93"/>
      <c r="GS312" s="93"/>
      <c r="GT312" s="93"/>
      <c r="GU312" s="93"/>
      <c r="GV312" s="93"/>
      <c r="GW312" s="93"/>
      <c r="GX312" s="93"/>
      <c r="GY312" s="93"/>
      <c r="GZ312" s="93"/>
      <c r="HA312" s="93"/>
      <c r="HB312" s="93"/>
      <c r="HC312" s="93"/>
      <c r="HD312" s="93"/>
      <c r="HE312" s="93"/>
      <c r="HF312" s="93"/>
      <c r="HG312" s="93"/>
      <c r="HH312" s="93"/>
      <c r="HI312" s="93"/>
      <c r="HJ312" s="93"/>
      <c r="HK312" s="93"/>
      <c r="HL312" s="93"/>
      <c r="HM312" s="93"/>
      <c r="HN312" s="93"/>
      <c r="HO312" s="93"/>
      <c r="HP312" s="93"/>
      <c r="HQ312" s="93"/>
      <c r="HR312" s="93"/>
      <c r="HS312" s="62"/>
      <c r="HT312" s="62"/>
      <c r="HU312" s="93"/>
      <c r="HV312" s="93"/>
      <c r="HW312" s="93"/>
      <c r="HX312" s="93"/>
      <c r="HY312" s="93"/>
      <c r="HZ312" s="93"/>
      <c r="IA312" s="93"/>
      <c r="IB312" s="93"/>
      <c r="IC312" s="93"/>
      <c r="ID312" s="93"/>
      <c r="IE312" s="93"/>
      <c r="IF312" s="93"/>
      <c r="IG312" s="93"/>
      <c r="IH312" s="93"/>
      <c r="II312" s="93"/>
      <c r="IJ312" s="93"/>
      <c r="IK312" s="93"/>
      <c r="IL312" s="93"/>
      <c r="IM312" s="93"/>
      <c r="IN312" s="93"/>
      <c r="IO312" s="93"/>
      <c r="IP312" s="93"/>
      <c r="IQ312" s="93"/>
      <c r="IR312" s="93"/>
      <c r="IS312" s="93"/>
    </row>
    <row r="313" spans="1:253" s="64" customForma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6"/>
      <c r="CW313" s="56"/>
      <c r="CX313" s="56"/>
      <c r="CY313" s="93"/>
      <c r="CZ313" s="93"/>
      <c r="DA313" s="93"/>
      <c r="DB313" s="93"/>
      <c r="DC313" s="93"/>
      <c r="DD313" s="93"/>
      <c r="DE313" s="93"/>
      <c r="DF313" s="93"/>
      <c r="DG313" s="93"/>
      <c r="DH313" s="93"/>
      <c r="DI313" s="93"/>
      <c r="DJ313" s="93"/>
      <c r="DK313" s="93"/>
      <c r="DL313" s="93"/>
      <c r="DM313" s="93"/>
      <c r="DN313" s="93"/>
      <c r="DO313" s="93"/>
      <c r="DP313" s="93"/>
      <c r="DQ313" s="93"/>
      <c r="DR313" s="93"/>
      <c r="DS313" s="93"/>
      <c r="DT313" s="93"/>
      <c r="DU313" s="93"/>
      <c r="DV313" s="93"/>
      <c r="DW313" s="93"/>
      <c r="DX313" s="93"/>
      <c r="DY313" s="93"/>
      <c r="DZ313" s="93"/>
      <c r="EA313" s="93"/>
      <c r="EB313" s="93"/>
      <c r="EC313" s="93"/>
      <c r="ED313" s="93"/>
      <c r="EE313" s="93"/>
      <c r="EF313" s="93"/>
      <c r="EG313" s="93"/>
      <c r="EH313" s="93"/>
      <c r="EI313" s="93"/>
      <c r="EJ313" s="93"/>
      <c r="EK313" s="93"/>
      <c r="EL313" s="93"/>
      <c r="EM313" s="93"/>
      <c r="EN313" s="93"/>
      <c r="EO313" s="93"/>
      <c r="EP313" s="93"/>
      <c r="EQ313" s="93"/>
      <c r="ER313" s="93"/>
      <c r="ES313" s="93"/>
      <c r="ET313" s="93"/>
      <c r="EU313" s="93"/>
      <c r="EV313" s="93"/>
      <c r="EW313" s="93"/>
      <c r="EX313" s="93"/>
      <c r="EY313" s="93"/>
      <c r="EZ313" s="93"/>
      <c r="FA313" s="93"/>
      <c r="FB313" s="93"/>
      <c r="FC313" s="93"/>
      <c r="FD313" s="93"/>
      <c r="FE313" s="93"/>
      <c r="FF313" s="93"/>
      <c r="FG313" s="93"/>
      <c r="FH313" s="93"/>
      <c r="FI313" s="93"/>
      <c r="FJ313" s="93"/>
      <c r="FK313" s="93"/>
      <c r="FL313" s="93"/>
      <c r="FM313" s="93"/>
      <c r="FN313" s="93"/>
      <c r="FO313" s="93"/>
      <c r="FP313" s="93"/>
      <c r="FQ313" s="93"/>
      <c r="FR313" s="93"/>
      <c r="FS313" s="93"/>
      <c r="FT313" s="93"/>
      <c r="FU313" s="93"/>
      <c r="FV313" s="93"/>
      <c r="FW313" s="93"/>
      <c r="FX313" s="93"/>
      <c r="FY313" s="93"/>
      <c r="FZ313" s="93"/>
      <c r="GA313" s="93"/>
      <c r="GB313" s="93"/>
      <c r="GC313" s="93"/>
      <c r="GD313" s="93"/>
      <c r="GE313" s="93"/>
      <c r="GF313" s="93"/>
      <c r="GG313" s="93"/>
      <c r="GH313" s="93"/>
      <c r="GI313" s="93"/>
      <c r="GJ313" s="93"/>
      <c r="GK313" s="93"/>
      <c r="GL313" s="93"/>
      <c r="GM313" s="93"/>
      <c r="GN313" s="93"/>
      <c r="GO313" s="93"/>
      <c r="GP313" s="93"/>
      <c r="GQ313" s="93"/>
      <c r="GR313" s="93"/>
      <c r="GS313" s="93"/>
      <c r="GT313" s="93"/>
      <c r="GU313" s="93"/>
      <c r="GV313" s="93"/>
      <c r="GW313" s="93"/>
      <c r="GX313" s="93"/>
      <c r="GY313" s="93"/>
      <c r="GZ313" s="93"/>
      <c r="HA313" s="93"/>
      <c r="HB313" s="93"/>
      <c r="HC313" s="93"/>
      <c r="HD313" s="93"/>
      <c r="HE313" s="93"/>
      <c r="HF313" s="93"/>
      <c r="HG313" s="93"/>
      <c r="HH313" s="93"/>
      <c r="HI313" s="93"/>
      <c r="HJ313" s="93"/>
      <c r="HK313" s="93"/>
      <c r="HL313" s="93"/>
      <c r="HM313" s="93"/>
      <c r="HN313" s="93"/>
      <c r="HO313" s="93"/>
      <c r="HP313" s="93"/>
      <c r="HQ313" s="93"/>
      <c r="HR313" s="93"/>
      <c r="HS313" s="62"/>
      <c r="HT313" s="62"/>
      <c r="HU313" s="93"/>
      <c r="HV313" s="93"/>
      <c r="HW313" s="93"/>
      <c r="HX313" s="93"/>
      <c r="HY313" s="93"/>
      <c r="HZ313" s="93"/>
      <c r="IA313" s="93"/>
      <c r="IB313" s="93"/>
      <c r="IC313" s="93"/>
      <c r="ID313" s="93"/>
      <c r="IE313" s="93"/>
      <c r="IF313" s="93"/>
      <c r="IG313" s="93"/>
      <c r="IH313" s="93"/>
      <c r="II313" s="93"/>
      <c r="IJ313" s="93"/>
      <c r="IK313" s="93"/>
      <c r="IL313" s="93"/>
      <c r="IM313" s="93"/>
      <c r="IN313" s="93"/>
      <c r="IO313" s="93"/>
      <c r="IP313" s="93"/>
      <c r="IQ313" s="93"/>
      <c r="IR313" s="93"/>
      <c r="IS313" s="93"/>
    </row>
    <row r="314" spans="1:253" s="64" customForma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6"/>
      <c r="CW314" s="56"/>
      <c r="CX314" s="56"/>
      <c r="CY314" s="93"/>
      <c r="CZ314" s="93"/>
      <c r="DA314" s="93"/>
      <c r="DB314" s="93"/>
      <c r="DC314" s="93"/>
      <c r="DD314" s="93"/>
      <c r="DE314" s="93"/>
      <c r="DF314" s="93"/>
      <c r="DG314" s="93"/>
      <c r="DH314" s="93"/>
      <c r="DI314" s="93"/>
      <c r="DJ314" s="93"/>
      <c r="DK314" s="93"/>
      <c r="DL314" s="93"/>
      <c r="DM314" s="93"/>
      <c r="DN314" s="93"/>
      <c r="DO314" s="93"/>
      <c r="DP314" s="93"/>
      <c r="DQ314" s="93"/>
      <c r="DR314" s="93"/>
      <c r="DS314" s="93"/>
      <c r="DT314" s="93"/>
      <c r="DU314" s="93"/>
      <c r="DV314" s="93"/>
      <c r="DW314" s="93"/>
      <c r="DX314" s="93"/>
      <c r="DY314" s="93"/>
      <c r="DZ314" s="93"/>
      <c r="EA314" s="93"/>
      <c r="EB314" s="93"/>
      <c r="EC314" s="93"/>
      <c r="ED314" s="93"/>
      <c r="EE314" s="93"/>
      <c r="EF314" s="93"/>
      <c r="EG314" s="93"/>
      <c r="EH314" s="93"/>
      <c r="EI314" s="93"/>
      <c r="EJ314" s="93"/>
      <c r="EK314" s="93"/>
      <c r="EL314" s="93"/>
      <c r="EM314" s="93"/>
      <c r="EN314" s="93"/>
      <c r="EO314" s="93"/>
      <c r="EP314" s="93"/>
      <c r="EQ314" s="93"/>
      <c r="ER314" s="93"/>
      <c r="ES314" s="93"/>
      <c r="ET314" s="93"/>
      <c r="EU314" s="93"/>
      <c r="EV314" s="93"/>
      <c r="EW314" s="93"/>
      <c r="EX314" s="93"/>
      <c r="EY314" s="93"/>
      <c r="EZ314" s="93"/>
      <c r="FA314" s="93"/>
      <c r="FB314" s="93"/>
      <c r="FC314" s="93"/>
      <c r="FD314" s="93"/>
      <c r="FE314" s="93"/>
      <c r="FF314" s="93"/>
      <c r="FG314" s="93"/>
      <c r="FH314" s="93"/>
      <c r="FI314" s="93"/>
      <c r="FJ314" s="93"/>
      <c r="FK314" s="93"/>
      <c r="FL314" s="93"/>
      <c r="FM314" s="93"/>
      <c r="FN314" s="93"/>
      <c r="FO314" s="93"/>
      <c r="FP314" s="93"/>
      <c r="FQ314" s="93"/>
      <c r="FR314" s="93"/>
      <c r="FS314" s="93"/>
      <c r="FT314" s="93"/>
      <c r="FU314" s="93"/>
      <c r="FV314" s="93"/>
      <c r="FW314" s="93"/>
      <c r="FX314" s="93"/>
      <c r="FY314" s="93"/>
      <c r="FZ314" s="93"/>
      <c r="GA314" s="93"/>
      <c r="GB314" s="93"/>
      <c r="GC314" s="93"/>
      <c r="GD314" s="93"/>
      <c r="GE314" s="93"/>
      <c r="GF314" s="93"/>
      <c r="GG314" s="93"/>
      <c r="GH314" s="93"/>
      <c r="GI314" s="93"/>
      <c r="GJ314" s="93"/>
      <c r="GK314" s="93"/>
      <c r="GL314" s="93"/>
      <c r="GM314" s="93"/>
      <c r="GN314" s="93"/>
      <c r="GO314" s="93"/>
      <c r="GP314" s="93"/>
      <c r="GQ314" s="93"/>
      <c r="GR314" s="93"/>
      <c r="GS314" s="93"/>
      <c r="GT314" s="93"/>
      <c r="GU314" s="93"/>
      <c r="GV314" s="93"/>
      <c r="GW314" s="93"/>
      <c r="GX314" s="93"/>
      <c r="GY314" s="93"/>
      <c r="GZ314" s="93"/>
      <c r="HA314" s="93"/>
      <c r="HB314" s="93"/>
      <c r="HC314" s="93"/>
      <c r="HD314" s="93"/>
      <c r="HE314" s="93"/>
      <c r="HF314" s="93"/>
      <c r="HG314" s="93"/>
      <c r="HH314" s="93"/>
      <c r="HI314" s="93"/>
      <c r="HJ314" s="93"/>
      <c r="HK314" s="93"/>
      <c r="HL314" s="93"/>
      <c r="HM314" s="93"/>
      <c r="HN314" s="93"/>
      <c r="HO314" s="93"/>
      <c r="HP314" s="93"/>
      <c r="HQ314" s="93"/>
      <c r="HR314" s="93"/>
      <c r="HS314" s="62"/>
      <c r="HT314" s="62"/>
      <c r="HU314" s="93"/>
      <c r="HV314" s="93"/>
      <c r="HW314" s="93"/>
      <c r="HX314" s="93"/>
      <c r="HY314" s="93"/>
      <c r="HZ314" s="93"/>
      <c r="IA314" s="93"/>
      <c r="IB314" s="93"/>
      <c r="IC314" s="93"/>
      <c r="ID314" s="93"/>
      <c r="IE314" s="93"/>
      <c r="IF314" s="93"/>
      <c r="IG314" s="93"/>
      <c r="IH314" s="93"/>
      <c r="II314" s="93"/>
      <c r="IJ314" s="93"/>
      <c r="IK314" s="93"/>
      <c r="IL314" s="93"/>
      <c r="IM314" s="93"/>
      <c r="IN314" s="93"/>
      <c r="IO314" s="93"/>
      <c r="IP314" s="93"/>
      <c r="IQ314" s="93"/>
      <c r="IR314" s="93"/>
      <c r="IS314" s="93"/>
    </row>
    <row r="315" spans="1:253" s="64" customForma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6"/>
      <c r="CW315" s="56"/>
      <c r="CX315" s="56"/>
      <c r="CY315" s="93"/>
      <c r="CZ315" s="93"/>
      <c r="DA315" s="93"/>
      <c r="DB315" s="93"/>
      <c r="DC315" s="93"/>
      <c r="DD315" s="93"/>
      <c r="DE315" s="93"/>
      <c r="DF315" s="93"/>
      <c r="DG315" s="93"/>
      <c r="DH315" s="93"/>
      <c r="DI315" s="93"/>
      <c r="DJ315" s="93"/>
      <c r="DK315" s="93"/>
      <c r="DL315" s="93"/>
      <c r="DM315" s="93"/>
      <c r="DN315" s="93"/>
      <c r="DO315" s="93"/>
      <c r="DP315" s="93"/>
      <c r="DQ315" s="93"/>
      <c r="DR315" s="93"/>
      <c r="DS315" s="93"/>
      <c r="DT315" s="93"/>
      <c r="DU315" s="93"/>
      <c r="DV315" s="93"/>
      <c r="DW315" s="93"/>
      <c r="DX315" s="93"/>
      <c r="DY315" s="93"/>
      <c r="DZ315" s="93"/>
      <c r="EA315" s="93"/>
      <c r="EB315" s="93"/>
      <c r="EC315" s="93"/>
      <c r="ED315" s="93"/>
      <c r="EE315" s="93"/>
      <c r="EF315" s="93"/>
      <c r="EG315" s="93"/>
      <c r="EH315" s="93"/>
      <c r="EI315" s="93"/>
      <c r="EJ315" s="93"/>
      <c r="EK315" s="93"/>
      <c r="EL315" s="93"/>
      <c r="EM315" s="93"/>
      <c r="EN315" s="93"/>
      <c r="EO315" s="93"/>
      <c r="EP315" s="93"/>
      <c r="EQ315" s="93"/>
      <c r="ER315" s="93"/>
      <c r="ES315" s="93"/>
      <c r="ET315" s="93"/>
      <c r="EU315" s="93"/>
      <c r="EV315" s="93"/>
      <c r="EW315" s="93"/>
      <c r="EX315" s="93"/>
      <c r="EY315" s="93"/>
      <c r="EZ315" s="93"/>
      <c r="FA315" s="93"/>
      <c r="FB315" s="93"/>
      <c r="FC315" s="93"/>
      <c r="FD315" s="93"/>
      <c r="FE315" s="93"/>
      <c r="FF315" s="93"/>
      <c r="FG315" s="93"/>
      <c r="FH315" s="93"/>
      <c r="FI315" s="93"/>
      <c r="FJ315" s="93"/>
      <c r="FK315" s="93"/>
      <c r="FL315" s="93"/>
      <c r="FM315" s="93"/>
      <c r="FN315" s="93"/>
      <c r="FO315" s="93"/>
      <c r="FP315" s="93"/>
      <c r="FQ315" s="93"/>
      <c r="FR315" s="93"/>
      <c r="FS315" s="93"/>
      <c r="FT315" s="93"/>
      <c r="FU315" s="93"/>
      <c r="FV315" s="93"/>
      <c r="FW315" s="93"/>
      <c r="FX315" s="93"/>
      <c r="FY315" s="93"/>
      <c r="FZ315" s="93"/>
      <c r="GA315" s="93"/>
      <c r="GB315" s="93"/>
      <c r="GC315" s="93"/>
      <c r="GD315" s="93"/>
      <c r="GE315" s="93"/>
      <c r="GF315" s="93"/>
      <c r="GG315" s="93"/>
      <c r="GH315" s="93"/>
      <c r="GI315" s="93"/>
      <c r="GJ315" s="93"/>
      <c r="GK315" s="93"/>
      <c r="GL315" s="93"/>
      <c r="GM315" s="93"/>
      <c r="GN315" s="93"/>
      <c r="GO315" s="93"/>
      <c r="GP315" s="93"/>
      <c r="GQ315" s="93"/>
      <c r="GR315" s="93"/>
      <c r="GS315" s="93"/>
      <c r="GT315" s="93"/>
      <c r="GU315" s="93"/>
      <c r="GV315" s="93"/>
      <c r="GW315" s="93"/>
      <c r="GX315" s="93"/>
      <c r="GY315" s="93"/>
      <c r="GZ315" s="93"/>
      <c r="HA315" s="93"/>
      <c r="HB315" s="93"/>
      <c r="HC315" s="93"/>
      <c r="HD315" s="93"/>
      <c r="HE315" s="93"/>
      <c r="HF315" s="93"/>
      <c r="HG315" s="93"/>
      <c r="HH315" s="93"/>
      <c r="HI315" s="93"/>
      <c r="HJ315" s="93"/>
      <c r="HK315" s="93"/>
      <c r="HL315" s="93"/>
      <c r="HM315" s="93"/>
      <c r="HN315" s="93"/>
      <c r="HO315" s="93"/>
      <c r="HP315" s="93"/>
      <c r="HQ315" s="93"/>
      <c r="HR315" s="93"/>
      <c r="HS315" s="62"/>
      <c r="HT315" s="62"/>
      <c r="HU315" s="93"/>
      <c r="HV315" s="93"/>
      <c r="HW315" s="93"/>
      <c r="HX315" s="93"/>
      <c r="HY315" s="93"/>
      <c r="HZ315" s="93"/>
      <c r="IA315" s="93"/>
      <c r="IB315" s="93"/>
      <c r="IC315" s="93"/>
      <c r="ID315" s="93"/>
      <c r="IE315" s="93"/>
      <c r="IF315" s="93"/>
      <c r="IG315" s="93"/>
      <c r="IH315" s="93"/>
      <c r="II315" s="93"/>
      <c r="IJ315" s="93"/>
      <c r="IK315" s="93"/>
      <c r="IL315" s="93"/>
      <c r="IM315" s="93"/>
      <c r="IN315" s="93"/>
      <c r="IO315" s="93"/>
      <c r="IP315" s="93"/>
      <c r="IQ315" s="93"/>
      <c r="IR315" s="93"/>
      <c r="IS315" s="93"/>
    </row>
    <row r="316" spans="1:253" s="64" customForma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6"/>
      <c r="CW316" s="56"/>
      <c r="CX316" s="56"/>
      <c r="CY316" s="93"/>
      <c r="CZ316" s="93"/>
      <c r="DA316" s="93"/>
      <c r="DB316" s="93"/>
      <c r="DC316" s="93"/>
      <c r="DD316" s="93"/>
      <c r="DE316" s="93"/>
      <c r="DF316" s="93"/>
      <c r="DG316" s="93"/>
      <c r="DH316" s="93"/>
      <c r="DI316" s="93"/>
      <c r="DJ316" s="93"/>
      <c r="DK316" s="93"/>
      <c r="DL316" s="93"/>
      <c r="DM316" s="93"/>
      <c r="DN316" s="93"/>
      <c r="DO316" s="93"/>
      <c r="DP316" s="93"/>
      <c r="DQ316" s="93"/>
      <c r="DR316" s="93"/>
      <c r="DS316" s="93"/>
      <c r="DT316" s="93"/>
      <c r="DU316" s="93"/>
      <c r="DV316" s="93"/>
      <c r="DW316" s="93"/>
      <c r="DX316" s="93"/>
      <c r="DY316" s="93"/>
      <c r="DZ316" s="93"/>
      <c r="EA316" s="93"/>
      <c r="EB316" s="93"/>
      <c r="EC316" s="93"/>
      <c r="ED316" s="93"/>
      <c r="EE316" s="93"/>
      <c r="EF316" s="93"/>
      <c r="EG316" s="93"/>
      <c r="EH316" s="93"/>
      <c r="EI316" s="93"/>
      <c r="EJ316" s="93"/>
      <c r="EK316" s="93"/>
      <c r="EL316" s="93"/>
      <c r="EM316" s="93"/>
      <c r="EN316" s="93"/>
      <c r="EO316" s="93"/>
      <c r="EP316" s="93"/>
      <c r="EQ316" s="93"/>
      <c r="ER316" s="93"/>
      <c r="ES316" s="93"/>
      <c r="ET316" s="93"/>
      <c r="EU316" s="93"/>
      <c r="EV316" s="93"/>
      <c r="EW316" s="93"/>
      <c r="EX316" s="93"/>
      <c r="EY316" s="93"/>
      <c r="EZ316" s="93"/>
      <c r="FA316" s="93"/>
      <c r="FB316" s="93"/>
      <c r="FC316" s="93"/>
      <c r="FD316" s="93"/>
      <c r="FE316" s="93"/>
      <c r="FF316" s="93"/>
      <c r="FG316" s="93"/>
      <c r="FH316" s="93"/>
      <c r="FI316" s="93"/>
      <c r="FJ316" s="93"/>
      <c r="FK316" s="93"/>
      <c r="FL316" s="93"/>
      <c r="FM316" s="93"/>
      <c r="FN316" s="93"/>
      <c r="FO316" s="93"/>
      <c r="FP316" s="93"/>
      <c r="FQ316" s="93"/>
      <c r="FR316" s="93"/>
      <c r="FS316" s="93"/>
      <c r="FT316" s="93"/>
      <c r="FU316" s="93"/>
      <c r="FV316" s="93"/>
      <c r="FW316" s="93"/>
      <c r="FX316" s="93"/>
      <c r="FY316" s="93"/>
      <c r="FZ316" s="93"/>
      <c r="GA316" s="93"/>
      <c r="GB316" s="93"/>
      <c r="GC316" s="93"/>
      <c r="GD316" s="93"/>
      <c r="GE316" s="93"/>
      <c r="GF316" s="93"/>
      <c r="GG316" s="93"/>
      <c r="GH316" s="93"/>
      <c r="GI316" s="93"/>
      <c r="GJ316" s="93"/>
      <c r="GK316" s="93"/>
      <c r="GL316" s="93"/>
      <c r="GM316" s="93"/>
      <c r="GN316" s="93"/>
      <c r="GO316" s="93"/>
      <c r="GP316" s="93"/>
      <c r="GQ316" s="93"/>
      <c r="GR316" s="93"/>
      <c r="GS316" s="93"/>
      <c r="GT316" s="93"/>
      <c r="GU316" s="93"/>
      <c r="GV316" s="93"/>
      <c r="GW316" s="93"/>
      <c r="GX316" s="93"/>
      <c r="GY316" s="93"/>
      <c r="GZ316" s="93"/>
      <c r="HA316" s="93"/>
      <c r="HB316" s="93"/>
      <c r="HC316" s="93"/>
      <c r="HD316" s="93"/>
      <c r="HE316" s="93"/>
      <c r="HF316" s="93"/>
      <c r="HG316" s="93"/>
      <c r="HH316" s="93"/>
      <c r="HI316" s="93"/>
      <c r="HJ316" s="93"/>
      <c r="HK316" s="93"/>
      <c r="HL316" s="93"/>
      <c r="HM316" s="93"/>
      <c r="HN316" s="93"/>
      <c r="HO316" s="93"/>
      <c r="HP316" s="93"/>
      <c r="HQ316" s="93"/>
      <c r="HR316" s="93"/>
      <c r="HS316" s="62"/>
      <c r="HT316" s="62"/>
      <c r="HU316" s="93"/>
      <c r="HV316" s="93"/>
      <c r="HW316" s="93"/>
      <c r="HX316" s="93"/>
      <c r="HY316" s="93"/>
      <c r="HZ316" s="93"/>
      <c r="IA316" s="93"/>
      <c r="IB316" s="93"/>
      <c r="IC316" s="93"/>
      <c r="ID316" s="93"/>
      <c r="IE316" s="93"/>
      <c r="IF316" s="93"/>
      <c r="IG316" s="93"/>
      <c r="IH316" s="93"/>
      <c r="II316" s="93"/>
      <c r="IJ316" s="93"/>
      <c r="IK316" s="93"/>
      <c r="IL316" s="93"/>
      <c r="IM316" s="93"/>
      <c r="IN316" s="93"/>
      <c r="IO316" s="93"/>
      <c r="IP316" s="93"/>
      <c r="IQ316" s="93"/>
      <c r="IR316" s="93"/>
      <c r="IS316" s="93"/>
    </row>
    <row r="317" spans="1:253" s="64" customForma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6"/>
      <c r="CW317" s="56"/>
      <c r="CX317" s="56"/>
      <c r="CY317" s="93"/>
      <c r="CZ317" s="93"/>
      <c r="DA317" s="93"/>
      <c r="DB317" s="93"/>
      <c r="DC317" s="93"/>
      <c r="DD317" s="93"/>
      <c r="DE317" s="93"/>
      <c r="DF317" s="93"/>
      <c r="DG317" s="93"/>
      <c r="DH317" s="93"/>
      <c r="DI317" s="93"/>
      <c r="DJ317" s="93"/>
      <c r="DK317" s="93"/>
      <c r="DL317" s="93"/>
      <c r="DM317" s="93"/>
      <c r="DN317" s="93"/>
      <c r="DO317" s="93"/>
      <c r="DP317" s="93"/>
      <c r="DQ317" s="93"/>
      <c r="DR317" s="93"/>
      <c r="DS317" s="93"/>
      <c r="DT317" s="93"/>
      <c r="DU317" s="93"/>
      <c r="DV317" s="93"/>
      <c r="DW317" s="93"/>
      <c r="DX317" s="93"/>
      <c r="DY317" s="93"/>
      <c r="DZ317" s="93"/>
      <c r="EA317" s="93"/>
      <c r="EB317" s="93"/>
      <c r="EC317" s="93"/>
      <c r="ED317" s="93"/>
      <c r="EE317" s="93"/>
      <c r="EF317" s="93"/>
      <c r="EG317" s="93"/>
      <c r="EH317" s="93"/>
      <c r="EI317" s="93"/>
      <c r="EJ317" s="93"/>
      <c r="EK317" s="93"/>
      <c r="EL317" s="93"/>
      <c r="EM317" s="93"/>
      <c r="EN317" s="93"/>
      <c r="EO317" s="93"/>
      <c r="EP317" s="93"/>
      <c r="EQ317" s="93"/>
      <c r="ER317" s="93"/>
      <c r="ES317" s="93"/>
      <c r="ET317" s="93"/>
      <c r="EU317" s="93"/>
      <c r="EV317" s="93"/>
      <c r="EW317" s="93"/>
      <c r="EX317" s="93"/>
      <c r="EY317" s="93"/>
      <c r="EZ317" s="93"/>
      <c r="FA317" s="93"/>
      <c r="FB317" s="93"/>
      <c r="FC317" s="93"/>
      <c r="FD317" s="93"/>
      <c r="FE317" s="93"/>
      <c r="FF317" s="93"/>
      <c r="FG317" s="93"/>
      <c r="FH317" s="93"/>
      <c r="FI317" s="93"/>
      <c r="FJ317" s="93"/>
      <c r="FK317" s="93"/>
      <c r="FL317" s="93"/>
      <c r="FM317" s="93"/>
      <c r="FN317" s="93"/>
      <c r="FO317" s="93"/>
      <c r="FP317" s="93"/>
      <c r="FQ317" s="93"/>
      <c r="FR317" s="93"/>
      <c r="FS317" s="93"/>
      <c r="FT317" s="93"/>
      <c r="FU317" s="93"/>
      <c r="FV317" s="93"/>
      <c r="FW317" s="93"/>
      <c r="FX317" s="93"/>
      <c r="FY317" s="93"/>
      <c r="FZ317" s="93"/>
      <c r="GA317" s="93"/>
      <c r="GB317" s="93"/>
      <c r="GC317" s="93"/>
      <c r="GD317" s="93"/>
      <c r="GE317" s="93"/>
      <c r="GF317" s="93"/>
      <c r="GG317" s="93"/>
      <c r="GH317" s="93"/>
      <c r="GI317" s="93"/>
      <c r="GJ317" s="93"/>
      <c r="GK317" s="93"/>
      <c r="GL317" s="93"/>
      <c r="GM317" s="93"/>
      <c r="GN317" s="93"/>
      <c r="GO317" s="93"/>
      <c r="GP317" s="93"/>
      <c r="GQ317" s="93"/>
      <c r="GR317" s="93"/>
      <c r="GS317" s="93"/>
      <c r="GT317" s="93"/>
      <c r="GU317" s="93"/>
      <c r="GV317" s="93"/>
      <c r="GW317" s="93"/>
      <c r="GX317" s="93"/>
      <c r="GY317" s="93"/>
      <c r="GZ317" s="93"/>
      <c r="HA317" s="93"/>
      <c r="HB317" s="93"/>
      <c r="HC317" s="93"/>
      <c r="HD317" s="93"/>
      <c r="HE317" s="93"/>
      <c r="HF317" s="93"/>
      <c r="HG317" s="93"/>
      <c r="HH317" s="93"/>
      <c r="HI317" s="93"/>
      <c r="HJ317" s="93"/>
      <c r="HK317" s="93"/>
      <c r="HL317" s="93"/>
      <c r="HM317" s="93"/>
      <c r="HN317" s="93"/>
      <c r="HO317" s="93"/>
      <c r="HP317" s="93"/>
      <c r="HQ317" s="93"/>
      <c r="HR317" s="93"/>
      <c r="HS317" s="62"/>
      <c r="HT317" s="62"/>
      <c r="HU317" s="93"/>
      <c r="HV317" s="93"/>
      <c r="HW317" s="93"/>
      <c r="HX317" s="93"/>
      <c r="HY317" s="93"/>
      <c r="HZ317" s="93"/>
      <c r="IA317" s="93"/>
      <c r="IB317" s="93"/>
      <c r="IC317" s="93"/>
      <c r="ID317" s="93"/>
      <c r="IE317" s="93"/>
      <c r="IF317" s="93"/>
      <c r="IG317" s="93"/>
      <c r="IH317" s="93"/>
      <c r="II317" s="93"/>
      <c r="IJ317" s="93"/>
      <c r="IK317" s="93"/>
      <c r="IL317" s="93"/>
      <c r="IM317" s="93"/>
      <c r="IN317" s="93"/>
      <c r="IO317" s="93"/>
      <c r="IP317" s="93"/>
      <c r="IQ317" s="93"/>
      <c r="IR317" s="93"/>
      <c r="IS317" s="93"/>
    </row>
    <row r="318" spans="1:253" s="64" customForma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6"/>
      <c r="CW318" s="56"/>
      <c r="CX318" s="56"/>
      <c r="CY318" s="93"/>
      <c r="CZ318" s="93"/>
      <c r="DA318" s="93"/>
      <c r="DB318" s="93"/>
      <c r="DC318" s="93"/>
      <c r="DD318" s="93"/>
      <c r="DE318" s="93"/>
      <c r="DF318" s="93"/>
      <c r="DG318" s="93"/>
      <c r="DH318" s="93"/>
      <c r="DI318" s="93"/>
      <c r="DJ318" s="93"/>
      <c r="DK318" s="93"/>
      <c r="DL318" s="93"/>
      <c r="DM318" s="93"/>
      <c r="DN318" s="93"/>
      <c r="DO318" s="93"/>
      <c r="DP318" s="93"/>
      <c r="DQ318" s="93"/>
      <c r="DR318" s="93"/>
      <c r="DS318" s="93"/>
      <c r="DT318" s="93"/>
      <c r="DU318" s="93"/>
      <c r="DV318" s="93"/>
      <c r="DW318" s="93"/>
      <c r="DX318" s="93"/>
      <c r="DY318" s="93"/>
      <c r="DZ318" s="93"/>
      <c r="EA318" s="93"/>
      <c r="EB318" s="93"/>
      <c r="EC318" s="93"/>
      <c r="ED318" s="93"/>
      <c r="EE318" s="93"/>
      <c r="EF318" s="93"/>
      <c r="EG318" s="93"/>
      <c r="EH318" s="93"/>
      <c r="EI318" s="93"/>
      <c r="EJ318" s="93"/>
      <c r="EK318" s="93"/>
      <c r="EL318" s="93"/>
      <c r="EM318" s="93"/>
      <c r="EN318" s="93"/>
      <c r="EO318" s="93"/>
      <c r="EP318" s="93"/>
      <c r="EQ318" s="93"/>
      <c r="ER318" s="93"/>
      <c r="ES318" s="93"/>
      <c r="ET318" s="93"/>
      <c r="EU318" s="93"/>
      <c r="EV318" s="93"/>
      <c r="EW318" s="93"/>
      <c r="EX318" s="93"/>
      <c r="EY318" s="93"/>
      <c r="EZ318" s="93"/>
      <c r="FA318" s="93"/>
      <c r="FB318" s="93"/>
      <c r="FC318" s="93"/>
      <c r="FD318" s="93"/>
      <c r="FE318" s="93"/>
      <c r="FF318" s="93"/>
      <c r="FG318" s="93"/>
      <c r="FH318" s="93"/>
      <c r="FI318" s="93"/>
      <c r="FJ318" s="93"/>
      <c r="FK318" s="93"/>
      <c r="FL318" s="93"/>
      <c r="FM318" s="93"/>
      <c r="FN318" s="93"/>
      <c r="FO318" s="93"/>
      <c r="FP318" s="93"/>
      <c r="FQ318" s="93"/>
      <c r="FR318" s="93"/>
      <c r="FS318" s="93"/>
      <c r="FT318" s="93"/>
      <c r="FU318" s="93"/>
      <c r="FV318" s="93"/>
      <c r="FW318" s="93"/>
      <c r="FX318" s="93"/>
      <c r="FY318" s="93"/>
      <c r="FZ318" s="93"/>
      <c r="GA318" s="93"/>
      <c r="GB318" s="93"/>
      <c r="GC318" s="93"/>
      <c r="GD318" s="93"/>
      <c r="GE318" s="93"/>
      <c r="GF318" s="93"/>
      <c r="GG318" s="93"/>
      <c r="GH318" s="93"/>
      <c r="GI318" s="93"/>
      <c r="GJ318" s="93"/>
      <c r="GK318" s="93"/>
      <c r="GL318" s="93"/>
      <c r="GM318" s="93"/>
      <c r="GN318" s="93"/>
      <c r="GO318" s="93"/>
      <c r="GP318" s="93"/>
      <c r="GQ318" s="93"/>
      <c r="GR318" s="93"/>
      <c r="GS318" s="93"/>
      <c r="GT318" s="93"/>
      <c r="GU318" s="93"/>
      <c r="GV318" s="93"/>
      <c r="GW318" s="93"/>
      <c r="GX318" s="93"/>
      <c r="GY318" s="93"/>
      <c r="GZ318" s="93"/>
      <c r="HA318" s="93"/>
      <c r="HB318" s="93"/>
      <c r="HC318" s="93"/>
      <c r="HD318" s="93"/>
      <c r="HE318" s="93"/>
      <c r="HF318" s="93"/>
      <c r="HG318" s="93"/>
      <c r="HH318" s="93"/>
      <c r="HI318" s="93"/>
      <c r="HJ318" s="93"/>
      <c r="HK318" s="93"/>
      <c r="HL318" s="93"/>
      <c r="HM318" s="93"/>
      <c r="HN318" s="93"/>
      <c r="HO318" s="93"/>
      <c r="HP318" s="93"/>
      <c r="HQ318" s="93"/>
      <c r="HR318" s="93"/>
      <c r="HS318" s="62"/>
      <c r="HT318" s="62"/>
      <c r="HU318" s="93"/>
      <c r="HV318" s="93"/>
      <c r="HW318" s="93"/>
      <c r="HX318" s="93"/>
      <c r="HY318" s="93"/>
      <c r="HZ318" s="93"/>
      <c r="IA318" s="93"/>
      <c r="IB318" s="93"/>
      <c r="IC318" s="93"/>
      <c r="ID318" s="93"/>
      <c r="IE318" s="93"/>
      <c r="IF318" s="93"/>
      <c r="IG318" s="93"/>
      <c r="IH318" s="93"/>
      <c r="II318" s="93"/>
      <c r="IJ318" s="93"/>
      <c r="IK318" s="93"/>
      <c r="IL318" s="93"/>
      <c r="IM318" s="93"/>
      <c r="IN318" s="93"/>
      <c r="IO318" s="93"/>
      <c r="IP318" s="93"/>
      <c r="IQ318" s="93"/>
      <c r="IR318" s="93"/>
      <c r="IS318" s="93"/>
    </row>
    <row r="319" spans="1:253" s="64" customForma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6"/>
      <c r="CW319" s="56"/>
      <c r="CX319" s="56"/>
      <c r="CY319" s="93"/>
      <c r="CZ319" s="93"/>
      <c r="DA319" s="93"/>
      <c r="DB319" s="93"/>
      <c r="DC319" s="93"/>
      <c r="DD319" s="93"/>
      <c r="DE319" s="93"/>
      <c r="DF319" s="93"/>
      <c r="DG319" s="93"/>
      <c r="DH319" s="93"/>
      <c r="DI319" s="93"/>
      <c r="DJ319" s="93"/>
      <c r="DK319" s="93"/>
      <c r="DL319" s="93"/>
      <c r="DM319" s="93"/>
      <c r="DN319" s="93"/>
      <c r="DO319" s="93"/>
      <c r="DP319" s="93"/>
      <c r="DQ319" s="93"/>
      <c r="DR319" s="93"/>
      <c r="DS319" s="93"/>
      <c r="DT319" s="93"/>
      <c r="DU319" s="93"/>
      <c r="DV319" s="93"/>
      <c r="DW319" s="93"/>
      <c r="DX319" s="93"/>
      <c r="DY319" s="93"/>
      <c r="DZ319" s="93"/>
      <c r="EA319" s="93"/>
      <c r="EB319" s="93"/>
      <c r="EC319" s="93"/>
      <c r="ED319" s="93"/>
      <c r="EE319" s="93"/>
      <c r="EF319" s="93"/>
      <c r="EG319" s="93"/>
      <c r="EH319" s="93"/>
      <c r="EI319" s="93"/>
      <c r="EJ319" s="93"/>
      <c r="EK319" s="93"/>
      <c r="EL319" s="93"/>
      <c r="EM319" s="93"/>
      <c r="EN319" s="93"/>
      <c r="EO319" s="93"/>
      <c r="EP319" s="93"/>
      <c r="EQ319" s="93"/>
      <c r="ER319" s="93"/>
      <c r="ES319" s="93"/>
      <c r="ET319" s="93"/>
      <c r="EU319" s="93"/>
      <c r="EV319" s="93"/>
      <c r="EW319" s="93"/>
      <c r="EX319" s="93"/>
      <c r="EY319" s="93"/>
      <c r="EZ319" s="93"/>
      <c r="FA319" s="93"/>
      <c r="FB319" s="93"/>
      <c r="FC319" s="93"/>
      <c r="FD319" s="93"/>
      <c r="FE319" s="93"/>
      <c r="FF319" s="93"/>
      <c r="FG319" s="93"/>
      <c r="FH319" s="93"/>
      <c r="FI319" s="93"/>
      <c r="FJ319" s="93"/>
      <c r="FK319" s="93"/>
      <c r="FL319" s="93"/>
      <c r="FM319" s="93"/>
      <c r="FN319" s="93"/>
      <c r="FO319" s="93"/>
      <c r="FP319" s="93"/>
      <c r="FQ319" s="93"/>
      <c r="FR319" s="93"/>
      <c r="FS319" s="93"/>
      <c r="FT319" s="93"/>
      <c r="FU319" s="93"/>
      <c r="FV319" s="93"/>
      <c r="FW319" s="93"/>
      <c r="FX319" s="93"/>
      <c r="FY319" s="93"/>
      <c r="FZ319" s="93"/>
      <c r="GA319" s="93"/>
      <c r="GB319" s="93"/>
      <c r="GC319" s="93"/>
      <c r="GD319" s="93"/>
      <c r="GE319" s="93"/>
      <c r="GF319" s="93"/>
      <c r="GG319" s="93"/>
      <c r="GH319" s="93"/>
      <c r="GI319" s="93"/>
      <c r="GJ319" s="93"/>
      <c r="GK319" s="93"/>
      <c r="GL319" s="93"/>
      <c r="GM319" s="93"/>
      <c r="GN319" s="93"/>
      <c r="GO319" s="93"/>
      <c r="GP319" s="93"/>
      <c r="GQ319" s="93"/>
      <c r="GR319" s="93"/>
      <c r="GS319" s="93"/>
      <c r="GT319" s="93"/>
      <c r="GU319" s="93"/>
      <c r="GV319" s="93"/>
      <c r="GW319" s="93"/>
      <c r="GX319" s="93"/>
      <c r="GY319" s="93"/>
      <c r="GZ319" s="93"/>
      <c r="HA319" s="93"/>
      <c r="HB319" s="93"/>
      <c r="HC319" s="93"/>
      <c r="HD319" s="93"/>
      <c r="HE319" s="93"/>
      <c r="HF319" s="93"/>
      <c r="HG319" s="93"/>
      <c r="HH319" s="93"/>
      <c r="HI319" s="93"/>
      <c r="HJ319" s="93"/>
      <c r="HK319" s="93"/>
      <c r="HL319" s="93"/>
      <c r="HM319" s="93"/>
      <c r="HN319" s="93"/>
      <c r="HO319" s="93"/>
      <c r="HP319" s="93"/>
      <c r="HQ319" s="93"/>
      <c r="HR319" s="93"/>
      <c r="HS319" s="62"/>
      <c r="HT319" s="62"/>
      <c r="HU319" s="93"/>
      <c r="HV319" s="93"/>
      <c r="HW319" s="93"/>
      <c r="HX319" s="93"/>
      <c r="HY319" s="93"/>
      <c r="HZ319" s="93"/>
      <c r="IA319" s="93"/>
      <c r="IB319" s="93"/>
      <c r="IC319" s="93"/>
      <c r="ID319" s="93"/>
      <c r="IE319" s="93"/>
      <c r="IF319" s="93"/>
      <c r="IG319" s="93"/>
      <c r="IH319" s="93"/>
      <c r="II319" s="93"/>
      <c r="IJ319" s="93"/>
      <c r="IK319" s="93"/>
      <c r="IL319" s="93"/>
      <c r="IM319" s="93"/>
      <c r="IN319" s="93"/>
      <c r="IO319" s="93"/>
      <c r="IP319" s="93"/>
      <c r="IQ319" s="93"/>
      <c r="IR319" s="93"/>
      <c r="IS319" s="93"/>
    </row>
    <row r="320" spans="1:253" s="64" customForma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6"/>
      <c r="CW320" s="56"/>
      <c r="CX320" s="56"/>
      <c r="CY320" s="93"/>
      <c r="CZ320" s="93"/>
      <c r="DA320" s="93"/>
      <c r="DB320" s="93"/>
      <c r="DC320" s="93"/>
      <c r="DD320" s="93"/>
      <c r="DE320" s="93"/>
      <c r="DF320" s="93"/>
      <c r="DG320" s="93"/>
      <c r="DH320" s="93"/>
      <c r="DI320" s="93"/>
      <c r="DJ320" s="93"/>
      <c r="DK320" s="93"/>
      <c r="DL320" s="93"/>
      <c r="DM320" s="93"/>
      <c r="DN320" s="93"/>
      <c r="DO320" s="93"/>
      <c r="DP320" s="93"/>
      <c r="DQ320" s="93"/>
      <c r="DR320" s="93"/>
      <c r="DS320" s="93"/>
      <c r="DT320" s="93"/>
      <c r="DU320" s="93"/>
      <c r="DV320" s="93"/>
      <c r="DW320" s="93"/>
      <c r="DX320" s="93"/>
      <c r="DY320" s="93"/>
      <c r="DZ320" s="93"/>
      <c r="EA320" s="93"/>
      <c r="EB320" s="93"/>
      <c r="EC320" s="93"/>
      <c r="ED320" s="93"/>
      <c r="EE320" s="93"/>
      <c r="EF320" s="93"/>
      <c r="EG320" s="93"/>
      <c r="EH320" s="93"/>
      <c r="EI320" s="93"/>
      <c r="EJ320" s="93"/>
      <c r="EK320" s="93"/>
      <c r="EL320" s="93"/>
      <c r="EM320" s="93"/>
      <c r="EN320" s="93"/>
      <c r="EO320" s="93"/>
      <c r="EP320" s="93"/>
      <c r="EQ320" s="93"/>
      <c r="ER320" s="93"/>
      <c r="ES320" s="93"/>
      <c r="ET320" s="93"/>
      <c r="EU320" s="93"/>
      <c r="EV320" s="93"/>
      <c r="EW320" s="93"/>
      <c r="EX320" s="93"/>
      <c r="EY320" s="93"/>
      <c r="EZ320" s="93"/>
      <c r="FA320" s="93"/>
      <c r="FB320" s="93"/>
      <c r="FC320" s="93"/>
      <c r="FD320" s="93"/>
      <c r="FE320" s="93"/>
      <c r="FF320" s="93"/>
      <c r="FG320" s="93"/>
      <c r="FH320" s="93"/>
      <c r="FI320" s="93"/>
      <c r="FJ320" s="93"/>
      <c r="FK320" s="93"/>
      <c r="FL320" s="93"/>
      <c r="FM320" s="93"/>
      <c r="FN320" s="93"/>
      <c r="FO320" s="93"/>
      <c r="FP320" s="93"/>
      <c r="FQ320" s="93"/>
      <c r="FR320" s="93"/>
      <c r="FS320" s="93"/>
      <c r="FT320" s="93"/>
      <c r="FU320" s="93"/>
      <c r="FV320" s="93"/>
      <c r="FW320" s="93"/>
      <c r="FX320" s="93"/>
      <c r="FY320" s="93"/>
      <c r="FZ320" s="93"/>
      <c r="GA320" s="93"/>
      <c r="GB320" s="93"/>
      <c r="GC320" s="93"/>
      <c r="GD320" s="93"/>
      <c r="GE320" s="93"/>
      <c r="GF320" s="93"/>
      <c r="GG320" s="93"/>
      <c r="GH320" s="93"/>
      <c r="GI320" s="93"/>
      <c r="GJ320" s="93"/>
      <c r="GK320" s="93"/>
      <c r="GL320" s="93"/>
      <c r="GM320" s="93"/>
      <c r="GN320" s="93"/>
      <c r="GO320" s="93"/>
      <c r="GP320" s="93"/>
      <c r="GQ320" s="93"/>
      <c r="GR320" s="93"/>
      <c r="GS320" s="93"/>
      <c r="GT320" s="93"/>
      <c r="GU320" s="93"/>
      <c r="GV320" s="93"/>
      <c r="GW320" s="93"/>
      <c r="GX320" s="93"/>
      <c r="GY320" s="93"/>
      <c r="GZ320" s="93"/>
      <c r="HA320" s="93"/>
      <c r="HB320" s="93"/>
      <c r="HC320" s="93"/>
      <c r="HD320" s="93"/>
      <c r="HE320" s="93"/>
      <c r="HF320" s="93"/>
      <c r="HG320" s="93"/>
      <c r="HH320" s="93"/>
      <c r="HI320" s="93"/>
      <c r="HJ320" s="93"/>
      <c r="HK320" s="93"/>
      <c r="HL320" s="93"/>
      <c r="HM320" s="93"/>
      <c r="HN320" s="93"/>
      <c r="HO320" s="93"/>
      <c r="HP320" s="93"/>
      <c r="HQ320" s="93"/>
      <c r="HR320" s="93"/>
      <c r="HS320" s="62"/>
      <c r="HT320" s="62"/>
      <c r="HU320" s="93"/>
      <c r="HV320" s="93"/>
      <c r="HW320" s="93"/>
      <c r="HX320" s="93"/>
      <c r="HY320" s="93"/>
      <c r="HZ320" s="93"/>
      <c r="IA320" s="93"/>
      <c r="IB320" s="93"/>
      <c r="IC320" s="93"/>
      <c r="ID320" s="93"/>
      <c r="IE320" s="93"/>
      <c r="IF320" s="93"/>
      <c r="IG320" s="93"/>
      <c r="IH320" s="93"/>
      <c r="II320" s="93"/>
      <c r="IJ320" s="93"/>
      <c r="IK320" s="93"/>
      <c r="IL320" s="93"/>
      <c r="IM320" s="93"/>
      <c r="IN320" s="93"/>
      <c r="IO320" s="93"/>
      <c r="IP320" s="93"/>
      <c r="IQ320" s="93"/>
      <c r="IR320" s="93"/>
      <c r="IS320" s="93"/>
    </row>
    <row r="321" spans="1:253" s="64" customForma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6"/>
      <c r="CW321" s="56"/>
      <c r="CX321" s="56"/>
      <c r="CY321" s="93"/>
      <c r="CZ321" s="93"/>
      <c r="DA321" s="93"/>
      <c r="DB321" s="93"/>
      <c r="DC321" s="93"/>
      <c r="DD321" s="93"/>
      <c r="DE321" s="93"/>
      <c r="DF321" s="93"/>
      <c r="DG321" s="93"/>
      <c r="DH321" s="93"/>
      <c r="DI321" s="93"/>
      <c r="DJ321" s="93"/>
      <c r="DK321" s="93"/>
      <c r="DL321" s="93"/>
      <c r="DM321" s="93"/>
      <c r="DN321" s="93"/>
      <c r="DO321" s="93"/>
      <c r="DP321" s="93"/>
      <c r="DQ321" s="93"/>
      <c r="DR321" s="93"/>
      <c r="DS321" s="93"/>
      <c r="DT321" s="93"/>
      <c r="DU321" s="93"/>
      <c r="DV321" s="93"/>
      <c r="DW321" s="93"/>
      <c r="DX321" s="93"/>
      <c r="DY321" s="93"/>
      <c r="DZ321" s="93"/>
      <c r="EA321" s="93"/>
      <c r="EB321" s="93"/>
      <c r="EC321" s="93"/>
      <c r="ED321" s="93"/>
      <c r="EE321" s="93"/>
      <c r="EF321" s="93"/>
      <c r="EG321" s="93"/>
      <c r="EH321" s="93"/>
      <c r="EI321" s="93"/>
      <c r="EJ321" s="93"/>
      <c r="EK321" s="93"/>
      <c r="EL321" s="93"/>
      <c r="EM321" s="93"/>
      <c r="EN321" s="93"/>
      <c r="EO321" s="93"/>
      <c r="EP321" s="93"/>
      <c r="EQ321" s="93"/>
      <c r="ER321" s="93"/>
      <c r="ES321" s="93"/>
      <c r="ET321" s="93"/>
      <c r="EU321" s="93"/>
      <c r="EV321" s="93"/>
      <c r="EW321" s="93"/>
      <c r="EX321" s="93"/>
      <c r="EY321" s="93"/>
      <c r="EZ321" s="93"/>
      <c r="FA321" s="93"/>
      <c r="FB321" s="93"/>
      <c r="FC321" s="93"/>
      <c r="FD321" s="93"/>
      <c r="FE321" s="93"/>
      <c r="FF321" s="93"/>
      <c r="FG321" s="93"/>
      <c r="FH321" s="93"/>
      <c r="FI321" s="93"/>
      <c r="FJ321" s="93"/>
      <c r="FK321" s="93"/>
      <c r="FL321" s="93"/>
      <c r="FM321" s="93"/>
      <c r="FN321" s="93"/>
      <c r="FO321" s="93"/>
      <c r="FP321" s="93"/>
      <c r="FQ321" s="93"/>
      <c r="FR321" s="93"/>
      <c r="FS321" s="93"/>
      <c r="FT321" s="93"/>
      <c r="FU321" s="93"/>
      <c r="FV321" s="93"/>
      <c r="FW321" s="93"/>
      <c r="FX321" s="93"/>
      <c r="FY321" s="93"/>
      <c r="FZ321" s="93"/>
      <c r="GA321" s="93"/>
      <c r="GB321" s="93"/>
      <c r="GC321" s="93"/>
      <c r="GD321" s="93"/>
      <c r="GE321" s="93"/>
      <c r="GF321" s="93"/>
      <c r="GG321" s="93"/>
      <c r="GH321" s="93"/>
      <c r="GI321" s="93"/>
      <c r="GJ321" s="93"/>
      <c r="GK321" s="93"/>
      <c r="GL321" s="93"/>
      <c r="GM321" s="93"/>
      <c r="GN321" s="93"/>
      <c r="GO321" s="93"/>
      <c r="GP321" s="93"/>
      <c r="GQ321" s="93"/>
      <c r="GR321" s="93"/>
      <c r="GS321" s="93"/>
      <c r="GT321" s="93"/>
      <c r="GU321" s="93"/>
      <c r="GV321" s="93"/>
      <c r="GW321" s="93"/>
      <c r="GX321" s="93"/>
      <c r="GY321" s="93"/>
      <c r="GZ321" s="93"/>
      <c r="HA321" s="93"/>
      <c r="HB321" s="93"/>
      <c r="HC321" s="93"/>
      <c r="HD321" s="93"/>
      <c r="HE321" s="93"/>
      <c r="HF321" s="93"/>
      <c r="HG321" s="93"/>
      <c r="HH321" s="93"/>
      <c r="HI321" s="93"/>
      <c r="HJ321" s="93"/>
      <c r="HK321" s="93"/>
      <c r="HL321" s="93"/>
      <c r="HM321" s="93"/>
      <c r="HN321" s="93"/>
      <c r="HO321" s="93"/>
      <c r="HP321" s="93"/>
      <c r="HQ321" s="93"/>
      <c r="HR321" s="93"/>
      <c r="HS321" s="62"/>
      <c r="HT321" s="62"/>
      <c r="HU321" s="93"/>
      <c r="HV321" s="93"/>
      <c r="HW321" s="93"/>
      <c r="HX321" s="93"/>
      <c r="HY321" s="93"/>
      <c r="HZ321" s="93"/>
      <c r="IA321" s="93"/>
      <c r="IB321" s="93"/>
      <c r="IC321" s="93"/>
      <c r="ID321" s="93"/>
      <c r="IE321" s="93"/>
      <c r="IF321" s="93"/>
      <c r="IG321" s="93"/>
      <c r="IH321" s="93"/>
      <c r="II321" s="93"/>
      <c r="IJ321" s="93"/>
      <c r="IK321" s="93"/>
      <c r="IL321" s="93"/>
      <c r="IM321" s="93"/>
      <c r="IN321" s="93"/>
      <c r="IO321" s="93"/>
      <c r="IP321" s="93"/>
      <c r="IQ321" s="93"/>
      <c r="IR321" s="93"/>
      <c r="IS321" s="93"/>
    </row>
    <row r="322" spans="1:253" s="64" customForma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6"/>
      <c r="CW322" s="56"/>
      <c r="CX322" s="56"/>
      <c r="CY322" s="93"/>
      <c r="CZ322" s="93"/>
      <c r="DA322" s="93"/>
      <c r="DB322" s="93"/>
      <c r="DC322" s="93"/>
      <c r="DD322" s="93"/>
      <c r="DE322" s="93"/>
      <c r="DF322" s="93"/>
      <c r="DG322" s="93"/>
      <c r="DH322" s="93"/>
      <c r="DI322" s="93"/>
      <c r="DJ322" s="93"/>
      <c r="DK322" s="93"/>
      <c r="DL322" s="93"/>
      <c r="DM322" s="93"/>
      <c r="DN322" s="93"/>
      <c r="DO322" s="93"/>
      <c r="DP322" s="93"/>
      <c r="DQ322" s="93"/>
      <c r="DR322" s="93"/>
      <c r="DS322" s="93"/>
      <c r="DT322" s="93"/>
      <c r="DU322" s="93"/>
      <c r="DV322" s="93"/>
      <c r="DW322" s="93"/>
      <c r="DX322" s="93"/>
      <c r="DY322" s="93"/>
      <c r="DZ322" s="93"/>
      <c r="EA322" s="93"/>
      <c r="EB322" s="93"/>
      <c r="EC322" s="93"/>
      <c r="ED322" s="93"/>
      <c r="EE322" s="93"/>
      <c r="EF322" s="93"/>
      <c r="EG322" s="93"/>
      <c r="EH322" s="93"/>
      <c r="EI322" s="93"/>
      <c r="EJ322" s="93"/>
      <c r="EK322" s="93"/>
      <c r="EL322" s="93"/>
      <c r="EM322" s="93"/>
      <c r="EN322" s="93"/>
      <c r="EO322" s="93"/>
      <c r="EP322" s="93"/>
      <c r="EQ322" s="93"/>
      <c r="ER322" s="93"/>
      <c r="ES322" s="93"/>
      <c r="ET322" s="93"/>
      <c r="EU322" s="93"/>
      <c r="EV322" s="93"/>
      <c r="EW322" s="93"/>
      <c r="EX322" s="93"/>
      <c r="EY322" s="93"/>
      <c r="EZ322" s="93"/>
      <c r="FA322" s="93"/>
      <c r="FB322" s="93"/>
      <c r="FC322" s="93"/>
      <c r="FD322" s="93"/>
      <c r="FE322" s="93"/>
      <c r="FF322" s="93"/>
      <c r="FG322" s="93"/>
      <c r="FH322" s="93"/>
      <c r="FI322" s="93"/>
      <c r="FJ322" s="93"/>
      <c r="FK322" s="93"/>
      <c r="FL322" s="93"/>
      <c r="FM322" s="93"/>
      <c r="FN322" s="93"/>
      <c r="FO322" s="93"/>
      <c r="FP322" s="93"/>
      <c r="FQ322" s="93"/>
      <c r="FR322" s="93"/>
      <c r="FS322" s="93"/>
      <c r="FT322" s="93"/>
      <c r="FU322" s="93"/>
      <c r="FV322" s="93"/>
      <c r="FW322" s="93"/>
      <c r="FX322" s="93"/>
      <c r="FY322" s="93"/>
      <c r="FZ322" s="93"/>
      <c r="GA322" s="93"/>
      <c r="GB322" s="93"/>
      <c r="GC322" s="93"/>
      <c r="GD322" s="93"/>
      <c r="GE322" s="93"/>
      <c r="GF322" s="93"/>
      <c r="GG322" s="93"/>
      <c r="GH322" s="93"/>
      <c r="GI322" s="93"/>
      <c r="GJ322" s="93"/>
      <c r="GK322" s="93"/>
      <c r="GL322" s="93"/>
      <c r="GM322" s="93"/>
      <c r="GN322" s="93"/>
      <c r="GO322" s="93"/>
      <c r="GP322" s="93"/>
      <c r="GQ322" s="93"/>
      <c r="GR322" s="93"/>
      <c r="GS322" s="93"/>
      <c r="GT322" s="93"/>
      <c r="GU322" s="93"/>
      <c r="GV322" s="93"/>
      <c r="GW322" s="93"/>
      <c r="GX322" s="93"/>
      <c r="GY322" s="93"/>
      <c r="GZ322" s="93"/>
      <c r="HA322" s="93"/>
      <c r="HB322" s="93"/>
      <c r="HC322" s="93"/>
      <c r="HD322" s="93"/>
      <c r="HE322" s="93"/>
      <c r="HF322" s="93"/>
      <c r="HG322" s="93"/>
      <c r="HH322" s="93"/>
      <c r="HI322" s="93"/>
      <c r="HJ322" s="93"/>
      <c r="HK322" s="93"/>
      <c r="HL322" s="93"/>
      <c r="HM322" s="93"/>
      <c r="HN322" s="93"/>
      <c r="HO322" s="93"/>
      <c r="HP322" s="93"/>
      <c r="HQ322" s="93"/>
      <c r="HR322" s="93"/>
      <c r="HS322" s="62"/>
      <c r="HT322" s="62"/>
      <c r="HU322" s="93"/>
      <c r="HV322" s="93"/>
      <c r="HW322" s="93"/>
      <c r="HX322" s="93"/>
      <c r="HY322" s="93"/>
      <c r="HZ322" s="93"/>
      <c r="IA322" s="93"/>
      <c r="IB322" s="93"/>
      <c r="IC322" s="93"/>
      <c r="ID322" s="93"/>
      <c r="IE322" s="93"/>
      <c r="IF322" s="93"/>
      <c r="IG322" s="93"/>
      <c r="IH322" s="93"/>
      <c r="II322" s="93"/>
      <c r="IJ322" s="93"/>
      <c r="IK322" s="93"/>
      <c r="IL322" s="93"/>
      <c r="IM322" s="93"/>
      <c r="IN322" s="93"/>
      <c r="IO322" s="93"/>
      <c r="IP322" s="93"/>
      <c r="IQ322" s="93"/>
      <c r="IR322" s="93"/>
      <c r="IS322" s="93"/>
    </row>
    <row r="323" spans="1:253" s="64" customForma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6"/>
      <c r="CW323" s="56"/>
      <c r="CX323" s="56"/>
      <c r="CY323" s="93"/>
      <c r="CZ323" s="93"/>
      <c r="DA323" s="93"/>
      <c r="DB323" s="93"/>
      <c r="DC323" s="93"/>
      <c r="DD323" s="93"/>
      <c r="DE323" s="93"/>
      <c r="DF323" s="93"/>
      <c r="DG323" s="93"/>
      <c r="DH323" s="93"/>
      <c r="DI323" s="93"/>
      <c r="DJ323" s="93"/>
      <c r="DK323" s="93"/>
      <c r="DL323" s="93"/>
      <c r="DM323" s="93"/>
      <c r="DN323" s="93"/>
      <c r="DO323" s="93"/>
      <c r="DP323" s="93"/>
      <c r="DQ323" s="93"/>
      <c r="DR323" s="93"/>
      <c r="DS323" s="93"/>
      <c r="DT323" s="93"/>
      <c r="DU323" s="93"/>
      <c r="DV323" s="93"/>
      <c r="DW323" s="93"/>
      <c r="DX323" s="93"/>
      <c r="DY323" s="93"/>
      <c r="DZ323" s="93"/>
      <c r="EA323" s="93"/>
      <c r="EB323" s="93"/>
      <c r="EC323" s="93"/>
      <c r="ED323" s="93"/>
      <c r="EE323" s="93"/>
      <c r="EF323" s="93"/>
      <c r="EG323" s="93"/>
      <c r="EH323" s="93"/>
      <c r="EI323" s="93"/>
      <c r="EJ323" s="93"/>
      <c r="EK323" s="93"/>
      <c r="EL323" s="93"/>
      <c r="EM323" s="93"/>
      <c r="EN323" s="93"/>
      <c r="EO323" s="93"/>
      <c r="EP323" s="93"/>
      <c r="EQ323" s="93"/>
      <c r="ER323" s="93"/>
      <c r="ES323" s="93"/>
      <c r="ET323" s="93"/>
      <c r="EU323" s="93"/>
      <c r="EV323" s="93"/>
      <c r="EW323" s="93"/>
      <c r="EX323" s="93"/>
      <c r="EY323" s="93"/>
      <c r="EZ323" s="93"/>
      <c r="FA323" s="93"/>
      <c r="FB323" s="93"/>
      <c r="FC323" s="93"/>
      <c r="FD323" s="93"/>
      <c r="FE323" s="93"/>
      <c r="FF323" s="93"/>
      <c r="FG323" s="93"/>
      <c r="FH323" s="93"/>
      <c r="FI323" s="93"/>
      <c r="FJ323" s="93"/>
      <c r="FK323" s="93"/>
      <c r="FL323" s="93"/>
      <c r="FM323" s="93"/>
      <c r="FN323" s="93"/>
      <c r="FO323" s="93"/>
      <c r="FP323" s="93"/>
      <c r="FQ323" s="93"/>
      <c r="FR323" s="93"/>
      <c r="FS323" s="93"/>
      <c r="FT323" s="93"/>
      <c r="FU323" s="93"/>
      <c r="FV323" s="93"/>
      <c r="FW323" s="93"/>
      <c r="FX323" s="93"/>
      <c r="FY323" s="93"/>
      <c r="FZ323" s="93"/>
      <c r="GA323" s="93"/>
      <c r="GB323" s="93"/>
      <c r="GC323" s="93"/>
      <c r="GD323" s="93"/>
      <c r="GE323" s="93"/>
      <c r="GF323" s="93"/>
      <c r="GG323" s="93"/>
      <c r="GH323" s="93"/>
      <c r="GI323" s="93"/>
      <c r="GJ323" s="93"/>
      <c r="GK323" s="93"/>
      <c r="GL323" s="93"/>
      <c r="GM323" s="93"/>
      <c r="GN323" s="93"/>
      <c r="GO323" s="93"/>
      <c r="GP323" s="93"/>
      <c r="GQ323" s="93"/>
      <c r="GR323" s="93"/>
      <c r="GS323" s="93"/>
      <c r="GT323" s="93"/>
      <c r="GU323" s="93"/>
      <c r="GV323" s="93"/>
      <c r="GW323" s="93"/>
      <c r="GX323" s="93"/>
      <c r="GY323" s="93"/>
      <c r="GZ323" s="93"/>
      <c r="HA323" s="93"/>
      <c r="HB323" s="93"/>
      <c r="HC323" s="93"/>
      <c r="HD323" s="93"/>
      <c r="HE323" s="93"/>
      <c r="HF323" s="93"/>
      <c r="HG323" s="93"/>
      <c r="HH323" s="93"/>
      <c r="HI323" s="93"/>
      <c r="HJ323" s="93"/>
      <c r="HK323" s="93"/>
      <c r="HL323" s="93"/>
      <c r="HM323" s="93"/>
      <c r="HN323" s="93"/>
      <c r="HO323" s="93"/>
      <c r="HP323" s="93"/>
      <c r="HQ323" s="93"/>
      <c r="HR323" s="93"/>
      <c r="HS323" s="62"/>
      <c r="HT323" s="62"/>
      <c r="HU323" s="93"/>
      <c r="HV323" s="93"/>
      <c r="HW323" s="93"/>
      <c r="HX323" s="93"/>
      <c r="HY323" s="93"/>
      <c r="HZ323" s="93"/>
      <c r="IA323" s="93"/>
      <c r="IB323" s="93"/>
      <c r="IC323" s="93"/>
      <c r="ID323" s="93"/>
      <c r="IE323" s="93"/>
      <c r="IF323" s="93"/>
      <c r="IG323" s="93"/>
      <c r="IH323" s="93"/>
      <c r="II323" s="93"/>
      <c r="IJ323" s="93"/>
      <c r="IK323" s="93"/>
      <c r="IL323" s="93"/>
      <c r="IM323" s="93"/>
      <c r="IN323" s="93"/>
      <c r="IO323" s="93"/>
      <c r="IP323" s="93"/>
      <c r="IQ323" s="93"/>
      <c r="IR323" s="93"/>
      <c r="IS323" s="93"/>
    </row>
    <row r="324" spans="1:253" s="64" customForma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6"/>
      <c r="CW324" s="56"/>
      <c r="CX324" s="56"/>
      <c r="CY324" s="93"/>
      <c r="CZ324" s="93"/>
      <c r="DA324" s="93"/>
      <c r="DB324" s="93"/>
      <c r="DC324" s="93"/>
      <c r="DD324" s="93"/>
      <c r="DE324" s="93"/>
      <c r="DF324" s="93"/>
      <c r="DG324" s="93"/>
      <c r="DH324" s="93"/>
      <c r="DI324" s="93"/>
      <c r="DJ324" s="93"/>
      <c r="DK324" s="93"/>
      <c r="DL324" s="93"/>
      <c r="DM324" s="93"/>
      <c r="DN324" s="93"/>
      <c r="DO324" s="93"/>
      <c r="DP324" s="93"/>
      <c r="DQ324" s="93"/>
      <c r="DR324" s="93"/>
      <c r="DS324" s="93"/>
      <c r="DT324" s="93"/>
      <c r="DU324" s="93"/>
      <c r="DV324" s="93"/>
      <c r="DW324" s="93"/>
      <c r="DX324" s="93"/>
      <c r="DY324" s="93"/>
      <c r="DZ324" s="93"/>
      <c r="EA324" s="93"/>
      <c r="EB324" s="93"/>
      <c r="EC324" s="93"/>
      <c r="ED324" s="93"/>
      <c r="EE324" s="93"/>
      <c r="EF324" s="93"/>
      <c r="EG324" s="93"/>
      <c r="EH324" s="93"/>
      <c r="EI324" s="93"/>
      <c r="EJ324" s="93"/>
      <c r="EK324" s="93"/>
      <c r="EL324" s="93"/>
      <c r="EM324" s="93"/>
      <c r="EN324" s="93"/>
      <c r="EO324" s="93"/>
      <c r="EP324" s="93"/>
      <c r="EQ324" s="93"/>
      <c r="ER324" s="93"/>
      <c r="ES324" s="93"/>
      <c r="ET324" s="93"/>
      <c r="EU324" s="93"/>
      <c r="EV324" s="93"/>
      <c r="EW324" s="93"/>
      <c r="EX324" s="93"/>
      <c r="EY324" s="93"/>
      <c r="EZ324" s="93"/>
      <c r="FA324" s="93"/>
      <c r="FB324" s="93"/>
      <c r="FC324" s="93"/>
      <c r="FD324" s="93"/>
      <c r="FE324" s="93"/>
      <c r="FF324" s="93"/>
      <c r="FG324" s="93"/>
      <c r="FH324" s="93"/>
      <c r="FI324" s="93"/>
      <c r="FJ324" s="93"/>
      <c r="FK324" s="93"/>
      <c r="FL324" s="93"/>
      <c r="FM324" s="93"/>
      <c r="FN324" s="93"/>
      <c r="FO324" s="93"/>
      <c r="FP324" s="93"/>
      <c r="FQ324" s="93"/>
      <c r="FR324" s="93"/>
      <c r="FS324" s="93"/>
      <c r="FT324" s="93"/>
      <c r="FU324" s="93"/>
      <c r="FV324" s="93"/>
      <c r="FW324" s="93"/>
      <c r="FX324" s="93"/>
      <c r="FY324" s="93"/>
      <c r="FZ324" s="93"/>
      <c r="GA324" s="93"/>
      <c r="GB324" s="93"/>
      <c r="GC324" s="93"/>
      <c r="GD324" s="93"/>
      <c r="GE324" s="93"/>
      <c r="GF324" s="93"/>
      <c r="GG324" s="93"/>
      <c r="GH324" s="93"/>
      <c r="GI324" s="93"/>
      <c r="GJ324" s="93"/>
      <c r="GK324" s="93"/>
      <c r="GL324" s="93"/>
      <c r="GM324" s="93"/>
      <c r="GN324" s="93"/>
      <c r="GO324" s="93"/>
      <c r="GP324" s="93"/>
      <c r="GQ324" s="93"/>
      <c r="GR324" s="93"/>
      <c r="GS324" s="93"/>
      <c r="GT324" s="93"/>
      <c r="GU324" s="93"/>
      <c r="GV324" s="93"/>
      <c r="GW324" s="93"/>
      <c r="GX324" s="93"/>
      <c r="GY324" s="93"/>
      <c r="GZ324" s="93"/>
      <c r="HA324" s="93"/>
      <c r="HB324" s="93"/>
      <c r="HC324" s="93"/>
      <c r="HD324" s="93"/>
      <c r="HE324" s="93"/>
      <c r="HF324" s="93"/>
      <c r="HG324" s="93"/>
      <c r="HH324" s="93"/>
      <c r="HI324" s="93"/>
      <c r="HJ324" s="93"/>
      <c r="HK324" s="93"/>
      <c r="HL324" s="93"/>
      <c r="HM324" s="93"/>
      <c r="HN324" s="93"/>
      <c r="HO324" s="93"/>
      <c r="HP324" s="93"/>
      <c r="HQ324" s="93"/>
      <c r="HR324" s="93"/>
      <c r="HS324" s="62"/>
      <c r="HT324" s="62"/>
      <c r="HU324" s="93"/>
      <c r="HV324" s="93"/>
      <c r="HW324" s="93"/>
      <c r="HX324" s="93"/>
      <c r="HY324" s="93"/>
      <c r="HZ324" s="93"/>
      <c r="IA324" s="93"/>
      <c r="IB324" s="93"/>
      <c r="IC324" s="93"/>
      <c r="ID324" s="93"/>
      <c r="IE324" s="93"/>
      <c r="IF324" s="93"/>
      <c r="IG324" s="93"/>
      <c r="IH324" s="93"/>
      <c r="II324" s="93"/>
      <c r="IJ324" s="93"/>
      <c r="IK324" s="93"/>
      <c r="IL324" s="93"/>
      <c r="IM324" s="93"/>
      <c r="IN324" s="93"/>
      <c r="IO324" s="93"/>
      <c r="IP324" s="93"/>
      <c r="IQ324" s="93"/>
      <c r="IR324" s="93"/>
      <c r="IS324" s="93"/>
    </row>
    <row r="325" spans="1:253" s="64" customForma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6"/>
      <c r="CW325" s="56"/>
      <c r="CX325" s="56"/>
      <c r="CY325" s="93"/>
      <c r="CZ325" s="93"/>
      <c r="DA325" s="93"/>
      <c r="DB325" s="93"/>
      <c r="DC325" s="93"/>
      <c r="DD325" s="93"/>
      <c r="DE325" s="93"/>
      <c r="DF325" s="93"/>
      <c r="DG325" s="93"/>
      <c r="DH325" s="93"/>
      <c r="DI325" s="93"/>
      <c r="DJ325" s="93"/>
      <c r="DK325" s="93"/>
      <c r="DL325" s="93"/>
      <c r="DM325" s="93"/>
      <c r="DN325" s="93"/>
      <c r="DO325" s="93"/>
      <c r="DP325" s="93"/>
      <c r="DQ325" s="93"/>
      <c r="DR325" s="93"/>
      <c r="DS325" s="93"/>
      <c r="DT325" s="93"/>
      <c r="DU325" s="93"/>
      <c r="DV325" s="93"/>
      <c r="DW325" s="93"/>
      <c r="DX325" s="93"/>
      <c r="DY325" s="93"/>
      <c r="DZ325" s="93"/>
      <c r="EA325" s="93"/>
      <c r="EB325" s="93"/>
      <c r="EC325" s="93"/>
      <c r="ED325" s="93"/>
      <c r="EE325" s="93"/>
      <c r="EF325" s="93"/>
      <c r="EG325" s="93"/>
      <c r="EH325" s="93"/>
      <c r="EI325" s="93"/>
      <c r="EJ325" s="93"/>
      <c r="EK325" s="93"/>
      <c r="EL325" s="93"/>
      <c r="EM325" s="93"/>
      <c r="EN325" s="93"/>
      <c r="EO325" s="93"/>
      <c r="EP325" s="93"/>
      <c r="EQ325" s="93"/>
      <c r="ER325" s="93"/>
      <c r="ES325" s="93"/>
      <c r="ET325" s="93"/>
      <c r="EU325" s="93"/>
      <c r="EV325" s="93"/>
      <c r="EW325" s="93"/>
      <c r="EX325" s="93"/>
      <c r="EY325" s="93"/>
      <c r="EZ325" s="93"/>
      <c r="FA325" s="93"/>
      <c r="FB325" s="93"/>
      <c r="FC325" s="93"/>
      <c r="FD325" s="93"/>
      <c r="FE325" s="93"/>
      <c r="FF325" s="93"/>
      <c r="FG325" s="93"/>
      <c r="FH325" s="93"/>
      <c r="FI325" s="93"/>
      <c r="FJ325" s="93"/>
      <c r="FK325" s="93"/>
      <c r="FL325" s="93"/>
      <c r="FM325" s="93"/>
      <c r="FN325" s="93"/>
      <c r="FO325" s="93"/>
      <c r="FP325" s="93"/>
      <c r="FQ325" s="93"/>
      <c r="FR325" s="93"/>
      <c r="FS325" s="93"/>
      <c r="FT325" s="93"/>
      <c r="FU325" s="93"/>
      <c r="FV325" s="93"/>
      <c r="FW325" s="93"/>
      <c r="FX325" s="93"/>
      <c r="FY325" s="93"/>
      <c r="FZ325" s="93"/>
      <c r="GA325" s="93"/>
      <c r="GB325" s="93"/>
      <c r="GC325" s="93"/>
      <c r="GD325" s="93"/>
      <c r="GE325" s="93"/>
      <c r="GF325" s="93"/>
      <c r="GG325" s="93"/>
      <c r="GH325" s="93"/>
      <c r="GI325" s="93"/>
      <c r="GJ325" s="93"/>
      <c r="GK325" s="93"/>
      <c r="GL325" s="93"/>
      <c r="GM325" s="93"/>
      <c r="GN325" s="93"/>
      <c r="GO325" s="93"/>
      <c r="GP325" s="93"/>
      <c r="GQ325" s="93"/>
      <c r="GR325" s="93"/>
      <c r="GS325" s="93"/>
      <c r="GT325" s="93"/>
      <c r="GU325" s="93"/>
      <c r="GV325" s="93"/>
      <c r="GW325" s="93"/>
      <c r="GX325" s="93"/>
      <c r="GY325" s="93"/>
      <c r="GZ325" s="93"/>
      <c r="HA325" s="93"/>
      <c r="HB325" s="93"/>
      <c r="HC325" s="93"/>
      <c r="HD325" s="93"/>
      <c r="HE325" s="93"/>
      <c r="HF325" s="93"/>
      <c r="HG325" s="93"/>
      <c r="HH325" s="93"/>
      <c r="HI325" s="93"/>
      <c r="HJ325" s="93"/>
      <c r="HK325" s="93"/>
      <c r="HL325" s="93"/>
      <c r="HM325" s="93"/>
      <c r="HN325" s="93"/>
      <c r="HO325" s="93"/>
      <c r="HP325" s="93"/>
      <c r="HQ325" s="93"/>
      <c r="HR325" s="93"/>
      <c r="HS325" s="62"/>
      <c r="HT325" s="62"/>
      <c r="HU325" s="93"/>
      <c r="HV325" s="93"/>
      <c r="HW325" s="93"/>
      <c r="HX325" s="93"/>
      <c r="HY325" s="93"/>
      <c r="HZ325" s="93"/>
      <c r="IA325" s="93"/>
      <c r="IB325" s="93"/>
      <c r="IC325" s="93"/>
      <c r="ID325" s="93"/>
      <c r="IE325" s="93"/>
      <c r="IF325" s="93"/>
      <c r="IG325" s="93"/>
      <c r="IH325" s="93"/>
      <c r="II325" s="93"/>
      <c r="IJ325" s="93"/>
      <c r="IK325" s="93"/>
      <c r="IL325" s="93"/>
      <c r="IM325" s="93"/>
      <c r="IN325" s="93"/>
      <c r="IO325" s="93"/>
      <c r="IP325" s="93"/>
      <c r="IQ325" s="93"/>
      <c r="IR325" s="93"/>
      <c r="IS325" s="93"/>
    </row>
    <row r="326" spans="1:253" s="64" customForma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6"/>
      <c r="CW326" s="56"/>
      <c r="CX326" s="56"/>
      <c r="CY326" s="93"/>
      <c r="CZ326" s="93"/>
      <c r="DA326" s="93"/>
      <c r="DB326" s="93"/>
      <c r="DC326" s="93"/>
      <c r="DD326" s="93"/>
      <c r="DE326" s="93"/>
      <c r="DF326" s="93"/>
      <c r="DG326" s="93"/>
      <c r="DH326" s="93"/>
      <c r="DI326" s="93"/>
      <c r="DJ326" s="93"/>
      <c r="DK326" s="93"/>
      <c r="DL326" s="93"/>
      <c r="DM326" s="93"/>
      <c r="DN326" s="93"/>
      <c r="DO326" s="93"/>
      <c r="DP326" s="93"/>
      <c r="DQ326" s="93"/>
      <c r="DR326" s="93"/>
      <c r="DS326" s="93"/>
      <c r="DT326" s="93"/>
      <c r="DU326" s="93"/>
      <c r="DV326" s="93"/>
      <c r="DW326" s="93"/>
      <c r="DX326" s="93"/>
      <c r="DY326" s="93"/>
      <c r="DZ326" s="93"/>
      <c r="EA326" s="93"/>
      <c r="EB326" s="93"/>
      <c r="EC326" s="93"/>
      <c r="ED326" s="93"/>
      <c r="EE326" s="93"/>
      <c r="EF326" s="93"/>
      <c r="EG326" s="93"/>
      <c r="EH326" s="93"/>
      <c r="EI326" s="93"/>
      <c r="EJ326" s="93"/>
      <c r="EK326" s="93"/>
      <c r="EL326" s="93"/>
      <c r="EM326" s="93"/>
      <c r="EN326" s="93"/>
      <c r="EO326" s="93"/>
      <c r="EP326" s="93"/>
      <c r="EQ326" s="93"/>
      <c r="ER326" s="93"/>
      <c r="ES326" s="93"/>
      <c r="ET326" s="93"/>
      <c r="EU326" s="93"/>
      <c r="EV326" s="93"/>
      <c r="EW326" s="93"/>
      <c r="EX326" s="93"/>
      <c r="EY326" s="93"/>
      <c r="EZ326" s="93"/>
      <c r="FA326" s="93"/>
      <c r="FB326" s="93"/>
      <c r="FC326" s="93"/>
      <c r="FD326" s="93"/>
      <c r="FE326" s="93"/>
      <c r="FF326" s="93"/>
      <c r="FG326" s="93"/>
      <c r="FH326" s="93"/>
      <c r="FI326" s="93"/>
      <c r="FJ326" s="93"/>
      <c r="FK326" s="93"/>
      <c r="FL326" s="93"/>
      <c r="FM326" s="93"/>
      <c r="FN326" s="93"/>
      <c r="FO326" s="93"/>
      <c r="FP326" s="93"/>
      <c r="FQ326" s="93"/>
      <c r="FR326" s="93"/>
      <c r="FS326" s="93"/>
      <c r="FT326" s="93"/>
      <c r="FU326" s="93"/>
      <c r="FV326" s="93"/>
      <c r="FW326" s="93"/>
      <c r="FX326" s="93"/>
      <c r="FY326" s="93"/>
      <c r="FZ326" s="93"/>
      <c r="GA326" s="93"/>
      <c r="GB326" s="93"/>
      <c r="GC326" s="93"/>
      <c r="GD326" s="93"/>
      <c r="GE326" s="93"/>
      <c r="GF326" s="93"/>
      <c r="GG326" s="93"/>
      <c r="GH326" s="93"/>
      <c r="GI326" s="93"/>
      <c r="GJ326" s="93"/>
      <c r="GK326" s="93"/>
      <c r="GL326" s="93"/>
      <c r="GM326" s="93"/>
      <c r="GN326" s="93"/>
      <c r="GO326" s="93"/>
      <c r="GP326" s="93"/>
      <c r="GQ326" s="93"/>
      <c r="GR326" s="93"/>
      <c r="GS326" s="93"/>
      <c r="GT326" s="93"/>
      <c r="GU326" s="93"/>
      <c r="GV326" s="93"/>
      <c r="GW326" s="93"/>
      <c r="GX326" s="93"/>
      <c r="GY326" s="93"/>
      <c r="GZ326" s="93"/>
      <c r="HA326" s="93"/>
      <c r="HB326" s="93"/>
      <c r="HC326" s="93"/>
      <c r="HD326" s="93"/>
      <c r="HE326" s="93"/>
      <c r="HF326" s="93"/>
      <c r="HG326" s="93"/>
      <c r="HH326" s="93"/>
      <c r="HI326" s="93"/>
      <c r="HJ326" s="93"/>
      <c r="HK326" s="93"/>
      <c r="HL326" s="93"/>
      <c r="HM326" s="93"/>
      <c r="HN326" s="93"/>
      <c r="HO326" s="93"/>
      <c r="HP326" s="93"/>
      <c r="HQ326" s="93"/>
      <c r="HR326" s="93"/>
      <c r="HS326" s="62"/>
      <c r="HT326" s="62"/>
      <c r="HU326" s="93"/>
      <c r="HV326" s="93"/>
      <c r="HW326" s="93"/>
      <c r="HX326" s="93"/>
      <c r="HY326" s="93"/>
      <c r="HZ326" s="93"/>
      <c r="IA326" s="93"/>
      <c r="IB326" s="93"/>
      <c r="IC326" s="93"/>
      <c r="ID326" s="93"/>
      <c r="IE326" s="93"/>
      <c r="IF326" s="93"/>
      <c r="IG326" s="93"/>
      <c r="IH326" s="93"/>
      <c r="II326" s="93"/>
      <c r="IJ326" s="93"/>
      <c r="IK326" s="93"/>
      <c r="IL326" s="93"/>
      <c r="IM326" s="93"/>
      <c r="IN326" s="93"/>
      <c r="IO326" s="93"/>
      <c r="IP326" s="93"/>
      <c r="IQ326" s="93"/>
      <c r="IR326" s="93"/>
      <c r="IS326" s="93"/>
    </row>
    <row r="327" spans="1:253" s="64" customForma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6"/>
      <c r="CW327" s="56"/>
      <c r="CX327" s="56"/>
      <c r="CY327" s="93"/>
      <c r="CZ327" s="93"/>
      <c r="DA327" s="93"/>
      <c r="DB327" s="93"/>
      <c r="DC327" s="93"/>
      <c r="DD327" s="93"/>
      <c r="DE327" s="93"/>
      <c r="DF327" s="93"/>
      <c r="DG327" s="93"/>
      <c r="DH327" s="93"/>
      <c r="DI327" s="93"/>
      <c r="DJ327" s="93"/>
      <c r="DK327" s="93"/>
      <c r="DL327" s="93"/>
      <c r="DM327" s="93"/>
      <c r="DN327" s="93"/>
      <c r="DO327" s="93"/>
      <c r="DP327" s="93"/>
      <c r="DQ327" s="93"/>
      <c r="DR327" s="93"/>
      <c r="DS327" s="93"/>
      <c r="DT327" s="93"/>
      <c r="DU327" s="93"/>
      <c r="DV327" s="93"/>
      <c r="DW327" s="93"/>
      <c r="DX327" s="93"/>
      <c r="DY327" s="93"/>
      <c r="DZ327" s="93"/>
      <c r="EA327" s="93"/>
      <c r="EB327" s="93"/>
      <c r="EC327" s="93"/>
      <c r="ED327" s="93"/>
      <c r="EE327" s="93"/>
      <c r="EF327" s="93"/>
      <c r="EG327" s="93"/>
      <c r="EH327" s="93"/>
      <c r="EI327" s="93"/>
      <c r="EJ327" s="93"/>
      <c r="EK327" s="93"/>
      <c r="EL327" s="93"/>
      <c r="EM327" s="93"/>
      <c r="EN327" s="93"/>
      <c r="EO327" s="93"/>
      <c r="EP327" s="93"/>
      <c r="EQ327" s="93"/>
      <c r="ER327" s="93"/>
      <c r="ES327" s="93"/>
      <c r="ET327" s="93"/>
      <c r="EU327" s="93"/>
      <c r="EV327" s="93"/>
      <c r="EW327" s="93"/>
      <c r="EX327" s="93"/>
      <c r="EY327" s="93"/>
      <c r="EZ327" s="93"/>
      <c r="FA327" s="93"/>
      <c r="FB327" s="93"/>
      <c r="FC327" s="93"/>
      <c r="FD327" s="93"/>
      <c r="FE327" s="93"/>
      <c r="FF327" s="93"/>
      <c r="FG327" s="93"/>
      <c r="FH327" s="93"/>
      <c r="FI327" s="93"/>
      <c r="FJ327" s="93"/>
      <c r="FK327" s="93"/>
      <c r="FL327" s="93"/>
      <c r="FM327" s="93"/>
      <c r="FN327" s="93"/>
      <c r="FO327" s="93"/>
      <c r="FP327" s="93"/>
      <c r="FQ327" s="93"/>
      <c r="FR327" s="93"/>
      <c r="FS327" s="93"/>
      <c r="FT327" s="93"/>
      <c r="FU327" s="93"/>
      <c r="FV327" s="93"/>
      <c r="FW327" s="93"/>
      <c r="FX327" s="93"/>
      <c r="FY327" s="93"/>
      <c r="FZ327" s="93"/>
      <c r="GA327" s="93"/>
      <c r="GB327" s="93"/>
      <c r="GC327" s="93"/>
      <c r="GD327" s="93"/>
      <c r="GE327" s="93"/>
      <c r="GF327" s="93"/>
      <c r="GG327" s="93"/>
      <c r="GH327" s="93"/>
      <c r="GI327" s="93"/>
      <c r="GJ327" s="93"/>
      <c r="GK327" s="93"/>
      <c r="GL327" s="93"/>
      <c r="GM327" s="93"/>
      <c r="GN327" s="93"/>
      <c r="GO327" s="93"/>
      <c r="GP327" s="93"/>
      <c r="GQ327" s="93"/>
      <c r="GR327" s="93"/>
      <c r="GS327" s="93"/>
      <c r="GT327" s="93"/>
      <c r="GU327" s="93"/>
      <c r="GV327" s="93"/>
      <c r="GW327" s="93"/>
      <c r="GX327" s="93"/>
      <c r="GY327" s="93"/>
      <c r="GZ327" s="93"/>
      <c r="HA327" s="93"/>
      <c r="HB327" s="93"/>
      <c r="HC327" s="93"/>
      <c r="HD327" s="93"/>
      <c r="HE327" s="93"/>
      <c r="HF327" s="93"/>
      <c r="HG327" s="93"/>
      <c r="HH327" s="93"/>
      <c r="HI327" s="93"/>
      <c r="HJ327" s="93"/>
      <c r="HK327" s="93"/>
      <c r="HL327" s="93"/>
      <c r="HM327" s="93"/>
      <c r="HN327" s="93"/>
      <c r="HO327" s="93"/>
      <c r="HP327" s="93"/>
      <c r="HQ327" s="93"/>
      <c r="HR327" s="93"/>
      <c r="HS327" s="62"/>
      <c r="HT327" s="62"/>
      <c r="HU327" s="93"/>
      <c r="HV327" s="93"/>
      <c r="HW327" s="93"/>
      <c r="HX327" s="93"/>
      <c r="HY327" s="93"/>
      <c r="HZ327" s="93"/>
      <c r="IA327" s="93"/>
      <c r="IB327" s="93"/>
      <c r="IC327" s="93"/>
      <c r="ID327" s="93"/>
      <c r="IE327" s="93"/>
      <c r="IF327" s="93"/>
      <c r="IG327" s="93"/>
      <c r="IH327" s="93"/>
      <c r="II327" s="93"/>
      <c r="IJ327" s="93"/>
      <c r="IK327" s="93"/>
      <c r="IL327" s="93"/>
      <c r="IM327" s="93"/>
      <c r="IN327" s="93"/>
      <c r="IO327" s="93"/>
      <c r="IP327" s="93"/>
      <c r="IQ327" s="93"/>
      <c r="IR327" s="93"/>
      <c r="IS327" s="93"/>
    </row>
    <row r="328" spans="1:253" s="64" customForma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6"/>
      <c r="CW328" s="56"/>
      <c r="CX328" s="56"/>
      <c r="CY328" s="93"/>
      <c r="CZ328" s="93"/>
      <c r="DA328" s="93"/>
      <c r="DB328" s="93"/>
      <c r="DC328" s="93"/>
      <c r="DD328" s="93"/>
      <c r="DE328" s="93"/>
      <c r="DF328" s="93"/>
      <c r="DG328" s="93"/>
      <c r="DH328" s="93"/>
      <c r="DI328" s="93"/>
      <c r="DJ328" s="93"/>
      <c r="DK328" s="93"/>
      <c r="DL328" s="93"/>
      <c r="DM328" s="93"/>
      <c r="DN328" s="93"/>
      <c r="DO328" s="93"/>
      <c r="DP328" s="93"/>
      <c r="DQ328" s="93"/>
      <c r="DR328" s="93"/>
      <c r="DS328" s="93"/>
      <c r="DT328" s="93"/>
      <c r="DU328" s="93"/>
      <c r="DV328" s="93"/>
      <c r="DW328" s="93"/>
      <c r="DX328" s="93"/>
      <c r="DY328" s="93"/>
      <c r="DZ328" s="93"/>
      <c r="EA328" s="93"/>
      <c r="EB328" s="93"/>
      <c r="EC328" s="93"/>
      <c r="ED328" s="93"/>
      <c r="EE328" s="93"/>
      <c r="EF328" s="93"/>
      <c r="EG328" s="93"/>
      <c r="EH328" s="93"/>
      <c r="EI328" s="93"/>
      <c r="EJ328" s="93"/>
      <c r="EK328" s="93"/>
      <c r="EL328" s="93"/>
      <c r="EM328" s="93"/>
      <c r="EN328" s="93"/>
      <c r="EO328" s="93"/>
      <c r="EP328" s="93"/>
      <c r="EQ328" s="93"/>
      <c r="ER328" s="93"/>
      <c r="ES328" s="93"/>
      <c r="ET328" s="93"/>
      <c r="EU328" s="93"/>
      <c r="EV328" s="93"/>
      <c r="EW328" s="93"/>
      <c r="EX328" s="93"/>
      <c r="EY328" s="93"/>
      <c r="EZ328" s="93"/>
      <c r="FA328" s="93"/>
      <c r="FB328" s="93"/>
      <c r="FC328" s="93"/>
      <c r="FD328" s="93"/>
      <c r="FE328" s="93"/>
      <c r="FF328" s="93"/>
      <c r="FG328" s="93"/>
      <c r="FH328" s="93"/>
      <c r="FI328" s="93"/>
      <c r="FJ328" s="93"/>
      <c r="FK328" s="93"/>
      <c r="FL328" s="93"/>
      <c r="FM328" s="93"/>
      <c r="FN328" s="93"/>
      <c r="FO328" s="93"/>
      <c r="FP328" s="93"/>
      <c r="FQ328" s="93"/>
      <c r="FR328" s="93"/>
      <c r="FS328" s="93"/>
      <c r="FT328" s="93"/>
      <c r="FU328" s="93"/>
      <c r="FV328" s="93"/>
      <c r="FW328" s="93"/>
      <c r="FX328" s="93"/>
      <c r="FY328" s="93"/>
      <c r="FZ328" s="93"/>
      <c r="GA328" s="93"/>
      <c r="GB328" s="93"/>
      <c r="GC328" s="93"/>
      <c r="GD328" s="93"/>
      <c r="GE328" s="93"/>
      <c r="GF328" s="93"/>
      <c r="GG328" s="93"/>
      <c r="GH328" s="93"/>
      <c r="GI328" s="93"/>
      <c r="GJ328" s="93"/>
      <c r="GK328" s="93"/>
      <c r="GL328" s="93"/>
      <c r="GM328" s="93"/>
      <c r="GN328" s="93"/>
      <c r="GO328" s="93"/>
      <c r="GP328" s="93"/>
      <c r="GQ328" s="93"/>
      <c r="GR328" s="93"/>
      <c r="GS328" s="93"/>
      <c r="GT328" s="93"/>
      <c r="GU328" s="93"/>
      <c r="GV328" s="93"/>
      <c r="GW328" s="93"/>
      <c r="GX328" s="93"/>
      <c r="GY328" s="93"/>
      <c r="GZ328" s="93"/>
      <c r="HA328" s="93"/>
      <c r="HB328" s="93"/>
      <c r="HC328" s="93"/>
      <c r="HD328" s="93"/>
      <c r="HE328" s="93"/>
      <c r="HF328" s="93"/>
      <c r="HG328" s="93"/>
      <c r="HH328" s="93"/>
      <c r="HI328" s="93"/>
      <c r="HJ328" s="93"/>
      <c r="HK328" s="93"/>
      <c r="HL328" s="93"/>
      <c r="HM328" s="93"/>
      <c r="HN328" s="93"/>
      <c r="HO328" s="93"/>
      <c r="HP328" s="93"/>
      <c r="HQ328" s="93"/>
      <c r="HR328" s="93"/>
      <c r="HS328" s="62"/>
      <c r="HT328" s="62"/>
      <c r="HU328" s="93"/>
      <c r="HV328" s="93"/>
      <c r="HW328" s="93"/>
      <c r="HX328" s="93"/>
      <c r="HY328" s="93"/>
      <c r="HZ328" s="93"/>
      <c r="IA328" s="93"/>
      <c r="IB328" s="93"/>
      <c r="IC328" s="93"/>
      <c r="ID328" s="93"/>
      <c r="IE328" s="93"/>
      <c r="IF328" s="93"/>
      <c r="IG328" s="93"/>
      <c r="IH328" s="93"/>
      <c r="II328" s="93"/>
      <c r="IJ328" s="93"/>
      <c r="IK328" s="93"/>
      <c r="IL328" s="93"/>
      <c r="IM328" s="93"/>
      <c r="IN328" s="93"/>
      <c r="IO328" s="93"/>
      <c r="IP328" s="93"/>
      <c r="IQ328" s="93"/>
      <c r="IR328" s="93"/>
      <c r="IS328" s="93"/>
    </row>
    <row r="329" spans="1:253" s="64" customForma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6"/>
      <c r="CW329" s="56"/>
      <c r="CX329" s="56"/>
      <c r="CY329" s="93"/>
      <c r="CZ329" s="93"/>
      <c r="DA329" s="93"/>
      <c r="DB329" s="93"/>
      <c r="DC329" s="93"/>
      <c r="DD329" s="93"/>
      <c r="DE329" s="93"/>
      <c r="DF329" s="93"/>
      <c r="DG329" s="93"/>
      <c r="DH329" s="93"/>
      <c r="DI329" s="93"/>
      <c r="DJ329" s="93"/>
      <c r="DK329" s="93"/>
      <c r="DL329" s="93"/>
      <c r="DM329" s="93"/>
      <c r="DN329" s="93"/>
      <c r="DO329" s="93"/>
      <c r="DP329" s="93"/>
      <c r="DQ329" s="93"/>
      <c r="DR329" s="93"/>
      <c r="DS329" s="93"/>
      <c r="DT329" s="93"/>
      <c r="DU329" s="93"/>
      <c r="DV329" s="93"/>
      <c r="DW329" s="93"/>
      <c r="DX329" s="93"/>
      <c r="DY329" s="93"/>
      <c r="DZ329" s="93"/>
      <c r="EA329" s="93"/>
      <c r="EB329" s="93"/>
      <c r="EC329" s="93"/>
      <c r="ED329" s="93"/>
      <c r="EE329" s="93"/>
      <c r="EF329" s="93"/>
      <c r="EG329" s="93"/>
      <c r="EH329" s="93"/>
      <c r="EI329" s="93"/>
      <c r="EJ329" s="93"/>
      <c r="EK329" s="93"/>
      <c r="EL329" s="93"/>
      <c r="EM329" s="93"/>
      <c r="EN329" s="93"/>
      <c r="EO329" s="93"/>
      <c r="EP329" s="93"/>
      <c r="EQ329" s="93"/>
      <c r="ER329" s="93"/>
      <c r="ES329" s="93"/>
      <c r="ET329" s="93"/>
      <c r="EU329" s="93"/>
      <c r="EV329" s="93"/>
      <c r="EW329" s="93"/>
      <c r="EX329" s="93"/>
      <c r="EY329" s="93"/>
      <c r="EZ329" s="93"/>
      <c r="FA329" s="93"/>
      <c r="FB329" s="93"/>
      <c r="FC329" s="93"/>
      <c r="FD329" s="93"/>
      <c r="FE329" s="93"/>
      <c r="FF329" s="93"/>
      <c r="FG329" s="93"/>
      <c r="FH329" s="93"/>
      <c r="FI329" s="93"/>
      <c r="FJ329" s="93"/>
      <c r="FK329" s="93"/>
      <c r="FL329" s="93"/>
      <c r="FM329" s="93"/>
      <c r="FN329" s="93"/>
      <c r="FO329" s="93"/>
      <c r="FP329" s="93"/>
      <c r="FQ329" s="93"/>
      <c r="FR329" s="93"/>
      <c r="FS329" s="93"/>
      <c r="FT329" s="93"/>
      <c r="FU329" s="93"/>
      <c r="FV329" s="93"/>
      <c r="FW329" s="93"/>
      <c r="FX329" s="93"/>
      <c r="FY329" s="93"/>
      <c r="FZ329" s="93"/>
      <c r="GA329" s="93"/>
      <c r="GB329" s="93"/>
      <c r="GC329" s="93"/>
      <c r="GD329" s="93"/>
      <c r="GE329" s="93"/>
      <c r="GF329" s="93"/>
      <c r="GG329" s="93"/>
      <c r="GH329" s="93"/>
      <c r="GI329" s="93"/>
      <c r="GJ329" s="93"/>
      <c r="GK329" s="93"/>
      <c r="GL329" s="93"/>
      <c r="GM329" s="93"/>
      <c r="GN329" s="93"/>
      <c r="GO329" s="93"/>
      <c r="GP329" s="93"/>
      <c r="GQ329" s="93"/>
      <c r="GR329" s="93"/>
      <c r="GS329" s="93"/>
      <c r="GT329" s="93"/>
      <c r="GU329" s="93"/>
      <c r="GV329" s="93"/>
      <c r="GW329" s="93"/>
      <c r="GX329" s="93"/>
      <c r="GY329" s="93"/>
      <c r="GZ329" s="93"/>
      <c r="HA329" s="93"/>
      <c r="HB329" s="93"/>
      <c r="HC329" s="93"/>
      <c r="HD329" s="93"/>
      <c r="HE329" s="93"/>
      <c r="HF329" s="93"/>
      <c r="HG329" s="93"/>
      <c r="HH329" s="93"/>
      <c r="HI329" s="93"/>
      <c r="HJ329" s="93"/>
      <c r="HK329" s="93"/>
      <c r="HL329" s="93"/>
      <c r="HM329" s="93"/>
      <c r="HN329" s="93"/>
      <c r="HO329" s="93"/>
      <c r="HP329" s="93"/>
      <c r="HQ329" s="93"/>
      <c r="HR329" s="93"/>
      <c r="HS329" s="62"/>
      <c r="HT329" s="62"/>
      <c r="HU329" s="93"/>
      <c r="HV329" s="93"/>
      <c r="HW329" s="93"/>
      <c r="HX329" s="93"/>
      <c r="HY329" s="93"/>
      <c r="HZ329" s="93"/>
      <c r="IA329" s="93"/>
      <c r="IB329" s="93"/>
      <c r="IC329" s="93"/>
      <c r="ID329" s="93"/>
      <c r="IE329" s="93"/>
      <c r="IF329" s="93"/>
      <c r="IG329" s="93"/>
      <c r="IH329" s="93"/>
      <c r="II329" s="93"/>
      <c r="IJ329" s="93"/>
      <c r="IK329" s="93"/>
      <c r="IL329" s="93"/>
      <c r="IM329" s="93"/>
      <c r="IN329" s="93"/>
      <c r="IO329" s="93"/>
      <c r="IP329" s="93"/>
      <c r="IQ329" s="93"/>
      <c r="IR329" s="93"/>
      <c r="IS329" s="93"/>
    </row>
    <row r="330" spans="1:253" s="64" customForma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6"/>
      <c r="CW330" s="56"/>
      <c r="CX330" s="56"/>
      <c r="CY330" s="93"/>
      <c r="CZ330" s="93"/>
      <c r="DA330" s="93"/>
      <c r="DB330" s="93"/>
      <c r="DC330" s="93"/>
      <c r="DD330" s="93"/>
      <c r="DE330" s="93"/>
      <c r="DF330" s="93"/>
      <c r="DG330" s="93"/>
      <c r="DH330" s="93"/>
      <c r="DI330" s="93"/>
      <c r="DJ330" s="93"/>
      <c r="DK330" s="93"/>
      <c r="DL330" s="93"/>
      <c r="DM330" s="93"/>
      <c r="DN330" s="93"/>
      <c r="DO330" s="93"/>
      <c r="DP330" s="93"/>
      <c r="DQ330" s="93"/>
      <c r="DR330" s="93"/>
      <c r="DS330" s="93"/>
      <c r="DT330" s="93"/>
      <c r="DU330" s="93"/>
      <c r="DV330" s="93"/>
      <c r="DW330" s="93"/>
      <c r="DX330" s="93"/>
      <c r="DY330" s="93"/>
      <c r="DZ330" s="93"/>
      <c r="EA330" s="93"/>
      <c r="EB330" s="93"/>
      <c r="EC330" s="93"/>
      <c r="ED330" s="93"/>
      <c r="EE330" s="93"/>
      <c r="EF330" s="93"/>
      <c r="EG330" s="93"/>
      <c r="EH330" s="93"/>
      <c r="EI330" s="93"/>
      <c r="EJ330" s="93"/>
      <c r="EK330" s="93"/>
      <c r="EL330" s="93"/>
      <c r="EM330" s="93"/>
      <c r="EN330" s="93"/>
      <c r="EO330" s="93"/>
      <c r="EP330" s="93"/>
      <c r="EQ330" s="93"/>
      <c r="ER330" s="93"/>
      <c r="ES330" s="93"/>
      <c r="ET330" s="93"/>
      <c r="EU330" s="93"/>
      <c r="EV330" s="93"/>
      <c r="EW330" s="93"/>
      <c r="EX330" s="93"/>
      <c r="EY330" s="93"/>
      <c r="EZ330" s="93"/>
      <c r="FA330" s="93"/>
      <c r="FB330" s="93"/>
      <c r="FC330" s="93"/>
      <c r="FD330" s="93"/>
      <c r="FE330" s="93"/>
      <c r="FF330" s="93"/>
      <c r="FG330" s="93"/>
      <c r="FH330" s="93"/>
      <c r="FI330" s="93"/>
      <c r="FJ330" s="93"/>
      <c r="FK330" s="93"/>
      <c r="FL330" s="93"/>
      <c r="FM330" s="93"/>
      <c r="FN330" s="93"/>
      <c r="FO330" s="93"/>
      <c r="FP330" s="93"/>
      <c r="FQ330" s="93"/>
      <c r="FR330" s="93"/>
      <c r="FS330" s="93"/>
      <c r="FT330" s="93"/>
      <c r="FU330" s="93"/>
      <c r="FV330" s="93"/>
      <c r="FW330" s="93"/>
      <c r="FX330" s="93"/>
      <c r="FY330" s="93"/>
      <c r="FZ330" s="93"/>
      <c r="GA330" s="93"/>
      <c r="GB330" s="93"/>
      <c r="GC330" s="93"/>
      <c r="GD330" s="93"/>
      <c r="GE330" s="93"/>
      <c r="GF330" s="93"/>
      <c r="GG330" s="93"/>
      <c r="GH330" s="93"/>
      <c r="GI330" s="93"/>
      <c r="GJ330" s="93"/>
      <c r="GK330" s="93"/>
      <c r="GL330" s="93"/>
      <c r="GM330" s="93"/>
      <c r="GN330" s="93"/>
      <c r="GO330" s="93"/>
      <c r="GP330" s="93"/>
      <c r="GQ330" s="93"/>
      <c r="GR330" s="93"/>
      <c r="GS330" s="93"/>
      <c r="GT330" s="93"/>
      <c r="GU330" s="93"/>
      <c r="GV330" s="93"/>
      <c r="GW330" s="93"/>
      <c r="GX330" s="93"/>
      <c r="GY330" s="93"/>
      <c r="GZ330" s="93"/>
      <c r="HA330" s="93"/>
      <c r="HB330" s="93"/>
      <c r="HC330" s="93"/>
      <c r="HD330" s="93"/>
      <c r="HE330" s="93"/>
      <c r="HF330" s="93"/>
      <c r="HG330" s="93"/>
      <c r="HH330" s="93"/>
      <c r="HI330" s="93"/>
      <c r="HJ330" s="93"/>
      <c r="HK330" s="93"/>
      <c r="HL330" s="93"/>
      <c r="HM330" s="93"/>
      <c r="HN330" s="93"/>
      <c r="HO330" s="93"/>
      <c r="HP330" s="93"/>
      <c r="HQ330" s="93"/>
      <c r="HR330" s="93"/>
      <c r="HS330" s="62"/>
      <c r="HT330" s="62"/>
      <c r="HU330" s="93"/>
      <c r="HV330" s="93"/>
      <c r="HW330" s="93"/>
      <c r="HX330" s="93"/>
      <c r="HY330" s="93"/>
      <c r="HZ330" s="93"/>
      <c r="IA330" s="93"/>
      <c r="IB330" s="93"/>
      <c r="IC330" s="93"/>
      <c r="ID330" s="93"/>
      <c r="IE330" s="93"/>
      <c r="IF330" s="93"/>
      <c r="IG330" s="93"/>
      <c r="IH330" s="93"/>
      <c r="II330" s="93"/>
      <c r="IJ330" s="93"/>
      <c r="IK330" s="93"/>
      <c r="IL330" s="93"/>
      <c r="IM330" s="93"/>
      <c r="IN330" s="93"/>
      <c r="IO330" s="93"/>
      <c r="IP330" s="93"/>
      <c r="IQ330" s="93"/>
      <c r="IR330" s="93"/>
      <c r="IS330" s="93"/>
    </row>
    <row r="331" spans="1:253" s="64" customForma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6"/>
      <c r="CW331" s="56"/>
      <c r="CX331" s="56"/>
      <c r="CY331" s="93"/>
      <c r="CZ331" s="93"/>
      <c r="DA331" s="93"/>
      <c r="DB331" s="93"/>
      <c r="DC331" s="93"/>
      <c r="DD331" s="93"/>
      <c r="DE331" s="93"/>
      <c r="DF331" s="93"/>
      <c r="DG331" s="93"/>
      <c r="DH331" s="93"/>
      <c r="DI331" s="93"/>
      <c r="DJ331" s="93"/>
      <c r="DK331" s="93"/>
      <c r="DL331" s="93"/>
      <c r="DM331" s="93"/>
      <c r="DN331" s="93"/>
      <c r="DO331" s="93"/>
      <c r="DP331" s="93"/>
      <c r="DQ331" s="93"/>
      <c r="DR331" s="93"/>
      <c r="DS331" s="93"/>
      <c r="DT331" s="93"/>
      <c r="DU331" s="93"/>
      <c r="DV331" s="93"/>
      <c r="DW331" s="93"/>
      <c r="DX331" s="93"/>
      <c r="DY331" s="93"/>
      <c r="DZ331" s="93"/>
      <c r="EA331" s="93"/>
      <c r="EB331" s="93"/>
      <c r="EC331" s="93"/>
      <c r="ED331" s="93"/>
      <c r="EE331" s="93"/>
      <c r="EF331" s="93"/>
      <c r="EG331" s="93"/>
      <c r="EH331" s="93"/>
      <c r="EI331" s="93"/>
      <c r="EJ331" s="93"/>
      <c r="EK331" s="93"/>
      <c r="EL331" s="93"/>
      <c r="EM331" s="93"/>
      <c r="EN331" s="93"/>
      <c r="EO331" s="93"/>
      <c r="EP331" s="93"/>
      <c r="EQ331" s="93"/>
      <c r="ER331" s="93"/>
      <c r="ES331" s="93"/>
      <c r="ET331" s="93"/>
      <c r="EU331" s="93"/>
      <c r="EV331" s="93"/>
      <c r="EW331" s="93"/>
      <c r="EX331" s="93"/>
      <c r="EY331" s="93"/>
      <c r="EZ331" s="93"/>
      <c r="FA331" s="93"/>
      <c r="FB331" s="93"/>
      <c r="FC331" s="93"/>
      <c r="FD331" s="93"/>
      <c r="FE331" s="93"/>
      <c r="FF331" s="93"/>
      <c r="FG331" s="93"/>
      <c r="FH331" s="93"/>
      <c r="FI331" s="93"/>
      <c r="FJ331" s="93"/>
      <c r="FK331" s="93"/>
      <c r="FL331" s="93"/>
      <c r="FM331" s="93"/>
      <c r="FN331" s="93"/>
      <c r="FO331" s="93"/>
      <c r="FP331" s="93"/>
      <c r="FQ331" s="93"/>
      <c r="FR331" s="93"/>
      <c r="FS331" s="93"/>
      <c r="FT331" s="93"/>
      <c r="FU331" s="93"/>
      <c r="FV331" s="93"/>
      <c r="FW331" s="93"/>
      <c r="FX331" s="93"/>
      <c r="FY331" s="93"/>
      <c r="FZ331" s="93"/>
      <c r="GA331" s="93"/>
      <c r="GB331" s="93"/>
      <c r="GC331" s="93"/>
      <c r="GD331" s="93"/>
      <c r="GE331" s="93"/>
      <c r="GF331" s="93"/>
      <c r="GG331" s="93"/>
      <c r="GH331" s="93"/>
      <c r="GI331" s="93"/>
      <c r="GJ331" s="93"/>
      <c r="GK331" s="93"/>
      <c r="GL331" s="93"/>
      <c r="GM331" s="93"/>
      <c r="GN331" s="93"/>
      <c r="GO331" s="93"/>
      <c r="GP331" s="93"/>
      <c r="GQ331" s="93"/>
      <c r="GR331" s="93"/>
      <c r="GS331" s="93"/>
      <c r="GT331" s="93"/>
      <c r="GU331" s="93"/>
      <c r="GV331" s="93"/>
      <c r="GW331" s="93"/>
      <c r="GX331" s="93"/>
      <c r="GY331" s="93"/>
      <c r="GZ331" s="93"/>
      <c r="HA331" s="93"/>
      <c r="HB331" s="93"/>
      <c r="HC331" s="93"/>
      <c r="HD331" s="93"/>
      <c r="HE331" s="93"/>
      <c r="HF331" s="93"/>
      <c r="HG331" s="93"/>
      <c r="HH331" s="93"/>
      <c r="HI331" s="93"/>
      <c r="HJ331" s="93"/>
      <c r="HK331" s="93"/>
      <c r="HL331" s="93"/>
      <c r="HM331" s="93"/>
      <c r="HN331" s="93"/>
      <c r="HO331" s="93"/>
      <c r="HP331" s="93"/>
      <c r="HQ331" s="93"/>
      <c r="HR331" s="93"/>
      <c r="HS331" s="62"/>
      <c r="HT331" s="62"/>
      <c r="HU331" s="93"/>
      <c r="HV331" s="93"/>
      <c r="HW331" s="93"/>
      <c r="HX331" s="93"/>
      <c r="HY331" s="93"/>
      <c r="HZ331" s="93"/>
      <c r="IA331" s="93"/>
      <c r="IB331" s="93"/>
      <c r="IC331" s="93"/>
      <c r="ID331" s="93"/>
      <c r="IE331" s="93"/>
      <c r="IF331" s="93"/>
      <c r="IG331" s="93"/>
      <c r="IH331" s="93"/>
      <c r="II331" s="93"/>
      <c r="IJ331" s="93"/>
      <c r="IK331" s="93"/>
      <c r="IL331" s="93"/>
      <c r="IM331" s="93"/>
      <c r="IN331" s="93"/>
      <c r="IO331" s="93"/>
      <c r="IP331" s="93"/>
      <c r="IQ331" s="93"/>
      <c r="IR331" s="93"/>
      <c r="IS331" s="93"/>
    </row>
    <row r="332" spans="1:253" s="64" customForma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6"/>
      <c r="CW332" s="56"/>
      <c r="CX332" s="56"/>
      <c r="CY332" s="93"/>
      <c r="CZ332" s="93"/>
      <c r="DA332" s="93"/>
      <c r="DB332" s="93"/>
      <c r="DC332" s="93"/>
      <c r="DD332" s="93"/>
      <c r="DE332" s="93"/>
      <c r="DF332" s="93"/>
      <c r="DG332" s="93"/>
      <c r="DH332" s="93"/>
      <c r="DI332" s="93"/>
      <c r="DJ332" s="93"/>
      <c r="DK332" s="93"/>
      <c r="DL332" s="93"/>
      <c r="DM332" s="93"/>
      <c r="DN332" s="93"/>
      <c r="DO332" s="93"/>
      <c r="DP332" s="93"/>
      <c r="DQ332" s="93"/>
      <c r="DR332" s="93"/>
      <c r="DS332" s="93"/>
      <c r="DT332" s="93"/>
      <c r="DU332" s="93"/>
      <c r="DV332" s="93"/>
      <c r="DW332" s="93"/>
      <c r="DX332" s="93"/>
      <c r="DY332" s="93"/>
      <c r="DZ332" s="93"/>
      <c r="EA332" s="93"/>
      <c r="EB332" s="93"/>
      <c r="EC332" s="93"/>
      <c r="ED332" s="93"/>
      <c r="EE332" s="93"/>
      <c r="EF332" s="93"/>
      <c r="EG332" s="93"/>
      <c r="EH332" s="93"/>
      <c r="EI332" s="93"/>
      <c r="EJ332" s="93"/>
      <c r="EK332" s="93"/>
      <c r="EL332" s="93"/>
      <c r="EM332" s="93"/>
      <c r="EN332" s="93"/>
      <c r="EO332" s="93"/>
      <c r="EP332" s="93"/>
      <c r="EQ332" s="93"/>
      <c r="ER332" s="93"/>
      <c r="ES332" s="93"/>
      <c r="ET332" s="93"/>
      <c r="EU332" s="93"/>
      <c r="EV332" s="93"/>
      <c r="EW332" s="93"/>
      <c r="EX332" s="93"/>
      <c r="EY332" s="93"/>
      <c r="EZ332" s="93"/>
      <c r="FA332" s="93"/>
      <c r="FB332" s="93"/>
      <c r="FC332" s="93"/>
      <c r="FD332" s="93"/>
      <c r="FE332" s="93"/>
      <c r="FF332" s="93"/>
      <c r="FG332" s="93"/>
      <c r="FH332" s="93"/>
      <c r="FI332" s="93"/>
      <c r="FJ332" s="93"/>
      <c r="FK332" s="93"/>
      <c r="FL332" s="93"/>
      <c r="FM332" s="93"/>
      <c r="FN332" s="93"/>
      <c r="FO332" s="93"/>
      <c r="FP332" s="93"/>
      <c r="FQ332" s="93"/>
      <c r="FR332" s="93"/>
      <c r="FS332" s="93"/>
      <c r="FT332" s="93"/>
      <c r="FU332" s="93"/>
      <c r="FV332" s="93"/>
      <c r="FW332" s="93"/>
      <c r="FX332" s="93"/>
      <c r="FY332" s="93"/>
      <c r="FZ332" s="93"/>
      <c r="GA332" s="93"/>
      <c r="GB332" s="93"/>
      <c r="GC332" s="93"/>
      <c r="GD332" s="93"/>
      <c r="GE332" s="93"/>
      <c r="GF332" s="93"/>
      <c r="GG332" s="93"/>
      <c r="GH332" s="93"/>
      <c r="GI332" s="93"/>
      <c r="GJ332" s="93"/>
      <c r="GK332" s="93"/>
      <c r="GL332" s="93"/>
      <c r="GM332" s="93"/>
      <c r="GN332" s="93"/>
      <c r="GO332" s="93"/>
      <c r="GP332" s="93"/>
      <c r="GQ332" s="93"/>
      <c r="GR332" s="93"/>
      <c r="GS332" s="93"/>
      <c r="GT332" s="93"/>
      <c r="GU332" s="93"/>
      <c r="GV332" s="93"/>
      <c r="GW332" s="93"/>
      <c r="GX332" s="93"/>
      <c r="GY332" s="93"/>
      <c r="GZ332" s="93"/>
      <c r="HA332" s="93"/>
      <c r="HB332" s="93"/>
      <c r="HC332" s="93"/>
      <c r="HD332" s="93"/>
      <c r="HE332" s="93"/>
      <c r="HF332" s="93"/>
      <c r="HG332" s="93"/>
      <c r="HH332" s="93"/>
      <c r="HI332" s="93"/>
      <c r="HJ332" s="93"/>
      <c r="HK332" s="93"/>
      <c r="HL332" s="93"/>
      <c r="HM332" s="93"/>
      <c r="HN332" s="93"/>
      <c r="HO332" s="93"/>
      <c r="HP332" s="93"/>
      <c r="HQ332" s="93"/>
      <c r="HR332" s="93"/>
      <c r="HS332" s="62"/>
      <c r="HT332" s="62"/>
      <c r="HU332" s="93"/>
      <c r="HV332" s="93"/>
      <c r="HW332" s="93"/>
      <c r="HX332" s="93"/>
      <c r="HY332" s="93"/>
      <c r="HZ332" s="93"/>
      <c r="IA332" s="93"/>
      <c r="IB332" s="93"/>
      <c r="IC332" s="93"/>
      <c r="ID332" s="93"/>
      <c r="IE332" s="93"/>
      <c r="IF332" s="93"/>
      <c r="IG332" s="93"/>
      <c r="IH332" s="93"/>
      <c r="II332" s="93"/>
      <c r="IJ332" s="93"/>
      <c r="IK332" s="93"/>
      <c r="IL332" s="93"/>
      <c r="IM332" s="93"/>
      <c r="IN332" s="93"/>
      <c r="IO332" s="93"/>
      <c r="IP332" s="93"/>
      <c r="IQ332" s="93"/>
      <c r="IR332" s="93"/>
      <c r="IS332" s="93"/>
    </row>
    <row r="333" spans="1:253" s="64" customForma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6"/>
      <c r="CW333" s="56"/>
      <c r="CX333" s="56"/>
      <c r="CY333" s="93"/>
      <c r="CZ333" s="93"/>
      <c r="DA333" s="93"/>
      <c r="DB333" s="93"/>
      <c r="DC333" s="93"/>
      <c r="DD333" s="93"/>
      <c r="DE333" s="93"/>
      <c r="DF333" s="93"/>
      <c r="DG333" s="93"/>
      <c r="DH333" s="93"/>
      <c r="DI333" s="93"/>
      <c r="DJ333" s="93"/>
      <c r="DK333" s="93"/>
      <c r="DL333" s="93"/>
      <c r="DM333" s="93"/>
      <c r="DN333" s="93"/>
      <c r="DO333" s="93"/>
      <c r="DP333" s="93"/>
      <c r="DQ333" s="93"/>
      <c r="DR333" s="93"/>
      <c r="DS333" s="93"/>
      <c r="DT333" s="93"/>
      <c r="DU333" s="93"/>
      <c r="DV333" s="93"/>
      <c r="DW333" s="93"/>
      <c r="DX333" s="93"/>
      <c r="DY333" s="93"/>
      <c r="DZ333" s="93"/>
      <c r="EA333" s="93"/>
      <c r="EB333" s="93"/>
      <c r="EC333" s="93"/>
      <c r="ED333" s="93"/>
      <c r="EE333" s="93"/>
      <c r="EF333" s="93"/>
      <c r="EG333" s="93"/>
      <c r="EH333" s="93"/>
      <c r="EI333" s="93"/>
      <c r="EJ333" s="93"/>
      <c r="EK333" s="93"/>
      <c r="EL333" s="93"/>
      <c r="EM333" s="93"/>
      <c r="EN333" s="93"/>
      <c r="EO333" s="93"/>
      <c r="EP333" s="93"/>
      <c r="EQ333" s="93"/>
      <c r="ER333" s="93"/>
      <c r="ES333" s="93"/>
      <c r="ET333" s="93"/>
      <c r="EU333" s="93"/>
      <c r="EV333" s="93"/>
      <c r="EW333" s="93"/>
      <c r="EX333" s="93"/>
      <c r="EY333" s="93"/>
      <c r="EZ333" s="93"/>
      <c r="FA333" s="93"/>
      <c r="FB333" s="93"/>
      <c r="FC333" s="93"/>
      <c r="FD333" s="93"/>
      <c r="FE333" s="93"/>
      <c r="FF333" s="93"/>
      <c r="FG333" s="93"/>
      <c r="FH333" s="93"/>
      <c r="FI333" s="93"/>
      <c r="FJ333" s="93"/>
      <c r="FK333" s="93"/>
      <c r="FL333" s="93"/>
      <c r="FM333" s="93"/>
      <c r="FN333" s="93"/>
      <c r="FO333" s="93"/>
      <c r="FP333" s="93"/>
      <c r="FQ333" s="93"/>
      <c r="FR333" s="93"/>
      <c r="FS333" s="93"/>
      <c r="FT333" s="93"/>
      <c r="FU333" s="93"/>
      <c r="FV333" s="93"/>
      <c r="FW333" s="93"/>
      <c r="FX333" s="93"/>
      <c r="FY333" s="93"/>
      <c r="FZ333" s="93"/>
      <c r="GA333" s="93"/>
      <c r="GB333" s="93"/>
      <c r="GC333" s="93"/>
      <c r="GD333" s="93"/>
      <c r="GE333" s="93"/>
      <c r="GF333" s="93"/>
      <c r="GG333" s="93"/>
      <c r="GH333" s="93"/>
      <c r="GI333" s="93"/>
      <c r="GJ333" s="93"/>
      <c r="GK333" s="93"/>
      <c r="GL333" s="93"/>
      <c r="GM333" s="93"/>
      <c r="GN333" s="93"/>
      <c r="GO333" s="93"/>
      <c r="GP333" s="93"/>
      <c r="GQ333" s="93"/>
      <c r="GR333" s="93"/>
      <c r="GS333" s="93"/>
      <c r="GT333" s="93"/>
      <c r="GU333" s="93"/>
      <c r="GV333" s="93"/>
      <c r="GW333" s="93"/>
      <c r="GX333" s="93"/>
      <c r="GY333" s="93"/>
      <c r="GZ333" s="93"/>
      <c r="HA333" s="93"/>
      <c r="HB333" s="93"/>
      <c r="HC333" s="93"/>
      <c r="HD333" s="93"/>
      <c r="HE333" s="93"/>
      <c r="HF333" s="93"/>
      <c r="HG333" s="93"/>
      <c r="HH333" s="93"/>
      <c r="HI333" s="93"/>
      <c r="HJ333" s="93"/>
      <c r="HK333" s="93"/>
      <c r="HL333" s="93"/>
      <c r="HM333" s="93"/>
      <c r="HN333" s="93"/>
      <c r="HO333" s="93"/>
      <c r="HP333" s="93"/>
      <c r="HQ333" s="93"/>
      <c r="HR333" s="93"/>
      <c r="HS333" s="62"/>
      <c r="HT333" s="62"/>
      <c r="HU333" s="93"/>
      <c r="HV333" s="93"/>
      <c r="HW333" s="93"/>
      <c r="HX333" s="93"/>
      <c r="HY333" s="93"/>
      <c r="HZ333" s="93"/>
      <c r="IA333" s="93"/>
      <c r="IB333" s="93"/>
      <c r="IC333" s="93"/>
      <c r="ID333" s="93"/>
      <c r="IE333" s="93"/>
      <c r="IF333" s="93"/>
      <c r="IG333" s="93"/>
      <c r="IH333" s="93"/>
      <c r="II333" s="93"/>
      <c r="IJ333" s="93"/>
      <c r="IK333" s="93"/>
      <c r="IL333" s="93"/>
      <c r="IM333" s="93"/>
      <c r="IN333" s="93"/>
      <c r="IO333" s="93"/>
      <c r="IP333" s="93"/>
      <c r="IQ333" s="93"/>
      <c r="IR333" s="93"/>
      <c r="IS333" s="93"/>
    </row>
    <row r="334" spans="1:253" s="64" customForma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6"/>
      <c r="CW334" s="56"/>
      <c r="CX334" s="56"/>
      <c r="CY334" s="93"/>
      <c r="CZ334" s="93"/>
      <c r="DA334" s="93"/>
      <c r="DB334" s="93"/>
      <c r="DC334" s="93"/>
      <c r="DD334" s="93"/>
      <c r="DE334" s="93"/>
      <c r="DF334" s="93"/>
      <c r="DG334" s="93"/>
      <c r="DH334" s="93"/>
      <c r="DI334" s="93"/>
      <c r="DJ334" s="93"/>
      <c r="DK334" s="93"/>
      <c r="DL334" s="93"/>
      <c r="DM334" s="93"/>
      <c r="DN334" s="93"/>
      <c r="DO334" s="93"/>
      <c r="DP334" s="93"/>
      <c r="DQ334" s="93"/>
      <c r="DR334" s="93"/>
      <c r="DS334" s="93"/>
      <c r="DT334" s="93"/>
      <c r="DU334" s="93"/>
      <c r="DV334" s="93"/>
      <c r="DW334" s="93"/>
      <c r="DX334" s="93"/>
      <c r="DY334" s="93"/>
      <c r="DZ334" s="93"/>
      <c r="EA334" s="93"/>
      <c r="EB334" s="93"/>
      <c r="EC334" s="93"/>
      <c r="ED334" s="93"/>
      <c r="EE334" s="93"/>
      <c r="EF334" s="93"/>
      <c r="EG334" s="93"/>
      <c r="EH334" s="93"/>
      <c r="EI334" s="93"/>
      <c r="EJ334" s="93"/>
      <c r="EK334" s="93"/>
      <c r="EL334" s="93"/>
      <c r="EM334" s="93"/>
      <c r="EN334" s="93"/>
      <c r="EO334" s="93"/>
      <c r="EP334" s="93"/>
      <c r="EQ334" s="93"/>
      <c r="ER334" s="93"/>
      <c r="ES334" s="93"/>
      <c r="ET334" s="93"/>
      <c r="EU334" s="93"/>
      <c r="EV334" s="93"/>
      <c r="EW334" s="93"/>
      <c r="EX334" s="93"/>
      <c r="EY334" s="93"/>
      <c r="EZ334" s="93"/>
      <c r="FA334" s="93"/>
      <c r="FB334" s="93"/>
      <c r="FC334" s="93"/>
      <c r="FD334" s="93"/>
      <c r="FE334" s="93"/>
      <c r="FF334" s="93"/>
      <c r="FG334" s="93"/>
      <c r="FH334" s="93"/>
      <c r="FI334" s="93"/>
      <c r="FJ334" s="93"/>
      <c r="FK334" s="93"/>
      <c r="FL334" s="93"/>
      <c r="FM334" s="93"/>
      <c r="FN334" s="93"/>
      <c r="FO334" s="93"/>
      <c r="FP334" s="93"/>
      <c r="FQ334" s="93"/>
      <c r="FR334" s="93"/>
      <c r="FS334" s="93"/>
      <c r="FT334" s="93"/>
      <c r="FU334" s="93"/>
      <c r="FV334" s="93"/>
      <c r="FW334" s="93"/>
      <c r="FX334" s="93"/>
      <c r="FY334" s="93"/>
      <c r="FZ334" s="93"/>
      <c r="GA334" s="93"/>
      <c r="GB334" s="93"/>
      <c r="GC334" s="93"/>
      <c r="GD334" s="93"/>
      <c r="GE334" s="93"/>
      <c r="GF334" s="93"/>
      <c r="GG334" s="93"/>
      <c r="GH334" s="93"/>
      <c r="GI334" s="93"/>
      <c r="GJ334" s="93"/>
      <c r="GK334" s="93"/>
      <c r="GL334" s="93"/>
      <c r="GM334" s="93"/>
      <c r="GN334" s="93"/>
      <c r="GO334" s="93"/>
      <c r="GP334" s="93"/>
      <c r="GQ334" s="93"/>
      <c r="GR334" s="93"/>
      <c r="GS334" s="93"/>
      <c r="GT334" s="93"/>
      <c r="GU334" s="93"/>
      <c r="GV334" s="93"/>
      <c r="GW334" s="93"/>
      <c r="GX334" s="93"/>
      <c r="GY334" s="93"/>
      <c r="GZ334" s="93"/>
      <c r="HA334" s="93"/>
      <c r="HB334" s="93"/>
      <c r="HC334" s="93"/>
      <c r="HD334" s="93"/>
      <c r="HE334" s="93"/>
      <c r="HF334" s="93"/>
      <c r="HG334" s="93"/>
      <c r="HH334" s="93"/>
      <c r="HI334" s="93"/>
      <c r="HJ334" s="93"/>
      <c r="HK334" s="93"/>
      <c r="HL334" s="93"/>
      <c r="HM334" s="93"/>
      <c r="HN334" s="93"/>
      <c r="HO334" s="93"/>
      <c r="HP334" s="93"/>
      <c r="HQ334" s="93"/>
      <c r="HR334" s="93"/>
      <c r="HS334" s="62"/>
      <c r="HT334" s="62"/>
      <c r="HU334" s="93"/>
      <c r="HV334" s="93"/>
      <c r="HW334" s="93"/>
      <c r="HX334" s="93"/>
      <c r="HY334" s="93"/>
      <c r="HZ334" s="93"/>
      <c r="IA334" s="93"/>
      <c r="IB334" s="93"/>
      <c r="IC334" s="93"/>
      <c r="ID334" s="93"/>
      <c r="IE334" s="93"/>
      <c r="IF334" s="93"/>
      <c r="IG334" s="93"/>
      <c r="IH334" s="93"/>
      <c r="II334" s="93"/>
      <c r="IJ334" s="93"/>
      <c r="IK334" s="93"/>
      <c r="IL334" s="93"/>
      <c r="IM334" s="93"/>
      <c r="IN334" s="93"/>
      <c r="IO334" s="93"/>
      <c r="IP334" s="93"/>
      <c r="IQ334" s="93"/>
      <c r="IR334" s="93"/>
      <c r="IS334" s="93"/>
    </row>
    <row r="335" spans="1:253" s="64" customForma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6"/>
      <c r="CW335" s="56"/>
      <c r="CX335" s="56"/>
      <c r="CY335" s="93"/>
      <c r="CZ335" s="93"/>
      <c r="DA335" s="93"/>
      <c r="DB335" s="93"/>
      <c r="DC335" s="93"/>
      <c r="DD335" s="93"/>
      <c r="DE335" s="93"/>
      <c r="DF335" s="93"/>
      <c r="DG335" s="93"/>
      <c r="DH335" s="93"/>
      <c r="DI335" s="93"/>
      <c r="DJ335" s="93"/>
      <c r="DK335" s="93"/>
      <c r="DL335" s="93"/>
      <c r="DM335" s="93"/>
      <c r="DN335" s="93"/>
      <c r="DO335" s="93"/>
      <c r="DP335" s="93"/>
      <c r="DQ335" s="93"/>
      <c r="DR335" s="93"/>
      <c r="DS335" s="93"/>
      <c r="DT335" s="93"/>
      <c r="DU335" s="93"/>
      <c r="DV335" s="93"/>
      <c r="DW335" s="93"/>
      <c r="DX335" s="93"/>
      <c r="DY335" s="93"/>
      <c r="DZ335" s="93"/>
      <c r="EA335" s="93"/>
      <c r="EB335" s="93"/>
      <c r="EC335" s="93"/>
      <c r="ED335" s="93"/>
      <c r="EE335" s="93"/>
      <c r="EF335" s="93"/>
      <c r="EG335" s="93"/>
      <c r="EH335" s="93"/>
      <c r="EI335" s="93"/>
      <c r="EJ335" s="93"/>
      <c r="EK335" s="93"/>
      <c r="EL335" s="93"/>
      <c r="EM335" s="93"/>
      <c r="EN335" s="93"/>
      <c r="EO335" s="93"/>
      <c r="EP335" s="93"/>
      <c r="EQ335" s="93"/>
      <c r="ER335" s="93"/>
      <c r="ES335" s="93"/>
      <c r="ET335" s="93"/>
      <c r="EU335" s="93"/>
      <c r="EV335" s="93"/>
      <c r="EW335" s="93"/>
      <c r="EX335" s="93"/>
      <c r="EY335" s="93"/>
      <c r="EZ335" s="93"/>
      <c r="FA335" s="93"/>
      <c r="FB335" s="93"/>
      <c r="FC335" s="93"/>
      <c r="FD335" s="93"/>
      <c r="FE335" s="93"/>
      <c r="FF335" s="93"/>
      <c r="FG335" s="93"/>
      <c r="FH335" s="93"/>
      <c r="FI335" s="93"/>
      <c r="FJ335" s="93"/>
      <c r="FK335" s="93"/>
      <c r="FL335" s="93"/>
      <c r="FM335" s="93"/>
      <c r="FN335" s="93"/>
      <c r="FO335" s="93"/>
      <c r="FP335" s="93"/>
      <c r="FQ335" s="93"/>
      <c r="FR335" s="93"/>
      <c r="FS335" s="93"/>
      <c r="FT335" s="93"/>
      <c r="FU335" s="93"/>
      <c r="FV335" s="93"/>
      <c r="FW335" s="93"/>
      <c r="FX335" s="93"/>
      <c r="FY335" s="93"/>
      <c r="FZ335" s="93"/>
      <c r="GA335" s="93"/>
      <c r="GB335" s="93"/>
      <c r="GC335" s="93"/>
      <c r="GD335" s="93"/>
      <c r="GE335" s="93"/>
      <c r="GF335" s="93"/>
      <c r="GG335" s="93"/>
      <c r="GH335" s="93"/>
      <c r="GI335" s="93"/>
      <c r="GJ335" s="93"/>
      <c r="GK335" s="93"/>
      <c r="GL335" s="93"/>
      <c r="GM335" s="93"/>
      <c r="GN335" s="93"/>
      <c r="GO335" s="93"/>
      <c r="GP335" s="93"/>
      <c r="GQ335" s="93"/>
      <c r="GR335" s="93"/>
      <c r="GS335" s="93"/>
      <c r="GT335" s="93"/>
      <c r="GU335" s="93"/>
      <c r="GV335" s="93"/>
      <c r="GW335" s="93"/>
      <c r="GX335" s="93"/>
      <c r="GY335" s="93"/>
      <c r="GZ335" s="93"/>
      <c r="HA335" s="93"/>
      <c r="HB335" s="93"/>
      <c r="HC335" s="93"/>
      <c r="HD335" s="93"/>
      <c r="HE335" s="93"/>
      <c r="HF335" s="93"/>
      <c r="HG335" s="93"/>
      <c r="HH335" s="93"/>
      <c r="HI335" s="93"/>
      <c r="HJ335" s="93"/>
      <c r="HK335" s="93"/>
      <c r="HL335" s="93"/>
      <c r="HM335" s="93"/>
      <c r="HN335" s="93"/>
      <c r="HO335" s="93"/>
      <c r="HP335" s="93"/>
      <c r="HQ335" s="93"/>
      <c r="HR335" s="93"/>
      <c r="HS335" s="62"/>
      <c r="HT335" s="62"/>
      <c r="HU335" s="93"/>
      <c r="HV335" s="93"/>
      <c r="HW335" s="93"/>
      <c r="HX335" s="93"/>
      <c r="HY335" s="93"/>
      <c r="HZ335" s="93"/>
      <c r="IA335" s="93"/>
      <c r="IB335" s="93"/>
      <c r="IC335" s="93"/>
      <c r="ID335" s="93"/>
      <c r="IE335" s="93"/>
      <c r="IF335" s="93"/>
      <c r="IG335" s="93"/>
      <c r="IH335" s="93"/>
      <c r="II335" s="93"/>
      <c r="IJ335" s="93"/>
      <c r="IK335" s="93"/>
      <c r="IL335" s="93"/>
      <c r="IM335" s="93"/>
      <c r="IN335" s="93"/>
      <c r="IO335" s="93"/>
      <c r="IP335" s="93"/>
      <c r="IQ335" s="93"/>
      <c r="IR335" s="93"/>
      <c r="IS335" s="93"/>
    </row>
    <row r="336" spans="1:253" s="64" customForma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6"/>
      <c r="CW336" s="56"/>
      <c r="CX336" s="56"/>
      <c r="CY336" s="93"/>
      <c r="CZ336" s="93"/>
      <c r="DA336" s="93"/>
      <c r="DB336" s="93"/>
      <c r="DC336" s="93"/>
      <c r="DD336" s="93"/>
      <c r="DE336" s="93"/>
      <c r="DF336" s="93"/>
      <c r="DG336" s="93"/>
      <c r="DH336" s="93"/>
      <c r="DI336" s="93"/>
      <c r="DJ336" s="93"/>
      <c r="DK336" s="93"/>
      <c r="DL336" s="93"/>
      <c r="DM336" s="93"/>
      <c r="DN336" s="93"/>
      <c r="DO336" s="93"/>
      <c r="DP336" s="93"/>
      <c r="DQ336" s="93"/>
      <c r="DR336" s="93"/>
      <c r="DS336" s="93"/>
      <c r="DT336" s="93"/>
      <c r="DU336" s="93"/>
      <c r="DV336" s="93"/>
      <c r="DW336" s="93"/>
      <c r="DX336" s="93"/>
      <c r="DY336" s="93"/>
      <c r="DZ336" s="93"/>
      <c r="EA336" s="93"/>
      <c r="EB336" s="93"/>
      <c r="EC336" s="93"/>
      <c r="ED336" s="93"/>
      <c r="EE336" s="93"/>
      <c r="EF336" s="93"/>
      <c r="EG336" s="93"/>
      <c r="EH336" s="93"/>
      <c r="EI336" s="93"/>
      <c r="EJ336" s="93"/>
      <c r="EK336" s="93"/>
      <c r="EL336" s="93"/>
      <c r="EM336" s="93"/>
      <c r="EN336" s="93"/>
      <c r="EO336" s="93"/>
      <c r="EP336" s="93"/>
      <c r="EQ336" s="93"/>
      <c r="ER336" s="93"/>
      <c r="ES336" s="93"/>
      <c r="ET336" s="93"/>
      <c r="EU336" s="93"/>
      <c r="EV336" s="93"/>
      <c r="EW336" s="93"/>
      <c r="EX336" s="93"/>
      <c r="EY336" s="93"/>
      <c r="EZ336" s="93"/>
      <c r="FA336" s="93"/>
      <c r="FB336" s="93"/>
      <c r="FC336" s="93"/>
      <c r="FD336" s="93"/>
      <c r="FE336" s="93"/>
      <c r="FF336" s="93"/>
      <c r="FG336" s="93"/>
      <c r="FH336" s="93"/>
      <c r="FI336" s="93"/>
      <c r="FJ336" s="93"/>
      <c r="FK336" s="93"/>
      <c r="FL336" s="93"/>
      <c r="FM336" s="93"/>
      <c r="FN336" s="93"/>
      <c r="FO336" s="93"/>
      <c r="FP336" s="93"/>
      <c r="FQ336" s="93"/>
      <c r="FR336" s="93"/>
      <c r="FS336" s="93"/>
      <c r="FT336" s="93"/>
      <c r="FU336" s="93"/>
      <c r="FV336" s="93"/>
      <c r="FW336" s="93"/>
      <c r="FX336" s="93"/>
      <c r="FY336" s="93"/>
      <c r="FZ336" s="93"/>
      <c r="GA336" s="93"/>
      <c r="GB336" s="93"/>
      <c r="GC336" s="93"/>
      <c r="GD336" s="93"/>
      <c r="GE336" s="93"/>
      <c r="GF336" s="93"/>
      <c r="GG336" s="93"/>
      <c r="GH336" s="93"/>
      <c r="GI336" s="93"/>
      <c r="GJ336" s="93"/>
      <c r="GK336" s="93"/>
      <c r="GL336" s="93"/>
      <c r="GM336" s="93"/>
      <c r="GN336" s="93"/>
      <c r="GO336" s="93"/>
      <c r="GP336" s="93"/>
      <c r="GQ336" s="93"/>
      <c r="GR336" s="93"/>
      <c r="GS336" s="93"/>
      <c r="GT336" s="93"/>
      <c r="GU336" s="93"/>
      <c r="GV336" s="93"/>
      <c r="GW336" s="93"/>
      <c r="GX336" s="93"/>
      <c r="GY336" s="93"/>
      <c r="GZ336" s="93"/>
      <c r="HA336" s="93"/>
      <c r="HB336" s="93"/>
      <c r="HC336" s="93"/>
      <c r="HD336" s="93"/>
      <c r="HE336" s="93"/>
      <c r="HF336" s="93"/>
      <c r="HG336" s="93"/>
      <c r="HH336" s="93"/>
      <c r="HI336" s="93"/>
      <c r="HJ336" s="93"/>
      <c r="HK336" s="93"/>
      <c r="HL336" s="93"/>
      <c r="HM336" s="93"/>
      <c r="HN336" s="93"/>
      <c r="HO336" s="93"/>
      <c r="HP336" s="93"/>
      <c r="HQ336" s="93"/>
      <c r="HR336" s="93"/>
      <c r="HS336" s="62"/>
      <c r="HT336" s="62"/>
      <c r="HU336" s="93"/>
      <c r="HV336" s="93"/>
      <c r="HW336" s="93"/>
      <c r="HX336" s="93"/>
      <c r="HY336" s="93"/>
      <c r="HZ336" s="93"/>
      <c r="IA336" s="93"/>
      <c r="IB336" s="93"/>
      <c r="IC336" s="93"/>
      <c r="ID336" s="93"/>
      <c r="IE336" s="93"/>
      <c r="IF336" s="93"/>
      <c r="IG336" s="93"/>
      <c r="IH336" s="93"/>
      <c r="II336" s="93"/>
      <c r="IJ336" s="93"/>
      <c r="IK336" s="93"/>
      <c r="IL336" s="93"/>
      <c r="IM336" s="93"/>
      <c r="IN336" s="93"/>
      <c r="IO336" s="93"/>
      <c r="IP336" s="93"/>
      <c r="IQ336" s="93"/>
      <c r="IR336" s="93"/>
      <c r="IS336" s="93"/>
    </row>
    <row r="337" spans="1:253" s="64" customForma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6"/>
      <c r="CW337" s="56"/>
      <c r="CX337" s="56"/>
      <c r="CY337" s="93"/>
      <c r="CZ337" s="93"/>
      <c r="DA337" s="93"/>
      <c r="DB337" s="93"/>
      <c r="DC337" s="93"/>
      <c r="DD337" s="93"/>
      <c r="DE337" s="93"/>
      <c r="DF337" s="93"/>
      <c r="DG337" s="93"/>
      <c r="DH337" s="93"/>
      <c r="DI337" s="93"/>
      <c r="DJ337" s="93"/>
      <c r="DK337" s="93"/>
      <c r="DL337" s="93"/>
      <c r="DM337" s="93"/>
      <c r="DN337" s="93"/>
      <c r="DO337" s="93"/>
      <c r="DP337" s="93"/>
      <c r="DQ337" s="93"/>
      <c r="DR337" s="93"/>
      <c r="DS337" s="93"/>
      <c r="DT337" s="93"/>
      <c r="DU337" s="93"/>
      <c r="DV337" s="93"/>
      <c r="DW337" s="93"/>
      <c r="DX337" s="93"/>
      <c r="DY337" s="93"/>
      <c r="DZ337" s="93"/>
      <c r="EA337" s="93"/>
      <c r="EB337" s="93"/>
      <c r="EC337" s="93"/>
      <c r="ED337" s="93"/>
      <c r="EE337" s="93"/>
      <c r="EF337" s="93"/>
      <c r="EG337" s="93"/>
      <c r="EH337" s="93"/>
      <c r="EI337" s="93"/>
      <c r="EJ337" s="93"/>
      <c r="EK337" s="93"/>
      <c r="EL337" s="93"/>
      <c r="EM337" s="93"/>
      <c r="EN337" s="93"/>
      <c r="EO337" s="93"/>
      <c r="EP337" s="93"/>
      <c r="EQ337" s="93"/>
      <c r="ER337" s="93"/>
      <c r="ES337" s="93"/>
      <c r="ET337" s="93"/>
      <c r="EU337" s="93"/>
      <c r="EV337" s="93"/>
      <c r="EW337" s="93"/>
      <c r="EX337" s="93"/>
      <c r="EY337" s="93"/>
      <c r="EZ337" s="93"/>
      <c r="FA337" s="93"/>
      <c r="FB337" s="93"/>
      <c r="FC337" s="93"/>
      <c r="FD337" s="93"/>
      <c r="FE337" s="93"/>
      <c r="FF337" s="93"/>
      <c r="FG337" s="93"/>
      <c r="FH337" s="93"/>
      <c r="FI337" s="93"/>
      <c r="FJ337" s="93"/>
      <c r="FK337" s="93"/>
      <c r="FL337" s="93"/>
      <c r="FM337" s="93"/>
      <c r="FN337" s="93"/>
      <c r="FO337" s="93"/>
      <c r="FP337" s="93"/>
      <c r="FQ337" s="93"/>
      <c r="FR337" s="93"/>
      <c r="FS337" s="93"/>
      <c r="FT337" s="93"/>
      <c r="FU337" s="93"/>
      <c r="FV337" s="93"/>
      <c r="FW337" s="93"/>
      <c r="FX337" s="93"/>
      <c r="FY337" s="93"/>
      <c r="FZ337" s="93"/>
      <c r="GA337" s="93"/>
      <c r="GB337" s="93"/>
      <c r="GC337" s="93"/>
      <c r="GD337" s="93"/>
      <c r="GE337" s="93"/>
      <c r="GF337" s="93"/>
      <c r="GG337" s="93"/>
      <c r="GH337" s="93"/>
      <c r="GI337" s="93"/>
      <c r="GJ337" s="93"/>
      <c r="GK337" s="93"/>
      <c r="GL337" s="93"/>
      <c r="GM337" s="93"/>
      <c r="GN337" s="93"/>
      <c r="GO337" s="93"/>
      <c r="GP337" s="93"/>
      <c r="GQ337" s="93"/>
      <c r="GR337" s="93"/>
      <c r="GS337" s="93"/>
      <c r="GT337" s="93"/>
      <c r="GU337" s="93"/>
      <c r="GV337" s="93"/>
      <c r="GW337" s="93"/>
      <c r="GX337" s="93"/>
      <c r="GY337" s="93"/>
      <c r="GZ337" s="93"/>
      <c r="HA337" s="93"/>
      <c r="HB337" s="93"/>
      <c r="HC337" s="93"/>
      <c r="HD337" s="93"/>
      <c r="HE337" s="93"/>
      <c r="HF337" s="93"/>
      <c r="HG337" s="93"/>
      <c r="HH337" s="93"/>
      <c r="HI337" s="93"/>
      <c r="HJ337" s="93"/>
      <c r="HK337" s="93"/>
      <c r="HL337" s="93"/>
      <c r="HM337" s="93"/>
      <c r="HN337" s="93"/>
      <c r="HO337" s="93"/>
      <c r="HP337" s="93"/>
      <c r="HQ337" s="93"/>
      <c r="HR337" s="93"/>
      <c r="HS337" s="62"/>
      <c r="HT337" s="62"/>
      <c r="HU337" s="93"/>
      <c r="HV337" s="93"/>
      <c r="HW337" s="93"/>
      <c r="HX337" s="93"/>
      <c r="HY337" s="93"/>
      <c r="HZ337" s="93"/>
      <c r="IA337" s="93"/>
      <c r="IB337" s="93"/>
      <c r="IC337" s="93"/>
      <c r="ID337" s="93"/>
      <c r="IE337" s="93"/>
      <c r="IF337" s="93"/>
      <c r="IG337" s="93"/>
      <c r="IH337" s="93"/>
      <c r="II337" s="93"/>
      <c r="IJ337" s="93"/>
      <c r="IK337" s="93"/>
      <c r="IL337" s="93"/>
      <c r="IM337" s="93"/>
      <c r="IN337" s="93"/>
      <c r="IO337" s="93"/>
      <c r="IP337" s="93"/>
      <c r="IQ337" s="93"/>
      <c r="IR337" s="93"/>
      <c r="IS337" s="93"/>
    </row>
    <row r="338" spans="1:253" s="64" customForma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6"/>
      <c r="CW338" s="56"/>
      <c r="CX338" s="56"/>
      <c r="CY338" s="93"/>
      <c r="CZ338" s="93"/>
      <c r="DA338" s="93"/>
      <c r="DB338" s="93"/>
      <c r="DC338" s="93"/>
      <c r="DD338" s="93"/>
      <c r="DE338" s="93"/>
      <c r="DF338" s="93"/>
      <c r="DG338" s="93"/>
      <c r="DH338" s="93"/>
      <c r="DI338" s="93"/>
      <c r="DJ338" s="93"/>
      <c r="DK338" s="93"/>
      <c r="DL338" s="93"/>
      <c r="DM338" s="93"/>
      <c r="DN338" s="93"/>
      <c r="DO338" s="93"/>
      <c r="DP338" s="93"/>
      <c r="DQ338" s="93"/>
      <c r="DR338" s="93"/>
      <c r="DS338" s="93"/>
      <c r="DT338" s="93"/>
      <c r="DU338" s="93"/>
      <c r="DV338" s="93"/>
      <c r="DW338" s="93"/>
      <c r="DX338" s="93"/>
      <c r="DY338" s="93"/>
      <c r="DZ338" s="93"/>
      <c r="EA338" s="93"/>
      <c r="EB338" s="93"/>
      <c r="EC338" s="93"/>
      <c r="ED338" s="93"/>
      <c r="EE338" s="93"/>
      <c r="EF338" s="93"/>
      <c r="EG338" s="93"/>
      <c r="EH338" s="93"/>
      <c r="EI338" s="93"/>
      <c r="EJ338" s="93"/>
      <c r="EK338" s="93"/>
      <c r="EL338" s="93"/>
      <c r="EM338" s="93"/>
      <c r="EN338" s="93"/>
      <c r="EO338" s="93"/>
      <c r="EP338" s="93"/>
      <c r="EQ338" s="93"/>
      <c r="ER338" s="93"/>
      <c r="ES338" s="93"/>
      <c r="ET338" s="93"/>
      <c r="EU338" s="93"/>
      <c r="EV338" s="93"/>
      <c r="EW338" s="93"/>
      <c r="EX338" s="93"/>
      <c r="EY338" s="93"/>
      <c r="EZ338" s="93"/>
      <c r="FA338" s="93"/>
      <c r="FB338" s="93"/>
      <c r="FC338" s="93"/>
      <c r="FD338" s="93"/>
      <c r="FE338" s="93"/>
      <c r="FF338" s="93"/>
      <c r="FG338" s="93"/>
      <c r="FH338" s="93"/>
      <c r="FI338" s="93"/>
      <c r="FJ338" s="93"/>
      <c r="FK338" s="93"/>
      <c r="FL338" s="93"/>
      <c r="FM338" s="93"/>
      <c r="FN338" s="93"/>
      <c r="FO338" s="93"/>
      <c r="FP338" s="93"/>
      <c r="FQ338" s="93"/>
      <c r="FR338" s="93"/>
      <c r="FS338" s="93"/>
      <c r="FT338" s="93"/>
      <c r="FU338" s="93"/>
      <c r="FV338" s="93"/>
      <c r="FW338" s="93"/>
      <c r="FX338" s="93"/>
      <c r="FY338" s="93"/>
      <c r="FZ338" s="93"/>
      <c r="GA338" s="93"/>
      <c r="GB338" s="93"/>
      <c r="GC338" s="93"/>
      <c r="GD338" s="93"/>
      <c r="GE338" s="93"/>
      <c r="GF338" s="93"/>
      <c r="GG338" s="93"/>
      <c r="GH338" s="93"/>
      <c r="GI338" s="93"/>
      <c r="GJ338" s="93"/>
      <c r="GK338" s="93"/>
      <c r="GL338" s="93"/>
      <c r="GM338" s="93"/>
      <c r="GN338" s="93"/>
      <c r="GO338" s="93"/>
      <c r="GP338" s="93"/>
      <c r="GQ338" s="93"/>
      <c r="GR338" s="93"/>
      <c r="GS338" s="93"/>
      <c r="GT338" s="93"/>
      <c r="GU338" s="93"/>
      <c r="GV338" s="93"/>
      <c r="GW338" s="93"/>
      <c r="GX338" s="93"/>
      <c r="GY338" s="93"/>
      <c r="GZ338" s="93"/>
      <c r="HA338" s="93"/>
      <c r="HB338" s="93"/>
      <c r="HC338" s="93"/>
      <c r="HD338" s="93"/>
      <c r="HE338" s="93"/>
      <c r="HF338" s="93"/>
      <c r="HG338" s="93"/>
      <c r="HH338" s="93"/>
      <c r="HI338" s="93"/>
      <c r="HJ338" s="93"/>
      <c r="HK338" s="93"/>
      <c r="HL338" s="93"/>
      <c r="HM338" s="93"/>
      <c r="HN338" s="93"/>
      <c r="HO338" s="93"/>
      <c r="HP338" s="93"/>
      <c r="HQ338" s="93"/>
      <c r="HR338" s="93"/>
      <c r="HS338" s="62"/>
      <c r="HT338" s="62"/>
      <c r="HU338" s="93"/>
      <c r="HV338" s="93"/>
      <c r="HW338" s="93"/>
      <c r="HX338" s="93"/>
      <c r="HY338" s="93"/>
      <c r="HZ338" s="93"/>
      <c r="IA338" s="93"/>
      <c r="IB338" s="93"/>
      <c r="IC338" s="93"/>
      <c r="ID338" s="93"/>
      <c r="IE338" s="93"/>
      <c r="IF338" s="93"/>
      <c r="IG338" s="93"/>
      <c r="IH338" s="93"/>
      <c r="II338" s="93"/>
      <c r="IJ338" s="93"/>
      <c r="IK338" s="93"/>
      <c r="IL338" s="93"/>
      <c r="IM338" s="93"/>
      <c r="IN338" s="93"/>
      <c r="IO338" s="93"/>
      <c r="IP338" s="93"/>
      <c r="IQ338" s="93"/>
      <c r="IR338" s="93"/>
      <c r="IS338" s="93"/>
    </row>
    <row r="339" spans="1:253" s="64" customForma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6"/>
      <c r="CW339" s="56"/>
      <c r="CX339" s="56"/>
      <c r="CY339" s="93"/>
      <c r="CZ339" s="93"/>
      <c r="DA339" s="93"/>
      <c r="DB339" s="93"/>
      <c r="DC339" s="93"/>
      <c r="DD339" s="93"/>
      <c r="DE339" s="93"/>
      <c r="DF339" s="93"/>
      <c r="DG339" s="93"/>
      <c r="DH339" s="93"/>
      <c r="DI339" s="93"/>
      <c r="DJ339" s="93"/>
      <c r="DK339" s="93"/>
      <c r="DL339" s="93"/>
      <c r="DM339" s="93"/>
      <c r="DN339" s="93"/>
      <c r="DO339" s="93"/>
      <c r="DP339" s="93"/>
      <c r="DQ339" s="93"/>
      <c r="DR339" s="93"/>
      <c r="DS339" s="93"/>
      <c r="DT339" s="93"/>
      <c r="DU339" s="93"/>
      <c r="DV339" s="93"/>
      <c r="DW339" s="93"/>
      <c r="DX339" s="93"/>
      <c r="DY339" s="93"/>
      <c r="DZ339" s="93"/>
      <c r="EA339" s="93"/>
      <c r="EB339" s="93"/>
      <c r="EC339" s="93"/>
      <c r="ED339" s="93"/>
      <c r="EE339" s="93"/>
      <c r="EF339" s="93"/>
      <c r="EG339" s="93"/>
      <c r="EH339" s="93"/>
      <c r="EI339" s="93"/>
      <c r="EJ339" s="93"/>
      <c r="EK339" s="93"/>
      <c r="EL339" s="93"/>
      <c r="EM339" s="93"/>
      <c r="EN339" s="93"/>
      <c r="EO339" s="93"/>
      <c r="EP339" s="93"/>
      <c r="EQ339" s="93"/>
      <c r="ER339" s="93"/>
      <c r="ES339" s="93"/>
      <c r="ET339" s="93"/>
      <c r="EU339" s="93"/>
      <c r="EV339" s="93"/>
      <c r="EW339" s="93"/>
      <c r="EX339" s="93"/>
      <c r="EY339" s="93"/>
      <c r="EZ339" s="93"/>
      <c r="FA339" s="93"/>
      <c r="FB339" s="93"/>
      <c r="FC339" s="93"/>
      <c r="FD339" s="93"/>
      <c r="FE339" s="93"/>
      <c r="FF339" s="93"/>
      <c r="FG339" s="93"/>
      <c r="FH339" s="93"/>
      <c r="FI339" s="93"/>
      <c r="FJ339" s="93"/>
      <c r="FK339" s="93"/>
      <c r="FL339" s="93"/>
      <c r="FM339" s="93"/>
      <c r="FN339" s="93"/>
      <c r="FO339" s="93"/>
      <c r="FP339" s="93"/>
      <c r="FQ339" s="93"/>
      <c r="FR339" s="93"/>
      <c r="FS339" s="93"/>
      <c r="FT339" s="93"/>
      <c r="FU339" s="93"/>
      <c r="FV339" s="93"/>
      <c r="FW339" s="93"/>
      <c r="FX339" s="93"/>
      <c r="FY339" s="93"/>
      <c r="FZ339" s="93"/>
      <c r="GA339" s="93"/>
      <c r="GB339" s="93"/>
      <c r="GC339" s="93"/>
      <c r="GD339" s="93"/>
      <c r="GE339" s="93"/>
      <c r="GF339" s="93"/>
      <c r="GG339" s="93"/>
      <c r="GH339" s="93"/>
      <c r="GI339" s="93"/>
      <c r="GJ339" s="93"/>
      <c r="GK339" s="93"/>
      <c r="GL339" s="93"/>
      <c r="GM339" s="93"/>
      <c r="GN339" s="93"/>
      <c r="GO339" s="93"/>
      <c r="GP339" s="93"/>
      <c r="GQ339" s="93"/>
      <c r="GR339" s="93"/>
      <c r="GS339" s="93"/>
      <c r="GT339" s="93"/>
      <c r="GU339" s="93"/>
      <c r="GV339" s="93"/>
      <c r="GW339" s="93"/>
      <c r="GX339" s="93"/>
      <c r="GY339" s="93"/>
      <c r="GZ339" s="93"/>
      <c r="HA339" s="93"/>
      <c r="HB339" s="93"/>
      <c r="HC339" s="93"/>
      <c r="HD339" s="93"/>
      <c r="HE339" s="93"/>
      <c r="HF339" s="93"/>
      <c r="HG339" s="93"/>
      <c r="HH339" s="93"/>
      <c r="HI339" s="93"/>
      <c r="HJ339" s="93"/>
      <c r="HK339" s="93"/>
      <c r="HL339" s="93"/>
      <c r="HM339" s="93"/>
      <c r="HN339" s="93"/>
      <c r="HO339" s="93"/>
      <c r="HP339" s="93"/>
      <c r="HQ339" s="93"/>
      <c r="HR339" s="93"/>
      <c r="HS339" s="62"/>
      <c r="HT339" s="62"/>
      <c r="HU339" s="93"/>
      <c r="HV339" s="93"/>
      <c r="HW339" s="93"/>
      <c r="HX339" s="93"/>
      <c r="HY339" s="93"/>
      <c r="HZ339" s="93"/>
      <c r="IA339" s="93"/>
      <c r="IB339" s="93"/>
      <c r="IC339" s="93"/>
      <c r="ID339" s="93"/>
      <c r="IE339" s="93"/>
      <c r="IF339" s="93"/>
      <c r="IG339" s="93"/>
      <c r="IH339" s="93"/>
      <c r="II339" s="93"/>
      <c r="IJ339" s="93"/>
      <c r="IK339" s="93"/>
      <c r="IL339" s="93"/>
      <c r="IM339" s="93"/>
      <c r="IN339" s="93"/>
      <c r="IO339" s="93"/>
      <c r="IP339" s="93"/>
      <c r="IQ339" s="93"/>
      <c r="IR339" s="93"/>
      <c r="IS339" s="93"/>
    </row>
    <row r="340" spans="1:253" s="64" customForma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6"/>
      <c r="CW340" s="56"/>
      <c r="CX340" s="56"/>
      <c r="CY340" s="93"/>
      <c r="CZ340" s="93"/>
      <c r="DA340" s="93"/>
      <c r="DB340" s="93"/>
      <c r="DC340" s="93"/>
      <c r="DD340" s="93"/>
      <c r="DE340" s="93"/>
      <c r="DF340" s="93"/>
      <c r="DG340" s="93"/>
      <c r="DH340" s="93"/>
      <c r="DI340" s="93"/>
      <c r="DJ340" s="93"/>
      <c r="DK340" s="93"/>
      <c r="DL340" s="93"/>
      <c r="DM340" s="93"/>
      <c r="DN340" s="93"/>
      <c r="DO340" s="93"/>
      <c r="DP340" s="93"/>
      <c r="DQ340" s="93"/>
      <c r="DR340" s="93"/>
      <c r="DS340" s="93"/>
      <c r="DT340" s="93"/>
      <c r="DU340" s="93"/>
      <c r="DV340" s="93"/>
      <c r="DW340" s="93"/>
      <c r="DX340" s="93"/>
      <c r="DY340" s="93"/>
      <c r="DZ340" s="93"/>
      <c r="EA340" s="93"/>
      <c r="EB340" s="93"/>
      <c r="EC340" s="93"/>
      <c r="ED340" s="93"/>
      <c r="EE340" s="93"/>
      <c r="EF340" s="93"/>
      <c r="EG340" s="93"/>
      <c r="EH340" s="93"/>
      <c r="EI340" s="93"/>
      <c r="EJ340" s="93"/>
      <c r="EK340" s="93"/>
      <c r="EL340" s="93"/>
      <c r="EM340" s="93"/>
      <c r="EN340" s="93"/>
      <c r="EO340" s="93"/>
      <c r="EP340" s="93"/>
      <c r="EQ340" s="93"/>
      <c r="ER340" s="93"/>
      <c r="ES340" s="93"/>
      <c r="ET340" s="93"/>
      <c r="EU340" s="93"/>
      <c r="EV340" s="93"/>
      <c r="EW340" s="93"/>
      <c r="EX340" s="93"/>
      <c r="EY340" s="93"/>
      <c r="EZ340" s="93"/>
      <c r="FA340" s="93"/>
      <c r="FB340" s="93"/>
      <c r="FC340" s="93"/>
      <c r="FD340" s="93"/>
      <c r="FE340" s="93"/>
      <c r="FF340" s="93"/>
      <c r="FG340" s="93"/>
      <c r="FH340" s="93"/>
      <c r="FI340" s="93"/>
      <c r="FJ340" s="93"/>
      <c r="FK340" s="93"/>
      <c r="FL340" s="93"/>
      <c r="FM340" s="93"/>
      <c r="FN340" s="93"/>
      <c r="FO340" s="93"/>
      <c r="FP340" s="93"/>
      <c r="FQ340" s="93"/>
      <c r="FR340" s="93"/>
      <c r="FS340" s="93"/>
      <c r="FT340" s="93"/>
      <c r="FU340" s="93"/>
      <c r="FV340" s="93"/>
      <c r="FW340" s="93"/>
      <c r="FX340" s="93"/>
      <c r="FY340" s="93"/>
      <c r="FZ340" s="93"/>
      <c r="GA340" s="93"/>
      <c r="GB340" s="93"/>
      <c r="GC340" s="93"/>
      <c r="GD340" s="93"/>
      <c r="GE340" s="93"/>
      <c r="GF340" s="93"/>
      <c r="GG340" s="93"/>
      <c r="GH340" s="93"/>
      <c r="GI340" s="93"/>
      <c r="GJ340" s="93"/>
      <c r="GK340" s="93"/>
      <c r="GL340" s="93"/>
      <c r="GM340" s="93"/>
      <c r="GN340" s="93"/>
      <c r="GO340" s="93"/>
      <c r="GP340" s="93"/>
      <c r="GQ340" s="93"/>
      <c r="GR340" s="93"/>
      <c r="GS340" s="93"/>
      <c r="GT340" s="93"/>
      <c r="GU340" s="93"/>
      <c r="GV340" s="93"/>
      <c r="GW340" s="93"/>
      <c r="GX340" s="93"/>
      <c r="GY340" s="93"/>
      <c r="GZ340" s="93"/>
      <c r="HA340" s="93"/>
      <c r="HB340" s="93"/>
      <c r="HC340" s="93"/>
      <c r="HD340" s="93"/>
      <c r="HE340" s="93"/>
      <c r="HF340" s="93"/>
      <c r="HG340" s="93"/>
      <c r="HH340" s="93"/>
      <c r="HI340" s="93"/>
      <c r="HJ340" s="93"/>
      <c r="HK340" s="93"/>
      <c r="HL340" s="93"/>
      <c r="HM340" s="93"/>
      <c r="HN340" s="93"/>
      <c r="HO340" s="93"/>
      <c r="HP340" s="93"/>
      <c r="HQ340" s="93"/>
      <c r="HR340" s="93"/>
      <c r="HS340" s="62"/>
      <c r="HT340" s="62"/>
      <c r="HU340" s="93"/>
      <c r="HV340" s="93"/>
      <c r="HW340" s="93"/>
      <c r="HX340" s="93"/>
      <c r="HY340" s="93"/>
      <c r="HZ340" s="93"/>
      <c r="IA340" s="93"/>
      <c r="IB340" s="93"/>
      <c r="IC340" s="93"/>
      <c r="ID340" s="93"/>
      <c r="IE340" s="93"/>
      <c r="IF340" s="93"/>
      <c r="IG340" s="93"/>
      <c r="IH340" s="93"/>
      <c r="II340" s="93"/>
      <c r="IJ340" s="93"/>
      <c r="IK340" s="93"/>
      <c r="IL340" s="93"/>
      <c r="IM340" s="93"/>
      <c r="IN340" s="93"/>
      <c r="IO340" s="93"/>
      <c r="IP340" s="93"/>
      <c r="IQ340" s="93"/>
      <c r="IR340" s="93"/>
      <c r="IS340" s="93"/>
    </row>
    <row r="341" spans="1:253" s="64" customForma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6"/>
      <c r="CW341" s="56"/>
      <c r="CX341" s="56"/>
      <c r="CY341" s="93"/>
      <c r="CZ341" s="93"/>
      <c r="DA341" s="93"/>
      <c r="DB341" s="93"/>
      <c r="DC341" s="93"/>
      <c r="DD341" s="93"/>
      <c r="DE341" s="93"/>
      <c r="DF341" s="93"/>
      <c r="DG341" s="93"/>
      <c r="DH341" s="93"/>
      <c r="DI341" s="93"/>
      <c r="DJ341" s="93"/>
      <c r="DK341" s="93"/>
      <c r="DL341" s="93"/>
      <c r="DM341" s="93"/>
      <c r="DN341" s="93"/>
      <c r="DO341" s="93"/>
      <c r="DP341" s="93"/>
      <c r="DQ341" s="93"/>
      <c r="DR341" s="93"/>
      <c r="DS341" s="93"/>
      <c r="DT341" s="93"/>
      <c r="DU341" s="93"/>
      <c r="DV341" s="93"/>
      <c r="DW341" s="93"/>
      <c r="DX341" s="93"/>
      <c r="DY341" s="93"/>
      <c r="DZ341" s="93"/>
      <c r="EA341" s="93"/>
      <c r="EB341" s="93"/>
      <c r="EC341" s="93"/>
      <c r="ED341" s="93"/>
      <c r="EE341" s="93"/>
      <c r="EF341" s="93"/>
      <c r="EG341" s="93"/>
      <c r="EH341" s="93"/>
      <c r="EI341" s="93"/>
      <c r="EJ341" s="93"/>
      <c r="EK341" s="93"/>
      <c r="EL341" s="93"/>
      <c r="EM341" s="93"/>
      <c r="EN341" s="93"/>
      <c r="EO341" s="93"/>
      <c r="EP341" s="93"/>
      <c r="EQ341" s="93"/>
      <c r="ER341" s="93"/>
      <c r="ES341" s="93"/>
      <c r="ET341" s="93"/>
      <c r="EU341" s="93"/>
      <c r="EV341" s="93"/>
      <c r="EW341" s="93"/>
      <c r="EX341" s="93"/>
      <c r="EY341" s="93"/>
      <c r="EZ341" s="93"/>
      <c r="FA341" s="93"/>
      <c r="FB341" s="93"/>
      <c r="FC341" s="93"/>
      <c r="FD341" s="93"/>
      <c r="FE341" s="93"/>
      <c r="FF341" s="93"/>
      <c r="FG341" s="93"/>
      <c r="FH341" s="93"/>
      <c r="FI341" s="93"/>
      <c r="FJ341" s="93"/>
      <c r="FK341" s="93"/>
      <c r="FL341" s="93"/>
      <c r="FM341" s="93"/>
      <c r="FN341" s="93"/>
      <c r="FO341" s="93"/>
      <c r="FP341" s="93"/>
      <c r="FQ341" s="93"/>
      <c r="FR341" s="93"/>
      <c r="FS341" s="93"/>
      <c r="FT341" s="93"/>
      <c r="FU341" s="93"/>
      <c r="FV341" s="93"/>
      <c r="FW341" s="93"/>
      <c r="FX341" s="93"/>
      <c r="FY341" s="93"/>
      <c r="FZ341" s="93"/>
      <c r="GA341" s="93"/>
      <c r="GB341" s="93"/>
      <c r="GC341" s="93"/>
      <c r="GD341" s="93"/>
      <c r="GE341" s="93"/>
      <c r="GF341" s="93"/>
      <c r="GG341" s="93"/>
      <c r="GH341" s="93"/>
      <c r="GI341" s="93"/>
      <c r="GJ341" s="93"/>
      <c r="GK341" s="93"/>
      <c r="GL341" s="93"/>
      <c r="GM341" s="93"/>
      <c r="GN341" s="93"/>
      <c r="GO341" s="93"/>
      <c r="GP341" s="93"/>
      <c r="GQ341" s="93"/>
      <c r="GR341" s="93"/>
      <c r="GS341" s="93"/>
      <c r="GT341" s="93"/>
      <c r="GU341" s="93"/>
      <c r="GV341" s="93"/>
      <c r="GW341" s="93"/>
      <c r="GX341" s="93"/>
      <c r="GY341" s="93"/>
      <c r="GZ341" s="93"/>
      <c r="HA341" s="93"/>
      <c r="HB341" s="93"/>
      <c r="HC341" s="93"/>
      <c r="HD341" s="93"/>
      <c r="HE341" s="93"/>
      <c r="HF341" s="93"/>
      <c r="HG341" s="93"/>
      <c r="HH341" s="93"/>
      <c r="HI341" s="93"/>
      <c r="HJ341" s="93"/>
      <c r="HK341" s="93"/>
      <c r="HL341" s="93"/>
      <c r="HM341" s="93"/>
      <c r="HN341" s="93"/>
      <c r="HO341" s="93"/>
      <c r="HP341" s="93"/>
      <c r="HQ341" s="93"/>
      <c r="HR341" s="93"/>
      <c r="HS341" s="62"/>
      <c r="HT341" s="62"/>
      <c r="HU341" s="93"/>
      <c r="HV341" s="93"/>
      <c r="HW341" s="93"/>
      <c r="HX341" s="93"/>
      <c r="HY341" s="93"/>
      <c r="HZ341" s="93"/>
      <c r="IA341" s="93"/>
      <c r="IB341" s="93"/>
      <c r="IC341" s="93"/>
      <c r="ID341" s="93"/>
      <c r="IE341" s="93"/>
      <c r="IF341" s="93"/>
      <c r="IG341" s="93"/>
      <c r="IH341" s="93"/>
      <c r="II341" s="93"/>
      <c r="IJ341" s="93"/>
      <c r="IK341" s="93"/>
      <c r="IL341" s="93"/>
      <c r="IM341" s="93"/>
      <c r="IN341" s="93"/>
      <c r="IO341" s="93"/>
      <c r="IP341" s="93"/>
      <c r="IQ341" s="93"/>
      <c r="IR341" s="93"/>
      <c r="IS341" s="93"/>
    </row>
    <row r="342" spans="1:253" s="64" customForma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6"/>
      <c r="CW342" s="56"/>
      <c r="CX342" s="56"/>
      <c r="CY342" s="93"/>
      <c r="CZ342" s="93"/>
      <c r="DA342" s="93"/>
      <c r="DB342" s="93"/>
      <c r="DC342" s="93"/>
      <c r="DD342" s="93"/>
      <c r="DE342" s="93"/>
      <c r="DF342" s="93"/>
      <c r="DG342" s="93"/>
      <c r="DH342" s="93"/>
      <c r="DI342" s="93"/>
      <c r="DJ342" s="93"/>
      <c r="DK342" s="93"/>
      <c r="DL342" s="93"/>
      <c r="DM342" s="93"/>
      <c r="DN342" s="93"/>
      <c r="DO342" s="93"/>
      <c r="DP342" s="93"/>
      <c r="DQ342" s="93"/>
      <c r="DR342" s="93"/>
      <c r="DS342" s="93"/>
      <c r="DT342" s="93"/>
      <c r="DU342" s="93"/>
      <c r="DV342" s="93"/>
      <c r="DW342" s="93"/>
      <c r="DX342" s="93"/>
      <c r="DY342" s="93"/>
      <c r="DZ342" s="93"/>
      <c r="EA342" s="93"/>
      <c r="EB342" s="93"/>
      <c r="EC342" s="93"/>
      <c r="ED342" s="93"/>
      <c r="EE342" s="93"/>
      <c r="EF342" s="93"/>
      <c r="EG342" s="93"/>
      <c r="EH342" s="93"/>
      <c r="EI342" s="93"/>
      <c r="EJ342" s="93"/>
      <c r="EK342" s="93"/>
      <c r="EL342" s="93"/>
      <c r="EM342" s="93"/>
      <c r="EN342" s="93"/>
      <c r="EO342" s="93"/>
      <c r="EP342" s="93"/>
      <c r="EQ342" s="93"/>
      <c r="ER342" s="93"/>
      <c r="ES342" s="93"/>
      <c r="ET342" s="93"/>
      <c r="EU342" s="93"/>
      <c r="EV342" s="93"/>
      <c r="EW342" s="93"/>
      <c r="EX342" s="93"/>
      <c r="EY342" s="93"/>
      <c r="EZ342" s="93"/>
      <c r="FA342" s="93"/>
      <c r="FB342" s="93"/>
      <c r="FC342" s="93"/>
      <c r="FD342" s="93"/>
      <c r="FE342" s="93"/>
      <c r="FF342" s="93"/>
      <c r="FG342" s="93"/>
      <c r="FH342" s="93"/>
      <c r="FI342" s="93"/>
      <c r="FJ342" s="93"/>
      <c r="FK342" s="93"/>
      <c r="FL342" s="93"/>
      <c r="FM342" s="93"/>
      <c r="FN342" s="93"/>
      <c r="FO342" s="93"/>
      <c r="FP342" s="93"/>
      <c r="FQ342" s="93"/>
      <c r="FR342" s="93"/>
      <c r="FS342" s="93"/>
      <c r="FT342" s="93"/>
      <c r="FU342" s="93"/>
      <c r="FV342" s="93"/>
      <c r="FW342" s="93"/>
      <c r="FX342" s="93"/>
      <c r="FY342" s="93"/>
      <c r="FZ342" s="93"/>
      <c r="GA342" s="93"/>
      <c r="GB342" s="93"/>
      <c r="GC342" s="93"/>
      <c r="GD342" s="93"/>
      <c r="GE342" s="93"/>
      <c r="GF342" s="93"/>
      <c r="GG342" s="93"/>
      <c r="GH342" s="93"/>
      <c r="GI342" s="93"/>
      <c r="GJ342" s="93"/>
      <c r="GK342" s="93"/>
      <c r="GL342" s="93"/>
      <c r="GM342" s="93"/>
      <c r="GN342" s="93"/>
      <c r="GO342" s="93"/>
      <c r="GP342" s="93"/>
      <c r="GQ342" s="93"/>
      <c r="GR342" s="93"/>
      <c r="GS342" s="93"/>
      <c r="GT342" s="93"/>
      <c r="GU342" s="93"/>
      <c r="GV342" s="93"/>
      <c r="GW342" s="93"/>
      <c r="GX342" s="93"/>
      <c r="GY342" s="93"/>
      <c r="GZ342" s="93"/>
      <c r="HA342" s="93"/>
      <c r="HB342" s="93"/>
      <c r="HC342" s="93"/>
      <c r="HD342" s="93"/>
      <c r="HE342" s="93"/>
      <c r="HF342" s="93"/>
      <c r="HG342" s="93"/>
      <c r="HH342" s="93"/>
      <c r="HI342" s="93"/>
      <c r="HJ342" s="93"/>
      <c r="HK342" s="93"/>
      <c r="HL342" s="93"/>
      <c r="HM342" s="93"/>
      <c r="HN342" s="93"/>
      <c r="HO342" s="93"/>
      <c r="HP342" s="93"/>
      <c r="HQ342" s="93"/>
      <c r="HR342" s="93"/>
      <c r="HS342" s="62"/>
      <c r="HT342" s="62"/>
      <c r="HU342" s="93"/>
      <c r="HV342" s="93"/>
      <c r="HW342" s="93"/>
      <c r="HX342" s="93"/>
      <c r="HY342" s="93"/>
      <c r="HZ342" s="93"/>
      <c r="IA342" s="93"/>
      <c r="IB342" s="93"/>
      <c r="IC342" s="93"/>
      <c r="ID342" s="93"/>
      <c r="IE342" s="93"/>
      <c r="IF342" s="93"/>
      <c r="IG342" s="93"/>
      <c r="IH342" s="93"/>
      <c r="II342" s="93"/>
      <c r="IJ342" s="93"/>
      <c r="IK342" s="93"/>
      <c r="IL342" s="93"/>
      <c r="IM342" s="93"/>
      <c r="IN342" s="93"/>
      <c r="IO342" s="93"/>
      <c r="IP342" s="93"/>
      <c r="IQ342" s="93"/>
      <c r="IR342" s="93"/>
      <c r="IS342" s="93"/>
    </row>
    <row r="343" spans="1:253" s="64" customForma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6"/>
      <c r="CW343" s="56"/>
      <c r="CX343" s="56"/>
      <c r="CY343" s="93"/>
      <c r="CZ343" s="93"/>
      <c r="DA343" s="93"/>
      <c r="DB343" s="93"/>
      <c r="DC343" s="93"/>
      <c r="DD343" s="93"/>
      <c r="DE343" s="93"/>
      <c r="DF343" s="93"/>
      <c r="DG343" s="93"/>
      <c r="DH343" s="93"/>
      <c r="DI343" s="93"/>
      <c r="DJ343" s="93"/>
      <c r="DK343" s="93"/>
      <c r="DL343" s="93"/>
      <c r="DM343" s="93"/>
      <c r="DN343" s="93"/>
      <c r="DO343" s="93"/>
      <c r="DP343" s="93"/>
      <c r="DQ343" s="93"/>
      <c r="DR343" s="93"/>
      <c r="DS343" s="93"/>
      <c r="DT343" s="93"/>
      <c r="DU343" s="93"/>
      <c r="DV343" s="93"/>
      <c r="DW343" s="93"/>
      <c r="DX343" s="93"/>
      <c r="DY343" s="93"/>
      <c r="DZ343" s="93"/>
      <c r="EA343" s="93"/>
      <c r="EB343" s="93"/>
      <c r="EC343" s="93"/>
      <c r="ED343" s="93"/>
      <c r="EE343" s="93"/>
      <c r="EF343" s="93"/>
      <c r="EG343" s="93"/>
      <c r="EH343" s="93"/>
      <c r="EI343" s="93"/>
      <c r="EJ343" s="93"/>
      <c r="EK343" s="93"/>
      <c r="EL343" s="93"/>
      <c r="EM343" s="93"/>
      <c r="EN343" s="93"/>
      <c r="EO343" s="93"/>
      <c r="EP343" s="93"/>
      <c r="EQ343" s="93"/>
      <c r="ER343" s="93"/>
      <c r="ES343" s="93"/>
      <c r="ET343" s="93"/>
      <c r="EU343" s="93"/>
      <c r="EV343" s="93"/>
      <c r="EW343" s="93"/>
      <c r="EX343" s="93"/>
      <c r="EY343" s="93"/>
      <c r="EZ343" s="93"/>
      <c r="FA343" s="93"/>
      <c r="FB343" s="93"/>
      <c r="FC343" s="93"/>
      <c r="FD343" s="93"/>
      <c r="FE343" s="93"/>
      <c r="FF343" s="93"/>
      <c r="FG343" s="93"/>
      <c r="FH343" s="93"/>
      <c r="FI343" s="93"/>
      <c r="FJ343" s="93"/>
      <c r="FK343" s="93"/>
      <c r="FL343" s="93"/>
      <c r="FM343" s="93"/>
      <c r="FN343" s="93"/>
      <c r="FO343" s="93"/>
      <c r="FP343" s="93"/>
      <c r="FQ343" s="93"/>
      <c r="FR343" s="93"/>
      <c r="FS343" s="93"/>
      <c r="FT343" s="93"/>
      <c r="FU343" s="93"/>
      <c r="FV343" s="93"/>
      <c r="FW343" s="93"/>
      <c r="FX343" s="93"/>
      <c r="FY343" s="93"/>
      <c r="FZ343" s="93"/>
      <c r="GA343" s="93"/>
      <c r="GB343" s="93"/>
      <c r="GC343" s="93"/>
      <c r="GD343" s="93"/>
      <c r="GE343" s="93"/>
      <c r="GF343" s="93"/>
      <c r="GG343" s="93"/>
      <c r="GH343" s="93"/>
      <c r="GI343" s="93"/>
      <c r="GJ343" s="93"/>
      <c r="GK343" s="93"/>
      <c r="GL343" s="93"/>
      <c r="GM343" s="93"/>
      <c r="GN343" s="93"/>
      <c r="GO343" s="93"/>
      <c r="GP343" s="93"/>
      <c r="GQ343" s="93"/>
      <c r="GR343" s="93"/>
      <c r="GS343" s="93"/>
      <c r="GT343" s="93"/>
      <c r="GU343" s="93"/>
      <c r="GV343" s="93"/>
      <c r="GW343" s="93"/>
      <c r="GX343" s="93"/>
      <c r="GY343" s="93"/>
      <c r="GZ343" s="93"/>
      <c r="HA343" s="93"/>
      <c r="HB343" s="93"/>
      <c r="HC343" s="93"/>
      <c r="HD343" s="93"/>
      <c r="HE343" s="93"/>
      <c r="HF343" s="93"/>
      <c r="HG343" s="93"/>
      <c r="HH343" s="93"/>
      <c r="HI343" s="93"/>
      <c r="HJ343" s="93"/>
      <c r="HK343" s="93"/>
      <c r="HL343" s="93"/>
      <c r="HM343" s="93"/>
      <c r="HN343" s="93"/>
      <c r="HO343" s="93"/>
      <c r="HP343" s="93"/>
      <c r="HQ343" s="93"/>
      <c r="HR343" s="93"/>
      <c r="HS343" s="62"/>
      <c r="HT343" s="62"/>
      <c r="HU343" s="93"/>
      <c r="HV343" s="93"/>
      <c r="HW343" s="93"/>
      <c r="HX343" s="93"/>
      <c r="HY343" s="93"/>
      <c r="HZ343" s="93"/>
      <c r="IA343" s="93"/>
      <c r="IB343" s="93"/>
      <c r="IC343" s="93"/>
      <c r="ID343" s="93"/>
      <c r="IE343" s="93"/>
      <c r="IF343" s="93"/>
      <c r="IG343" s="93"/>
      <c r="IH343" s="93"/>
      <c r="II343" s="93"/>
      <c r="IJ343" s="93"/>
      <c r="IK343" s="93"/>
      <c r="IL343" s="93"/>
      <c r="IM343" s="93"/>
      <c r="IN343" s="93"/>
      <c r="IO343" s="93"/>
      <c r="IP343" s="93"/>
      <c r="IQ343" s="93"/>
      <c r="IR343" s="93"/>
      <c r="IS343" s="93"/>
    </row>
    <row r="344" spans="1:253" s="64" customForma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6"/>
      <c r="CW344" s="56"/>
      <c r="CX344" s="56"/>
      <c r="CY344" s="93"/>
      <c r="CZ344" s="93"/>
      <c r="DA344" s="93"/>
      <c r="DB344" s="93"/>
      <c r="DC344" s="93"/>
      <c r="DD344" s="93"/>
      <c r="DE344" s="93"/>
      <c r="DF344" s="93"/>
      <c r="DG344" s="93"/>
      <c r="DH344" s="93"/>
      <c r="DI344" s="93"/>
      <c r="DJ344" s="93"/>
      <c r="DK344" s="93"/>
      <c r="DL344" s="93"/>
      <c r="DM344" s="93"/>
      <c r="DN344" s="93"/>
      <c r="DO344" s="93"/>
      <c r="DP344" s="93"/>
      <c r="DQ344" s="93"/>
      <c r="DR344" s="93"/>
      <c r="DS344" s="93"/>
      <c r="DT344" s="93"/>
      <c r="DU344" s="93"/>
      <c r="DV344" s="93"/>
      <c r="DW344" s="93"/>
      <c r="DX344" s="93"/>
      <c r="DY344" s="93"/>
      <c r="DZ344" s="93"/>
      <c r="EA344" s="93"/>
      <c r="EB344" s="93"/>
      <c r="EC344" s="93"/>
      <c r="ED344" s="93"/>
      <c r="EE344" s="93"/>
      <c r="EF344" s="93"/>
      <c r="EG344" s="93"/>
      <c r="EH344" s="93"/>
      <c r="EI344" s="93"/>
      <c r="EJ344" s="93"/>
      <c r="EK344" s="93"/>
      <c r="EL344" s="93"/>
      <c r="EM344" s="93"/>
      <c r="EN344" s="93"/>
      <c r="EO344" s="93"/>
      <c r="EP344" s="93"/>
      <c r="EQ344" s="93"/>
      <c r="ER344" s="93"/>
      <c r="ES344" s="93"/>
      <c r="ET344" s="93"/>
      <c r="EU344" s="93"/>
      <c r="EV344" s="93"/>
      <c r="EW344" s="93"/>
      <c r="EX344" s="93"/>
      <c r="EY344" s="93"/>
      <c r="EZ344" s="93"/>
      <c r="FA344" s="93"/>
      <c r="FB344" s="93"/>
      <c r="FC344" s="93"/>
      <c r="FD344" s="93"/>
      <c r="FE344" s="93"/>
      <c r="FF344" s="93"/>
      <c r="FG344" s="93"/>
      <c r="FH344" s="93"/>
      <c r="FI344" s="93"/>
      <c r="FJ344" s="93"/>
      <c r="FK344" s="93"/>
      <c r="FL344" s="93"/>
      <c r="FM344" s="93"/>
      <c r="FN344" s="93"/>
      <c r="FO344" s="93"/>
      <c r="FP344" s="93"/>
      <c r="FQ344" s="93"/>
      <c r="FR344" s="93"/>
      <c r="FS344" s="93"/>
      <c r="FT344" s="93"/>
      <c r="FU344" s="93"/>
      <c r="FV344" s="93"/>
      <c r="FW344" s="93"/>
      <c r="FX344" s="93"/>
      <c r="FY344" s="93"/>
      <c r="FZ344" s="93"/>
      <c r="GA344" s="93"/>
      <c r="GB344" s="93"/>
      <c r="GC344" s="93"/>
      <c r="GD344" s="93"/>
      <c r="GE344" s="93"/>
      <c r="GF344" s="93"/>
      <c r="GG344" s="93"/>
      <c r="GH344" s="93"/>
      <c r="GI344" s="93"/>
      <c r="GJ344" s="93"/>
      <c r="GK344" s="93"/>
      <c r="GL344" s="93"/>
      <c r="GM344" s="93"/>
      <c r="GN344" s="93"/>
      <c r="GO344" s="93"/>
      <c r="GP344" s="93"/>
      <c r="GQ344" s="93"/>
      <c r="GR344" s="93"/>
      <c r="GS344" s="93"/>
      <c r="GT344" s="93"/>
      <c r="GU344" s="93"/>
      <c r="GV344" s="93"/>
      <c r="GW344" s="93"/>
      <c r="GX344" s="93"/>
      <c r="GY344" s="93"/>
      <c r="GZ344" s="93"/>
      <c r="HA344" s="93"/>
      <c r="HB344" s="93"/>
      <c r="HC344" s="93"/>
      <c r="HD344" s="93"/>
      <c r="HE344" s="93"/>
      <c r="HF344" s="93"/>
      <c r="HG344" s="93"/>
      <c r="HH344" s="93"/>
      <c r="HI344" s="93"/>
      <c r="HJ344" s="93"/>
      <c r="HK344" s="93"/>
      <c r="HL344" s="93"/>
      <c r="HM344" s="93"/>
      <c r="HN344" s="93"/>
      <c r="HO344" s="93"/>
      <c r="HP344" s="93"/>
      <c r="HQ344" s="93"/>
      <c r="HR344" s="93"/>
      <c r="HS344" s="62"/>
      <c r="HT344" s="62"/>
      <c r="HU344" s="93"/>
      <c r="HV344" s="93"/>
      <c r="HW344" s="93"/>
      <c r="HX344" s="93"/>
      <c r="HY344" s="93"/>
      <c r="HZ344" s="93"/>
      <c r="IA344" s="93"/>
      <c r="IB344" s="93"/>
      <c r="IC344" s="93"/>
      <c r="ID344" s="93"/>
      <c r="IE344" s="93"/>
      <c r="IF344" s="93"/>
      <c r="IG344" s="93"/>
      <c r="IH344" s="93"/>
      <c r="II344" s="93"/>
      <c r="IJ344" s="93"/>
      <c r="IK344" s="93"/>
      <c r="IL344" s="93"/>
      <c r="IM344" s="93"/>
      <c r="IN344" s="93"/>
      <c r="IO344" s="93"/>
      <c r="IP344" s="93"/>
      <c r="IQ344" s="93"/>
      <c r="IR344" s="93"/>
      <c r="IS344" s="93"/>
    </row>
    <row r="345" spans="1:253" s="64" customForma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6"/>
      <c r="CW345" s="56"/>
      <c r="CX345" s="56"/>
      <c r="CY345" s="93"/>
      <c r="CZ345" s="93"/>
      <c r="DA345" s="93"/>
      <c r="DB345" s="93"/>
      <c r="DC345" s="93"/>
      <c r="DD345" s="93"/>
      <c r="DE345" s="93"/>
      <c r="DF345" s="93"/>
      <c r="DG345" s="93"/>
      <c r="DH345" s="93"/>
      <c r="DI345" s="93"/>
      <c r="DJ345" s="93"/>
      <c r="DK345" s="93"/>
      <c r="DL345" s="93"/>
      <c r="DM345" s="93"/>
      <c r="DN345" s="93"/>
      <c r="DO345" s="93"/>
      <c r="DP345" s="93"/>
      <c r="DQ345" s="93"/>
      <c r="DR345" s="93"/>
      <c r="DS345" s="93"/>
      <c r="DT345" s="93"/>
      <c r="DU345" s="93"/>
      <c r="DV345" s="93"/>
      <c r="DW345" s="93"/>
      <c r="DX345" s="93"/>
      <c r="DY345" s="93"/>
      <c r="DZ345" s="93"/>
      <c r="EA345" s="93"/>
      <c r="EB345" s="93"/>
      <c r="EC345" s="93"/>
      <c r="ED345" s="93"/>
      <c r="EE345" s="93"/>
      <c r="EF345" s="93"/>
      <c r="EG345" s="93"/>
      <c r="EH345" s="93"/>
      <c r="EI345" s="93"/>
      <c r="EJ345" s="93"/>
      <c r="EK345" s="93"/>
      <c r="EL345" s="93"/>
      <c r="EM345" s="93"/>
      <c r="EN345" s="93"/>
      <c r="EO345" s="93"/>
      <c r="EP345" s="93"/>
      <c r="EQ345" s="93"/>
      <c r="ER345" s="93"/>
      <c r="ES345" s="93"/>
      <c r="ET345" s="93"/>
      <c r="EU345" s="93"/>
      <c r="EV345" s="93"/>
      <c r="EW345" s="93"/>
      <c r="EX345" s="93"/>
      <c r="EY345" s="93"/>
      <c r="EZ345" s="93"/>
      <c r="FA345" s="93"/>
      <c r="FB345" s="93"/>
      <c r="FC345" s="93"/>
      <c r="FD345" s="93"/>
      <c r="FE345" s="93"/>
      <c r="FF345" s="93"/>
      <c r="FG345" s="93"/>
      <c r="FH345" s="93"/>
      <c r="FI345" s="93"/>
      <c r="FJ345" s="93"/>
      <c r="FK345" s="93"/>
      <c r="FL345" s="93"/>
      <c r="FM345" s="93"/>
      <c r="FN345" s="93"/>
      <c r="FO345" s="93"/>
      <c r="FP345" s="93"/>
      <c r="FQ345" s="93"/>
      <c r="FR345" s="93"/>
      <c r="FS345" s="93"/>
      <c r="FT345" s="93"/>
      <c r="FU345" s="93"/>
      <c r="FV345" s="93"/>
      <c r="FW345" s="93"/>
      <c r="FX345" s="93"/>
      <c r="FY345" s="93"/>
      <c r="FZ345" s="93"/>
      <c r="GA345" s="93"/>
      <c r="GB345" s="93"/>
      <c r="GC345" s="93"/>
      <c r="GD345" s="93"/>
      <c r="GE345" s="93"/>
      <c r="GF345" s="93"/>
      <c r="GG345" s="93"/>
      <c r="GH345" s="93"/>
      <c r="GI345" s="93"/>
      <c r="GJ345" s="93"/>
      <c r="GK345" s="93"/>
      <c r="GL345" s="93"/>
      <c r="GM345" s="93"/>
      <c r="GN345" s="93"/>
      <c r="GO345" s="93"/>
      <c r="GP345" s="93"/>
      <c r="GQ345" s="93"/>
      <c r="GR345" s="93"/>
      <c r="GS345" s="93"/>
      <c r="GT345" s="93"/>
      <c r="GU345" s="93"/>
      <c r="GV345" s="93"/>
      <c r="GW345" s="93"/>
      <c r="GX345" s="93"/>
      <c r="GY345" s="93"/>
      <c r="GZ345" s="93"/>
      <c r="HA345" s="93"/>
      <c r="HB345" s="93"/>
      <c r="HC345" s="93"/>
      <c r="HD345" s="93"/>
      <c r="HE345" s="93"/>
      <c r="HF345" s="93"/>
      <c r="HG345" s="93"/>
      <c r="HH345" s="93"/>
      <c r="HI345" s="93"/>
      <c r="HJ345" s="93"/>
      <c r="HK345" s="93"/>
      <c r="HL345" s="93"/>
      <c r="HM345" s="93"/>
      <c r="HN345" s="93"/>
      <c r="HO345" s="93"/>
      <c r="HP345" s="93"/>
      <c r="HQ345" s="93"/>
      <c r="HR345" s="93"/>
      <c r="HS345" s="62"/>
      <c r="HT345" s="62"/>
      <c r="HU345" s="93"/>
      <c r="HV345" s="93"/>
      <c r="HW345" s="93"/>
      <c r="HX345" s="93"/>
      <c r="HY345" s="93"/>
      <c r="HZ345" s="93"/>
      <c r="IA345" s="93"/>
      <c r="IB345" s="93"/>
      <c r="IC345" s="93"/>
      <c r="ID345" s="93"/>
      <c r="IE345" s="93"/>
      <c r="IF345" s="93"/>
      <c r="IG345" s="93"/>
      <c r="IH345" s="93"/>
      <c r="II345" s="93"/>
      <c r="IJ345" s="93"/>
      <c r="IK345" s="93"/>
      <c r="IL345" s="93"/>
      <c r="IM345" s="93"/>
      <c r="IN345" s="93"/>
      <c r="IO345" s="93"/>
      <c r="IP345" s="93"/>
      <c r="IQ345" s="93"/>
      <c r="IR345" s="93"/>
      <c r="IS345" s="93"/>
    </row>
    <row r="346" spans="1:253" s="64" customForma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6"/>
      <c r="CW346" s="56"/>
      <c r="CX346" s="56"/>
      <c r="CY346" s="93"/>
      <c r="CZ346" s="93"/>
      <c r="DA346" s="93"/>
      <c r="DB346" s="93"/>
      <c r="DC346" s="93"/>
      <c r="DD346" s="93"/>
      <c r="DE346" s="93"/>
      <c r="DF346" s="93"/>
      <c r="DG346" s="93"/>
      <c r="DH346" s="93"/>
      <c r="DI346" s="93"/>
      <c r="DJ346" s="93"/>
      <c r="DK346" s="93"/>
      <c r="DL346" s="93"/>
      <c r="DM346" s="93"/>
      <c r="DN346" s="93"/>
      <c r="DO346" s="93"/>
      <c r="DP346" s="93"/>
      <c r="DQ346" s="93"/>
      <c r="DR346" s="93"/>
      <c r="DS346" s="93"/>
      <c r="DT346" s="93"/>
      <c r="DU346" s="93"/>
      <c r="DV346" s="93"/>
      <c r="DW346" s="93"/>
      <c r="DX346" s="93"/>
      <c r="DY346" s="93"/>
      <c r="DZ346" s="93"/>
      <c r="EA346" s="93"/>
      <c r="EB346" s="93"/>
      <c r="EC346" s="93"/>
      <c r="ED346" s="93"/>
      <c r="EE346" s="93"/>
      <c r="EF346" s="93"/>
      <c r="EG346" s="93"/>
      <c r="EH346" s="93"/>
      <c r="EI346" s="93"/>
      <c r="EJ346" s="93"/>
      <c r="EK346" s="93"/>
      <c r="EL346" s="93"/>
      <c r="EM346" s="93"/>
      <c r="EN346" s="93"/>
      <c r="EO346" s="93"/>
      <c r="EP346" s="93"/>
      <c r="EQ346" s="93"/>
      <c r="ER346" s="93"/>
      <c r="ES346" s="93"/>
      <c r="ET346" s="93"/>
      <c r="EU346" s="93"/>
      <c r="EV346" s="93"/>
      <c r="EW346" s="93"/>
      <c r="EX346" s="93"/>
      <c r="EY346" s="93"/>
      <c r="EZ346" s="93"/>
      <c r="FA346" s="93"/>
      <c r="FB346" s="93"/>
      <c r="FC346" s="93"/>
      <c r="FD346" s="93"/>
      <c r="FE346" s="93"/>
      <c r="FF346" s="93"/>
      <c r="FG346" s="93"/>
      <c r="FH346" s="93"/>
      <c r="FI346" s="93"/>
      <c r="FJ346" s="93"/>
      <c r="FK346" s="93"/>
      <c r="FL346" s="93"/>
      <c r="FM346" s="93"/>
      <c r="FN346" s="93"/>
      <c r="FO346" s="93"/>
      <c r="FP346" s="93"/>
      <c r="FQ346" s="93"/>
      <c r="FR346" s="93"/>
      <c r="FS346" s="93"/>
      <c r="FT346" s="93"/>
      <c r="FU346" s="93"/>
      <c r="FV346" s="93"/>
      <c r="FW346" s="93"/>
      <c r="FX346" s="93"/>
      <c r="FY346" s="93"/>
      <c r="FZ346" s="93"/>
      <c r="GA346" s="93"/>
      <c r="GB346" s="93"/>
      <c r="GC346" s="93"/>
      <c r="GD346" s="93"/>
      <c r="GE346" s="93"/>
      <c r="GF346" s="93"/>
      <c r="GG346" s="93"/>
      <c r="GH346" s="93"/>
      <c r="GI346" s="93"/>
      <c r="GJ346" s="93"/>
      <c r="GK346" s="93"/>
      <c r="GL346" s="93"/>
      <c r="GM346" s="93"/>
      <c r="GN346" s="93"/>
      <c r="GO346" s="93"/>
      <c r="GP346" s="93"/>
      <c r="GQ346" s="93"/>
      <c r="GR346" s="93"/>
      <c r="GS346" s="93"/>
      <c r="GT346" s="93"/>
      <c r="GU346" s="93"/>
      <c r="GV346" s="93"/>
      <c r="GW346" s="93"/>
      <c r="GX346" s="93"/>
      <c r="GY346" s="93"/>
      <c r="GZ346" s="93"/>
      <c r="HA346" s="93"/>
      <c r="HB346" s="93"/>
      <c r="HC346" s="93"/>
      <c r="HD346" s="93"/>
      <c r="HE346" s="93"/>
      <c r="HF346" s="93"/>
      <c r="HG346" s="93"/>
      <c r="HH346" s="93"/>
      <c r="HI346" s="93"/>
      <c r="HJ346" s="93"/>
      <c r="HK346" s="93"/>
      <c r="HL346" s="93"/>
      <c r="HM346" s="93"/>
      <c r="HN346" s="93"/>
      <c r="HO346" s="93"/>
      <c r="HP346" s="93"/>
      <c r="HQ346" s="93"/>
      <c r="HR346" s="93"/>
      <c r="HS346" s="62"/>
      <c r="HT346" s="62"/>
      <c r="HU346" s="93"/>
      <c r="HV346" s="93"/>
      <c r="HW346" s="93"/>
      <c r="HX346" s="93"/>
      <c r="HY346" s="93"/>
      <c r="HZ346" s="93"/>
      <c r="IA346" s="93"/>
      <c r="IB346" s="93"/>
      <c r="IC346" s="93"/>
      <c r="ID346" s="93"/>
      <c r="IE346" s="93"/>
      <c r="IF346" s="93"/>
      <c r="IG346" s="93"/>
      <c r="IH346" s="93"/>
      <c r="II346" s="93"/>
      <c r="IJ346" s="93"/>
      <c r="IK346" s="93"/>
      <c r="IL346" s="93"/>
      <c r="IM346" s="93"/>
      <c r="IN346" s="93"/>
      <c r="IO346" s="93"/>
      <c r="IP346" s="93"/>
      <c r="IQ346" s="93"/>
      <c r="IR346" s="93"/>
      <c r="IS346" s="93"/>
    </row>
    <row r="347" spans="1:253" s="64" customForma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6"/>
      <c r="CW347" s="56"/>
      <c r="CX347" s="56"/>
      <c r="CY347" s="93"/>
      <c r="CZ347" s="93"/>
      <c r="DA347" s="93"/>
      <c r="DB347" s="93"/>
      <c r="DC347" s="93"/>
      <c r="DD347" s="93"/>
      <c r="DE347" s="93"/>
      <c r="DF347" s="93"/>
      <c r="DG347" s="93"/>
      <c r="DH347" s="93"/>
      <c r="DI347" s="93"/>
      <c r="DJ347" s="93"/>
      <c r="DK347" s="93"/>
      <c r="DL347" s="93"/>
      <c r="DM347" s="93"/>
      <c r="DN347" s="93"/>
      <c r="DO347" s="93"/>
      <c r="DP347" s="93"/>
      <c r="DQ347" s="93"/>
      <c r="DR347" s="93"/>
      <c r="DS347" s="93"/>
      <c r="DT347" s="93"/>
      <c r="DU347" s="93"/>
      <c r="DV347" s="93"/>
      <c r="DW347" s="93"/>
      <c r="DX347" s="93"/>
      <c r="DY347" s="93"/>
      <c r="DZ347" s="93"/>
      <c r="EA347" s="93"/>
      <c r="EB347" s="93"/>
      <c r="EC347" s="93"/>
      <c r="ED347" s="93"/>
      <c r="EE347" s="93"/>
      <c r="EF347" s="93"/>
      <c r="EG347" s="93"/>
      <c r="EH347" s="93"/>
      <c r="EI347" s="93"/>
      <c r="EJ347" s="93"/>
      <c r="EK347" s="93"/>
      <c r="EL347" s="93"/>
      <c r="EM347" s="93"/>
      <c r="EN347" s="93"/>
      <c r="EO347" s="93"/>
      <c r="EP347" s="93"/>
      <c r="EQ347" s="93"/>
      <c r="ER347" s="93"/>
      <c r="ES347" s="93"/>
      <c r="ET347" s="93"/>
      <c r="EU347" s="93"/>
      <c r="EV347" s="93"/>
      <c r="EW347" s="93"/>
      <c r="EX347" s="93"/>
      <c r="EY347" s="93"/>
      <c r="EZ347" s="93"/>
      <c r="FA347" s="93"/>
      <c r="FB347" s="93"/>
      <c r="FC347" s="93"/>
      <c r="FD347" s="93"/>
      <c r="FE347" s="93"/>
      <c r="FF347" s="93"/>
      <c r="FG347" s="93"/>
      <c r="FH347" s="93"/>
      <c r="FI347" s="93"/>
      <c r="FJ347" s="93"/>
      <c r="FK347" s="93"/>
      <c r="FL347" s="93"/>
      <c r="FM347" s="93"/>
      <c r="FN347" s="93"/>
      <c r="FO347" s="93"/>
      <c r="FP347" s="93"/>
      <c r="FQ347" s="93"/>
      <c r="FR347" s="93"/>
      <c r="FS347" s="93"/>
      <c r="FT347" s="93"/>
      <c r="FU347" s="93"/>
      <c r="FV347" s="93"/>
      <c r="FW347" s="93"/>
      <c r="FX347" s="93"/>
      <c r="FY347" s="93"/>
      <c r="FZ347" s="93"/>
      <c r="GA347" s="93"/>
      <c r="GB347" s="93"/>
      <c r="GC347" s="93"/>
      <c r="GD347" s="93"/>
      <c r="GE347" s="93"/>
      <c r="GF347" s="93"/>
      <c r="GG347" s="93"/>
      <c r="GH347" s="93"/>
      <c r="GI347" s="93"/>
      <c r="GJ347" s="93"/>
      <c r="GK347" s="93"/>
      <c r="GL347" s="93"/>
      <c r="GM347" s="93"/>
      <c r="GN347" s="93"/>
      <c r="GO347" s="93"/>
      <c r="GP347" s="93"/>
      <c r="GQ347" s="93"/>
      <c r="GR347" s="93"/>
      <c r="GS347" s="93"/>
      <c r="GT347" s="93"/>
      <c r="GU347" s="93"/>
      <c r="GV347" s="93"/>
      <c r="GW347" s="93"/>
      <c r="GX347" s="93"/>
      <c r="GY347" s="93"/>
      <c r="GZ347" s="93"/>
      <c r="HA347" s="93"/>
      <c r="HB347" s="93"/>
      <c r="HC347" s="93"/>
      <c r="HD347" s="93"/>
      <c r="HE347" s="93"/>
      <c r="HF347" s="93"/>
      <c r="HG347" s="93"/>
      <c r="HH347" s="93"/>
      <c r="HI347" s="93"/>
      <c r="HJ347" s="93"/>
      <c r="HK347" s="93"/>
      <c r="HL347" s="93"/>
      <c r="HM347" s="93"/>
      <c r="HN347" s="93"/>
      <c r="HO347" s="93"/>
      <c r="HP347" s="93"/>
      <c r="HQ347" s="93"/>
      <c r="HR347" s="93"/>
      <c r="HS347" s="62"/>
      <c r="HT347" s="62"/>
      <c r="HU347" s="93"/>
      <c r="HV347" s="93"/>
      <c r="HW347" s="93"/>
      <c r="HX347" s="93"/>
      <c r="HY347" s="93"/>
      <c r="HZ347" s="93"/>
      <c r="IA347" s="93"/>
      <c r="IB347" s="93"/>
      <c r="IC347" s="93"/>
      <c r="ID347" s="93"/>
      <c r="IE347" s="93"/>
      <c r="IF347" s="93"/>
      <c r="IG347" s="93"/>
      <c r="IH347" s="93"/>
      <c r="II347" s="93"/>
      <c r="IJ347" s="93"/>
      <c r="IK347" s="93"/>
      <c r="IL347" s="93"/>
      <c r="IM347" s="93"/>
      <c r="IN347" s="93"/>
      <c r="IO347" s="93"/>
      <c r="IP347" s="93"/>
      <c r="IQ347" s="93"/>
      <c r="IR347" s="93"/>
      <c r="IS347" s="93"/>
    </row>
    <row r="348" spans="1:253" s="64" customForma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6"/>
      <c r="CW348" s="56"/>
      <c r="CX348" s="56"/>
      <c r="CY348" s="93"/>
      <c r="CZ348" s="93"/>
      <c r="DA348" s="93"/>
      <c r="DB348" s="93"/>
      <c r="DC348" s="93"/>
      <c r="DD348" s="93"/>
      <c r="DE348" s="93"/>
      <c r="DF348" s="93"/>
      <c r="DG348" s="93"/>
      <c r="DH348" s="93"/>
      <c r="DI348" s="93"/>
      <c r="DJ348" s="93"/>
      <c r="DK348" s="93"/>
      <c r="DL348" s="93"/>
      <c r="DM348" s="93"/>
      <c r="DN348" s="93"/>
      <c r="DO348" s="93"/>
      <c r="DP348" s="93"/>
      <c r="DQ348" s="93"/>
      <c r="DR348" s="93"/>
      <c r="DS348" s="93"/>
      <c r="DT348" s="93"/>
      <c r="DU348" s="93"/>
      <c r="DV348" s="93"/>
      <c r="DW348" s="93"/>
      <c r="DX348" s="93"/>
      <c r="DY348" s="93"/>
      <c r="DZ348" s="93"/>
      <c r="EA348" s="93"/>
      <c r="EB348" s="93"/>
      <c r="EC348" s="93"/>
      <c r="ED348" s="93"/>
      <c r="EE348" s="93"/>
      <c r="EF348" s="93"/>
      <c r="EG348" s="93"/>
      <c r="EH348" s="93"/>
      <c r="EI348" s="93"/>
      <c r="EJ348" s="93"/>
      <c r="EK348" s="93"/>
      <c r="EL348" s="93"/>
      <c r="EM348" s="93"/>
      <c r="EN348" s="93"/>
      <c r="EO348" s="93"/>
      <c r="EP348" s="93"/>
      <c r="EQ348" s="93"/>
      <c r="ER348" s="93"/>
      <c r="ES348" s="93"/>
      <c r="ET348" s="93"/>
      <c r="EU348" s="93"/>
      <c r="EV348" s="93"/>
      <c r="EW348" s="93"/>
      <c r="EX348" s="93"/>
      <c r="EY348" s="93"/>
      <c r="EZ348" s="93"/>
      <c r="FA348" s="93"/>
      <c r="FB348" s="93"/>
      <c r="FC348" s="93"/>
      <c r="FD348" s="93"/>
      <c r="FE348" s="93"/>
      <c r="FF348" s="93"/>
      <c r="FG348" s="93"/>
      <c r="FH348" s="93"/>
      <c r="FI348" s="93"/>
      <c r="FJ348" s="93"/>
      <c r="FK348" s="93"/>
      <c r="FL348" s="93"/>
      <c r="FM348" s="93"/>
      <c r="FN348" s="93"/>
      <c r="FO348" s="93"/>
      <c r="FP348" s="93"/>
      <c r="FQ348" s="93"/>
      <c r="FR348" s="93"/>
      <c r="FS348" s="93"/>
      <c r="FT348" s="93"/>
      <c r="FU348" s="93"/>
      <c r="FV348" s="93"/>
      <c r="FW348" s="93"/>
      <c r="FX348" s="93"/>
      <c r="FY348" s="93"/>
      <c r="FZ348" s="93"/>
      <c r="GA348" s="93"/>
      <c r="GB348" s="93"/>
      <c r="GC348" s="93"/>
      <c r="GD348" s="93"/>
      <c r="GE348" s="93"/>
      <c r="GF348" s="93"/>
      <c r="GG348" s="93"/>
      <c r="GH348" s="93"/>
      <c r="GI348" s="93"/>
      <c r="GJ348" s="93"/>
      <c r="GK348" s="93"/>
      <c r="GL348" s="93"/>
      <c r="GM348" s="93"/>
      <c r="GN348" s="93"/>
      <c r="GO348" s="93"/>
      <c r="GP348" s="93"/>
      <c r="GQ348" s="93"/>
      <c r="GR348" s="93"/>
      <c r="GS348" s="93"/>
      <c r="GT348" s="93"/>
      <c r="GU348" s="93"/>
      <c r="GV348" s="93"/>
      <c r="GW348" s="93"/>
      <c r="GX348" s="93"/>
      <c r="GY348" s="93"/>
      <c r="GZ348" s="93"/>
      <c r="HA348" s="93"/>
      <c r="HB348" s="93"/>
      <c r="HC348" s="93"/>
      <c r="HD348" s="93"/>
      <c r="HE348" s="93"/>
      <c r="HF348" s="93"/>
      <c r="HG348" s="93"/>
      <c r="HH348" s="93"/>
      <c r="HI348" s="93"/>
      <c r="HJ348" s="93"/>
      <c r="HK348" s="93"/>
      <c r="HL348" s="93"/>
      <c r="HM348" s="93"/>
      <c r="HN348" s="93"/>
      <c r="HO348" s="93"/>
      <c r="HP348" s="93"/>
      <c r="HQ348" s="93"/>
      <c r="HR348" s="93"/>
      <c r="HS348" s="62"/>
      <c r="HT348" s="62"/>
      <c r="HU348" s="93"/>
      <c r="HV348" s="93"/>
      <c r="HW348" s="93"/>
      <c r="HX348" s="93"/>
      <c r="HY348" s="93"/>
      <c r="HZ348" s="93"/>
      <c r="IA348" s="93"/>
      <c r="IB348" s="93"/>
      <c r="IC348" s="93"/>
      <c r="ID348" s="93"/>
      <c r="IE348" s="93"/>
      <c r="IF348" s="93"/>
      <c r="IG348" s="93"/>
      <c r="IH348" s="93"/>
      <c r="II348" s="93"/>
      <c r="IJ348" s="93"/>
      <c r="IK348" s="93"/>
      <c r="IL348" s="93"/>
      <c r="IM348" s="93"/>
      <c r="IN348" s="93"/>
      <c r="IO348" s="93"/>
      <c r="IP348" s="93"/>
      <c r="IQ348" s="93"/>
      <c r="IR348" s="93"/>
      <c r="IS348" s="93"/>
    </row>
    <row r="349" spans="1:253" s="64" customForma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6"/>
      <c r="CW349" s="56"/>
      <c r="CX349" s="56"/>
      <c r="CY349" s="93"/>
      <c r="CZ349" s="93"/>
      <c r="DA349" s="93"/>
      <c r="DB349" s="93"/>
      <c r="DC349" s="93"/>
      <c r="DD349" s="93"/>
      <c r="DE349" s="93"/>
      <c r="DF349" s="93"/>
      <c r="DG349" s="93"/>
      <c r="DH349" s="93"/>
      <c r="DI349" s="93"/>
      <c r="DJ349" s="93"/>
      <c r="DK349" s="93"/>
      <c r="DL349" s="93"/>
      <c r="DM349" s="93"/>
      <c r="DN349" s="93"/>
      <c r="DO349" s="93"/>
      <c r="DP349" s="93"/>
      <c r="DQ349" s="93"/>
      <c r="DR349" s="93"/>
      <c r="DS349" s="93"/>
      <c r="DT349" s="93"/>
      <c r="DU349" s="93"/>
      <c r="DV349" s="93"/>
      <c r="DW349" s="93"/>
      <c r="DX349" s="93"/>
      <c r="DY349" s="93"/>
      <c r="DZ349" s="93"/>
      <c r="EA349" s="93"/>
      <c r="EB349" s="93"/>
      <c r="EC349" s="93"/>
      <c r="ED349" s="93"/>
      <c r="EE349" s="93"/>
      <c r="EF349" s="93"/>
      <c r="EG349" s="93"/>
      <c r="EH349" s="93"/>
      <c r="EI349" s="93"/>
      <c r="EJ349" s="93"/>
      <c r="EK349" s="93"/>
      <c r="EL349" s="93"/>
      <c r="EM349" s="93"/>
      <c r="EN349" s="93"/>
      <c r="EO349" s="93"/>
      <c r="EP349" s="93"/>
      <c r="EQ349" s="93"/>
      <c r="ER349" s="93"/>
      <c r="ES349" s="93"/>
      <c r="ET349" s="93"/>
      <c r="EU349" s="93"/>
      <c r="EV349" s="93"/>
      <c r="EW349" s="93"/>
      <c r="EX349" s="93"/>
      <c r="EY349" s="93"/>
      <c r="EZ349" s="93"/>
      <c r="FA349" s="93"/>
      <c r="FB349" s="93"/>
      <c r="FC349" s="93"/>
      <c r="FD349" s="93"/>
      <c r="FE349" s="93"/>
      <c r="FF349" s="93"/>
      <c r="FG349" s="93"/>
      <c r="FH349" s="93"/>
      <c r="FI349" s="93"/>
      <c r="FJ349" s="93"/>
      <c r="FK349" s="93"/>
      <c r="FL349" s="93"/>
      <c r="FM349" s="93"/>
      <c r="FN349" s="93"/>
      <c r="FO349" s="93"/>
      <c r="FP349" s="93"/>
      <c r="FQ349" s="93"/>
      <c r="FR349" s="93"/>
      <c r="FS349" s="93"/>
      <c r="FT349" s="93"/>
      <c r="FU349" s="93"/>
      <c r="FV349" s="93"/>
      <c r="FW349" s="93"/>
      <c r="FX349" s="93"/>
      <c r="FY349" s="93"/>
      <c r="FZ349" s="93"/>
      <c r="GA349" s="93"/>
      <c r="GB349" s="93"/>
      <c r="GC349" s="93"/>
      <c r="GD349" s="93"/>
      <c r="GE349" s="93"/>
      <c r="GF349" s="93"/>
      <c r="GG349" s="93"/>
      <c r="GH349" s="93"/>
      <c r="GI349" s="93"/>
      <c r="GJ349" s="93"/>
      <c r="GK349" s="93"/>
      <c r="GL349" s="93"/>
      <c r="GM349" s="93"/>
      <c r="GN349" s="93"/>
      <c r="GO349" s="93"/>
      <c r="GP349" s="93"/>
      <c r="GQ349" s="93"/>
      <c r="GR349" s="93"/>
      <c r="GS349" s="93"/>
      <c r="GT349" s="93"/>
      <c r="GU349" s="93"/>
      <c r="GV349" s="93"/>
      <c r="GW349" s="93"/>
      <c r="GX349" s="93"/>
      <c r="GY349" s="93"/>
      <c r="GZ349" s="93"/>
      <c r="HA349" s="93"/>
      <c r="HB349" s="93"/>
      <c r="HC349" s="93"/>
      <c r="HD349" s="93"/>
      <c r="HE349" s="93"/>
      <c r="HF349" s="93"/>
      <c r="HG349" s="93"/>
      <c r="HH349" s="93"/>
      <c r="HI349" s="93"/>
      <c r="HJ349" s="93"/>
      <c r="HK349" s="93"/>
      <c r="HL349" s="93"/>
      <c r="HM349" s="93"/>
      <c r="HN349" s="93"/>
      <c r="HO349" s="93"/>
      <c r="HP349" s="93"/>
      <c r="HQ349" s="93"/>
      <c r="HR349" s="93"/>
      <c r="HS349" s="62"/>
      <c r="HT349" s="62"/>
      <c r="HU349" s="93"/>
      <c r="HV349" s="93"/>
      <c r="HW349" s="93"/>
      <c r="HX349" s="93"/>
      <c r="HY349" s="93"/>
      <c r="HZ349" s="93"/>
      <c r="IA349" s="93"/>
      <c r="IB349" s="93"/>
      <c r="IC349" s="93"/>
      <c r="ID349" s="93"/>
      <c r="IE349" s="93"/>
      <c r="IF349" s="93"/>
      <c r="IG349" s="93"/>
      <c r="IH349" s="93"/>
      <c r="II349" s="93"/>
      <c r="IJ349" s="93"/>
      <c r="IK349" s="93"/>
      <c r="IL349" s="93"/>
      <c r="IM349" s="93"/>
      <c r="IN349" s="93"/>
      <c r="IO349" s="93"/>
      <c r="IP349" s="93"/>
      <c r="IQ349" s="93"/>
      <c r="IR349" s="93"/>
      <c r="IS349" s="93"/>
    </row>
    <row r="350" spans="1:253" s="64" customForma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6"/>
      <c r="CW350" s="56"/>
      <c r="CX350" s="56"/>
      <c r="CY350" s="93"/>
      <c r="CZ350" s="93"/>
      <c r="DA350" s="93"/>
      <c r="DB350" s="93"/>
      <c r="DC350" s="93"/>
      <c r="DD350" s="93"/>
      <c r="DE350" s="93"/>
      <c r="DF350" s="93"/>
      <c r="DG350" s="93"/>
      <c r="DH350" s="93"/>
      <c r="DI350" s="93"/>
      <c r="DJ350" s="93"/>
      <c r="DK350" s="93"/>
      <c r="DL350" s="93"/>
      <c r="DM350" s="93"/>
      <c r="DN350" s="93"/>
      <c r="DO350" s="93"/>
      <c r="DP350" s="93"/>
      <c r="DQ350" s="93"/>
      <c r="DR350" s="93"/>
      <c r="DS350" s="93"/>
      <c r="DT350" s="93"/>
      <c r="DU350" s="93"/>
      <c r="DV350" s="93"/>
      <c r="DW350" s="93"/>
      <c r="DX350" s="93"/>
      <c r="DY350" s="93"/>
      <c r="DZ350" s="93"/>
      <c r="EA350" s="93"/>
      <c r="EB350" s="93"/>
      <c r="EC350" s="93"/>
      <c r="ED350" s="93"/>
      <c r="EE350" s="93"/>
      <c r="EF350" s="93"/>
      <c r="EG350" s="93"/>
      <c r="EH350" s="93"/>
      <c r="EI350" s="93"/>
      <c r="EJ350" s="93"/>
      <c r="EK350" s="93"/>
      <c r="EL350" s="93"/>
      <c r="EM350" s="93"/>
      <c r="EN350" s="93"/>
      <c r="EO350" s="93"/>
      <c r="EP350" s="93"/>
      <c r="EQ350" s="93"/>
      <c r="ER350" s="93"/>
      <c r="ES350" s="93"/>
      <c r="ET350" s="93"/>
      <c r="EU350" s="93"/>
      <c r="EV350" s="93"/>
      <c r="EW350" s="93"/>
      <c r="EX350" s="93"/>
      <c r="EY350" s="93"/>
      <c r="EZ350" s="93"/>
      <c r="FA350" s="93"/>
      <c r="FB350" s="93"/>
      <c r="FC350" s="93"/>
      <c r="FD350" s="93"/>
      <c r="FE350" s="93"/>
      <c r="FF350" s="93"/>
      <c r="FG350" s="93"/>
      <c r="FH350" s="93"/>
      <c r="FI350" s="93"/>
      <c r="FJ350" s="93"/>
      <c r="FK350" s="93"/>
      <c r="FL350" s="93"/>
      <c r="FM350" s="93"/>
      <c r="FN350" s="93"/>
      <c r="FO350" s="93"/>
      <c r="FP350" s="93"/>
      <c r="FQ350" s="93"/>
      <c r="FR350" s="93"/>
      <c r="FS350" s="93"/>
      <c r="FT350" s="93"/>
      <c r="FU350" s="93"/>
      <c r="FV350" s="93"/>
      <c r="FW350" s="93"/>
      <c r="FX350" s="93"/>
      <c r="FY350" s="93"/>
      <c r="FZ350" s="93"/>
      <c r="GA350" s="93"/>
      <c r="GB350" s="93"/>
      <c r="GC350" s="93"/>
      <c r="GD350" s="93"/>
      <c r="GE350" s="93"/>
      <c r="GF350" s="93"/>
      <c r="GG350" s="93"/>
      <c r="GH350" s="93"/>
      <c r="GI350" s="93"/>
      <c r="GJ350" s="93"/>
      <c r="GK350" s="93"/>
      <c r="GL350" s="93"/>
      <c r="GM350" s="93"/>
      <c r="GN350" s="93"/>
      <c r="GO350" s="93"/>
      <c r="GP350" s="93"/>
      <c r="GQ350" s="93"/>
      <c r="GR350" s="93"/>
      <c r="GS350" s="93"/>
      <c r="GT350" s="93"/>
      <c r="GU350" s="93"/>
      <c r="GV350" s="93"/>
      <c r="GW350" s="93"/>
      <c r="GX350" s="93"/>
      <c r="GY350" s="93"/>
      <c r="GZ350" s="93"/>
      <c r="HA350" s="93"/>
      <c r="HB350" s="93"/>
      <c r="HC350" s="93"/>
      <c r="HD350" s="93"/>
      <c r="HE350" s="93"/>
      <c r="HF350" s="93"/>
      <c r="HG350" s="93"/>
      <c r="HH350" s="93"/>
      <c r="HI350" s="93"/>
      <c r="HJ350" s="93"/>
      <c r="HK350" s="93"/>
      <c r="HL350" s="93"/>
      <c r="HM350" s="93"/>
      <c r="HN350" s="93"/>
      <c r="HO350" s="93"/>
      <c r="HP350" s="93"/>
      <c r="HQ350" s="93"/>
      <c r="HR350" s="93"/>
      <c r="HS350" s="62"/>
      <c r="HT350" s="62"/>
      <c r="HU350" s="93"/>
      <c r="HV350" s="93"/>
      <c r="HW350" s="93"/>
      <c r="HX350" s="93"/>
      <c r="HY350" s="93"/>
      <c r="HZ350" s="93"/>
      <c r="IA350" s="93"/>
      <c r="IB350" s="93"/>
      <c r="IC350" s="93"/>
      <c r="ID350" s="93"/>
      <c r="IE350" s="93"/>
      <c r="IF350" s="93"/>
      <c r="IG350" s="93"/>
      <c r="IH350" s="93"/>
      <c r="II350" s="93"/>
      <c r="IJ350" s="93"/>
      <c r="IK350" s="93"/>
      <c r="IL350" s="93"/>
      <c r="IM350" s="93"/>
      <c r="IN350" s="93"/>
      <c r="IO350" s="93"/>
      <c r="IP350" s="93"/>
      <c r="IQ350" s="93"/>
      <c r="IR350" s="93"/>
      <c r="IS350" s="93"/>
    </row>
    <row r="351" spans="1:253" s="64" customForma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6"/>
      <c r="CW351" s="56"/>
      <c r="CX351" s="56"/>
      <c r="CY351" s="93"/>
      <c r="CZ351" s="93"/>
      <c r="DA351" s="93"/>
      <c r="DB351" s="93"/>
      <c r="DC351" s="93"/>
      <c r="DD351" s="93"/>
      <c r="DE351" s="93"/>
      <c r="DF351" s="93"/>
      <c r="DG351" s="93"/>
      <c r="DH351" s="93"/>
      <c r="DI351" s="93"/>
      <c r="DJ351" s="93"/>
      <c r="DK351" s="93"/>
      <c r="DL351" s="93"/>
      <c r="DM351" s="93"/>
      <c r="DN351" s="93"/>
      <c r="DO351" s="93"/>
      <c r="DP351" s="93"/>
      <c r="DQ351" s="93"/>
      <c r="DR351" s="93"/>
      <c r="DS351" s="93"/>
      <c r="DT351" s="93"/>
      <c r="DU351" s="93"/>
      <c r="DV351" s="93"/>
      <c r="DW351" s="93"/>
      <c r="DX351" s="93"/>
      <c r="DY351" s="93"/>
      <c r="DZ351" s="93"/>
      <c r="EA351" s="93"/>
      <c r="EB351" s="93"/>
      <c r="EC351" s="93"/>
      <c r="ED351" s="93"/>
      <c r="EE351" s="93"/>
      <c r="EF351" s="93"/>
      <c r="EG351" s="93"/>
      <c r="EH351" s="93"/>
      <c r="EI351" s="93"/>
      <c r="EJ351" s="93"/>
      <c r="EK351" s="93"/>
      <c r="EL351" s="93"/>
      <c r="EM351" s="93"/>
      <c r="EN351" s="93"/>
      <c r="EO351" s="93"/>
      <c r="EP351" s="93"/>
      <c r="EQ351" s="93"/>
      <c r="ER351" s="93"/>
      <c r="ES351" s="93"/>
      <c r="ET351" s="93"/>
      <c r="EU351" s="93"/>
      <c r="EV351" s="93"/>
      <c r="EW351" s="93"/>
      <c r="EX351" s="93"/>
      <c r="EY351" s="93"/>
      <c r="EZ351" s="93"/>
      <c r="FA351" s="93"/>
      <c r="FB351" s="93"/>
      <c r="FC351" s="93"/>
      <c r="FD351" s="93"/>
      <c r="FE351" s="93"/>
      <c r="FF351" s="93"/>
      <c r="FG351" s="93"/>
      <c r="FH351" s="93"/>
      <c r="FI351" s="93"/>
      <c r="FJ351" s="93"/>
      <c r="FK351" s="93"/>
      <c r="FL351" s="93"/>
      <c r="FM351" s="93"/>
      <c r="FN351" s="93"/>
      <c r="FO351" s="93"/>
      <c r="FP351" s="93"/>
      <c r="FQ351" s="93"/>
      <c r="FR351" s="93"/>
      <c r="FS351" s="93"/>
      <c r="FT351" s="93"/>
      <c r="FU351" s="93"/>
      <c r="FV351" s="93"/>
      <c r="FW351" s="93"/>
      <c r="FX351" s="93"/>
      <c r="FY351" s="93"/>
      <c r="FZ351" s="93"/>
      <c r="GA351" s="93"/>
      <c r="GB351" s="93"/>
      <c r="GC351" s="93"/>
      <c r="GD351" s="93"/>
      <c r="GE351" s="93"/>
      <c r="GF351" s="93"/>
      <c r="GG351" s="93"/>
      <c r="GH351" s="93"/>
      <c r="GI351" s="93"/>
      <c r="GJ351" s="93"/>
      <c r="GK351" s="93"/>
      <c r="GL351" s="93"/>
      <c r="GM351" s="93"/>
      <c r="GN351" s="93"/>
      <c r="GO351" s="93"/>
      <c r="GP351" s="93"/>
      <c r="GQ351" s="93"/>
      <c r="GR351" s="93"/>
      <c r="GS351" s="93"/>
      <c r="GT351" s="93"/>
      <c r="GU351" s="93"/>
      <c r="GV351" s="93"/>
      <c r="GW351" s="93"/>
      <c r="GX351" s="93"/>
      <c r="GY351" s="93"/>
      <c r="GZ351" s="93"/>
      <c r="HA351" s="93"/>
      <c r="HB351" s="93"/>
      <c r="HC351" s="93"/>
      <c r="HD351" s="93"/>
      <c r="HE351" s="93"/>
      <c r="HF351" s="93"/>
      <c r="HG351" s="93"/>
      <c r="HH351" s="93"/>
      <c r="HI351" s="93"/>
      <c r="HJ351" s="93"/>
      <c r="HK351" s="93"/>
      <c r="HL351" s="93"/>
      <c r="HM351" s="93"/>
      <c r="HN351" s="93"/>
      <c r="HO351" s="93"/>
      <c r="HP351" s="93"/>
      <c r="HQ351" s="93"/>
      <c r="HR351" s="93"/>
      <c r="HS351" s="62"/>
      <c r="HT351" s="62"/>
      <c r="HU351" s="93"/>
      <c r="HV351" s="93"/>
      <c r="HW351" s="93"/>
      <c r="HX351" s="93"/>
      <c r="HY351" s="93"/>
      <c r="HZ351" s="93"/>
      <c r="IA351" s="93"/>
      <c r="IB351" s="93"/>
      <c r="IC351" s="93"/>
      <c r="ID351" s="93"/>
      <c r="IE351" s="93"/>
      <c r="IF351" s="93"/>
      <c r="IG351" s="93"/>
      <c r="IH351" s="93"/>
      <c r="II351" s="93"/>
      <c r="IJ351" s="93"/>
      <c r="IK351" s="93"/>
      <c r="IL351" s="93"/>
      <c r="IM351" s="93"/>
      <c r="IN351" s="93"/>
      <c r="IO351" s="93"/>
      <c r="IP351" s="93"/>
      <c r="IQ351" s="93"/>
      <c r="IR351" s="93"/>
      <c r="IS351" s="93"/>
    </row>
    <row r="352" spans="1:253" s="64" customForma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6"/>
      <c r="CW352" s="56"/>
      <c r="CX352" s="56"/>
      <c r="CY352" s="93"/>
      <c r="CZ352" s="93"/>
      <c r="DA352" s="93"/>
      <c r="DB352" s="93"/>
      <c r="DC352" s="93"/>
      <c r="DD352" s="93"/>
      <c r="DE352" s="93"/>
      <c r="DF352" s="93"/>
      <c r="DG352" s="93"/>
      <c r="DH352" s="93"/>
      <c r="DI352" s="93"/>
      <c r="DJ352" s="93"/>
      <c r="DK352" s="93"/>
      <c r="DL352" s="93"/>
      <c r="DM352" s="93"/>
      <c r="DN352" s="93"/>
      <c r="DO352" s="93"/>
      <c r="DP352" s="93"/>
      <c r="DQ352" s="93"/>
      <c r="DR352" s="93"/>
      <c r="DS352" s="93"/>
      <c r="DT352" s="93"/>
      <c r="DU352" s="93"/>
      <c r="DV352" s="93"/>
      <c r="DW352" s="93"/>
      <c r="DX352" s="93"/>
      <c r="DY352" s="93"/>
      <c r="DZ352" s="93"/>
      <c r="EA352" s="93"/>
      <c r="EB352" s="93"/>
      <c r="EC352" s="93"/>
      <c r="ED352" s="93"/>
      <c r="EE352" s="93"/>
      <c r="EF352" s="93"/>
      <c r="EG352" s="93"/>
      <c r="EH352" s="93"/>
      <c r="EI352" s="93"/>
      <c r="EJ352" s="93"/>
      <c r="EK352" s="93"/>
      <c r="EL352" s="93"/>
      <c r="EM352" s="93"/>
      <c r="EN352" s="93"/>
      <c r="EO352" s="93"/>
      <c r="EP352" s="93"/>
      <c r="EQ352" s="93"/>
      <c r="ER352" s="93"/>
      <c r="ES352" s="93"/>
      <c r="ET352" s="93"/>
      <c r="EU352" s="93"/>
      <c r="EV352" s="93"/>
      <c r="EW352" s="93"/>
      <c r="EX352" s="93"/>
      <c r="EY352" s="93"/>
      <c r="EZ352" s="93"/>
      <c r="FA352" s="93"/>
      <c r="FB352" s="93"/>
      <c r="FC352" s="93"/>
      <c r="FD352" s="93"/>
      <c r="FE352" s="93"/>
      <c r="FF352" s="93"/>
      <c r="FG352" s="93"/>
      <c r="FH352" s="93"/>
      <c r="FI352" s="93"/>
      <c r="FJ352" s="93"/>
      <c r="FK352" s="93"/>
      <c r="FL352" s="93"/>
      <c r="FM352" s="93"/>
      <c r="FN352" s="93"/>
      <c r="FO352" s="93"/>
      <c r="FP352" s="93"/>
      <c r="FQ352" s="93"/>
      <c r="FR352" s="93"/>
      <c r="FS352" s="93"/>
      <c r="FT352" s="93"/>
      <c r="FU352" s="93"/>
      <c r="FV352" s="93"/>
      <c r="FW352" s="93"/>
      <c r="FX352" s="93"/>
      <c r="FY352" s="93"/>
      <c r="FZ352" s="93"/>
      <c r="GA352" s="93"/>
      <c r="GB352" s="93"/>
      <c r="GC352" s="93"/>
      <c r="GD352" s="93"/>
      <c r="GE352" s="93"/>
      <c r="GF352" s="93"/>
      <c r="GG352" s="93"/>
      <c r="GH352" s="93"/>
      <c r="GI352" s="93"/>
      <c r="GJ352" s="93"/>
      <c r="GK352" s="93"/>
      <c r="GL352" s="93"/>
      <c r="GM352" s="93"/>
      <c r="GN352" s="93"/>
      <c r="GO352" s="93"/>
      <c r="GP352" s="93"/>
      <c r="GQ352" s="93"/>
      <c r="GR352" s="93"/>
      <c r="GS352" s="93"/>
      <c r="GT352" s="93"/>
      <c r="GU352" s="93"/>
      <c r="GV352" s="93"/>
      <c r="GW352" s="93"/>
      <c r="GX352" s="93"/>
      <c r="GY352" s="93"/>
      <c r="GZ352" s="93"/>
      <c r="HA352" s="93"/>
      <c r="HB352" s="93"/>
      <c r="HC352" s="93"/>
      <c r="HD352" s="93"/>
      <c r="HE352" s="93"/>
      <c r="HF352" s="93"/>
      <c r="HG352" s="93"/>
      <c r="HH352" s="93"/>
      <c r="HI352" s="93"/>
      <c r="HJ352" s="93"/>
      <c r="HK352" s="93"/>
      <c r="HL352" s="93"/>
      <c r="HM352" s="93"/>
      <c r="HN352" s="93"/>
      <c r="HO352" s="93"/>
      <c r="HP352" s="93"/>
      <c r="HQ352" s="93"/>
      <c r="HR352" s="93"/>
      <c r="HS352" s="62"/>
      <c r="HT352" s="62"/>
      <c r="HU352" s="93"/>
      <c r="HV352" s="93"/>
      <c r="HW352" s="93"/>
      <c r="HX352" s="93"/>
      <c r="HY352" s="93"/>
      <c r="HZ352" s="93"/>
      <c r="IA352" s="93"/>
      <c r="IB352" s="93"/>
      <c r="IC352" s="93"/>
      <c r="ID352" s="93"/>
      <c r="IE352" s="93"/>
      <c r="IF352" s="93"/>
      <c r="IG352" s="93"/>
      <c r="IH352" s="93"/>
      <c r="II352" s="93"/>
      <c r="IJ352" s="93"/>
      <c r="IK352" s="93"/>
      <c r="IL352" s="93"/>
      <c r="IM352" s="93"/>
      <c r="IN352" s="93"/>
      <c r="IO352" s="93"/>
      <c r="IP352" s="93"/>
      <c r="IQ352" s="93"/>
      <c r="IR352" s="93"/>
      <c r="IS352" s="93"/>
    </row>
    <row r="353" spans="1:253" s="64" customForma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6"/>
      <c r="CW353" s="56"/>
      <c r="CX353" s="56"/>
      <c r="CY353" s="93"/>
      <c r="CZ353" s="93"/>
      <c r="DA353" s="93"/>
      <c r="DB353" s="93"/>
      <c r="DC353" s="93"/>
      <c r="DD353" s="93"/>
      <c r="DE353" s="93"/>
      <c r="DF353" s="93"/>
      <c r="DG353" s="93"/>
      <c r="DH353" s="93"/>
      <c r="DI353" s="93"/>
      <c r="DJ353" s="93"/>
      <c r="DK353" s="93"/>
      <c r="DL353" s="93"/>
      <c r="DM353" s="93"/>
      <c r="DN353" s="93"/>
      <c r="DO353" s="93"/>
      <c r="DP353" s="93"/>
      <c r="DQ353" s="93"/>
      <c r="DR353" s="93"/>
      <c r="DS353" s="93"/>
      <c r="DT353" s="93"/>
      <c r="DU353" s="93"/>
      <c r="DV353" s="93"/>
      <c r="DW353" s="93"/>
      <c r="DX353" s="93"/>
      <c r="DY353" s="93"/>
      <c r="DZ353" s="93"/>
      <c r="EA353" s="93"/>
      <c r="EB353" s="93"/>
      <c r="EC353" s="93"/>
      <c r="ED353" s="93"/>
      <c r="EE353" s="93"/>
      <c r="EF353" s="93"/>
      <c r="EG353" s="93"/>
      <c r="EH353" s="93"/>
      <c r="EI353" s="93"/>
      <c r="EJ353" s="93"/>
      <c r="EK353" s="93"/>
      <c r="EL353" s="93"/>
      <c r="EM353" s="93"/>
      <c r="EN353" s="93"/>
      <c r="EO353" s="93"/>
      <c r="EP353" s="93"/>
      <c r="EQ353" s="93"/>
      <c r="ER353" s="93"/>
      <c r="ES353" s="93"/>
      <c r="ET353" s="93"/>
      <c r="EU353" s="93"/>
      <c r="EV353" s="93"/>
      <c r="EW353" s="93"/>
      <c r="EX353" s="93"/>
      <c r="EY353" s="93"/>
      <c r="EZ353" s="93"/>
      <c r="FA353" s="93"/>
      <c r="FB353" s="93"/>
      <c r="FC353" s="93"/>
      <c r="FD353" s="93"/>
      <c r="FE353" s="93"/>
      <c r="FF353" s="93"/>
      <c r="FG353" s="93"/>
      <c r="FH353" s="93"/>
      <c r="FI353" s="93"/>
      <c r="FJ353" s="93"/>
      <c r="FK353" s="93"/>
      <c r="FL353" s="93"/>
      <c r="FM353" s="93"/>
      <c r="FN353" s="93"/>
      <c r="FO353" s="93"/>
      <c r="FP353" s="93"/>
      <c r="FQ353" s="93"/>
      <c r="FR353" s="93"/>
      <c r="FS353" s="93"/>
      <c r="FT353" s="93"/>
      <c r="FU353" s="93"/>
      <c r="FV353" s="93"/>
      <c r="FW353" s="93"/>
      <c r="FX353" s="93"/>
      <c r="FY353" s="93"/>
      <c r="FZ353" s="93"/>
      <c r="GA353" s="93"/>
      <c r="GB353" s="93"/>
      <c r="GC353" s="93"/>
      <c r="GD353" s="93"/>
      <c r="GE353" s="93"/>
      <c r="GF353" s="93"/>
      <c r="GG353" s="93"/>
      <c r="GH353" s="93"/>
      <c r="GI353" s="93"/>
      <c r="GJ353" s="93"/>
      <c r="GK353" s="93"/>
      <c r="GL353" s="93"/>
      <c r="GM353" s="93"/>
      <c r="GN353" s="93"/>
      <c r="GO353" s="93"/>
      <c r="GP353" s="93"/>
      <c r="GQ353" s="93"/>
      <c r="GR353" s="93"/>
      <c r="GS353" s="93"/>
      <c r="GT353" s="93"/>
      <c r="GU353" s="93"/>
      <c r="GV353" s="93"/>
      <c r="GW353" s="93"/>
      <c r="GX353" s="93"/>
      <c r="GY353" s="93"/>
      <c r="GZ353" s="93"/>
      <c r="HA353" s="93"/>
      <c r="HB353" s="93"/>
      <c r="HC353" s="93"/>
      <c r="HD353" s="93"/>
      <c r="HE353" s="93"/>
      <c r="HF353" s="93"/>
      <c r="HG353" s="93"/>
      <c r="HH353" s="93"/>
      <c r="HI353" s="93"/>
      <c r="HJ353" s="93"/>
      <c r="HK353" s="93"/>
      <c r="HL353" s="93"/>
      <c r="HM353" s="93"/>
      <c r="HN353" s="93"/>
      <c r="HO353" s="93"/>
      <c r="HP353" s="93"/>
      <c r="HQ353" s="93"/>
      <c r="HR353" s="93"/>
      <c r="HS353" s="62"/>
      <c r="HT353" s="62"/>
      <c r="HU353" s="93"/>
      <c r="HV353" s="93"/>
      <c r="HW353" s="93"/>
      <c r="HX353" s="93"/>
      <c r="HY353" s="93"/>
      <c r="HZ353" s="93"/>
      <c r="IA353" s="93"/>
      <c r="IB353" s="93"/>
      <c r="IC353" s="93"/>
      <c r="ID353" s="93"/>
      <c r="IE353" s="93"/>
      <c r="IF353" s="93"/>
      <c r="IG353" s="93"/>
      <c r="IH353" s="93"/>
      <c r="II353" s="93"/>
      <c r="IJ353" s="93"/>
      <c r="IK353" s="93"/>
      <c r="IL353" s="93"/>
      <c r="IM353" s="93"/>
      <c r="IN353" s="93"/>
      <c r="IO353" s="93"/>
      <c r="IP353" s="93"/>
      <c r="IQ353" s="93"/>
      <c r="IR353" s="93"/>
      <c r="IS353" s="93"/>
    </row>
    <row r="354" spans="1:253" s="64" customForma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6"/>
      <c r="CW354" s="56"/>
      <c r="CX354" s="56"/>
      <c r="CY354" s="93"/>
      <c r="CZ354" s="93"/>
      <c r="DA354" s="93"/>
      <c r="DB354" s="93"/>
      <c r="DC354" s="93"/>
      <c r="DD354" s="93"/>
      <c r="DE354" s="93"/>
      <c r="DF354" s="93"/>
      <c r="DG354" s="93"/>
      <c r="DH354" s="93"/>
      <c r="DI354" s="93"/>
      <c r="DJ354" s="93"/>
      <c r="DK354" s="93"/>
      <c r="DL354" s="93"/>
      <c r="DM354" s="93"/>
      <c r="DN354" s="93"/>
      <c r="DO354" s="93"/>
      <c r="DP354" s="93"/>
      <c r="DQ354" s="93"/>
      <c r="DR354" s="93"/>
      <c r="DS354" s="93"/>
      <c r="DT354" s="93"/>
      <c r="DU354" s="93"/>
      <c r="DV354" s="93"/>
      <c r="DW354" s="93"/>
      <c r="DX354" s="93"/>
      <c r="DY354" s="93"/>
      <c r="DZ354" s="93"/>
      <c r="EA354" s="93"/>
      <c r="EB354" s="93"/>
      <c r="EC354" s="93"/>
      <c r="ED354" s="93"/>
      <c r="EE354" s="93"/>
      <c r="EF354" s="93"/>
      <c r="EG354" s="93"/>
      <c r="EH354" s="93"/>
      <c r="EI354" s="93"/>
      <c r="EJ354" s="93"/>
      <c r="EK354" s="93"/>
      <c r="EL354" s="93"/>
      <c r="EM354" s="93"/>
      <c r="EN354" s="93"/>
      <c r="EO354" s="93"/>
      <c r="EP354" s="93"/>
      <c r="EQ354" s="93"/>
      <c r="ER354" s="93"/>
      <c r="ES354" s="93"/>
      <c r="ET354" s="93"/>
      <c r="EU354" s="93"/>
      <c r="EV354" s="93"/>
      <c r="EW354" s="93"/>
      <c r="EX354" s="93"/>
      <c r="EY354" s="93"/>
      <c r="EZ354" s="93"/>
      <c r="FA354" s="93"/>
      <c r="FB354" s="93"/>
      <c r="FC354" s="93"/>
      <c r="FD354" s="93"/>
      <c r="FE354" s="93"/>
      <c r="FF354" s="93"/>
      <c r="FG354" s="93"/>
      <c r="FH354" s="93"/>
      <c r="FI354" s="93"/>
      <c r="FJ354" s="93"/>
      <c r="FK354" s="93"/>
      <c r="FL354" s="93"/>
      <c r="FM354" s="93"/>
      <c r="FN354" s="93"/>
      <c r="FO354" s="93"/>
      <c r="FP354" s="93"/>
      <c r="FQ354" s="93"/>
      <c r="FR354" s="93"/>
      <c r="FS354" s="93"/>
      <c r="FT354" s="93"/>
      <c r="FU354" s="93"/>
      <c r="FV354" s="93"/>
      <c r="FW354" s="93"/>
      <c r="FX354" s="93"/>
      <c r="FY354" s="93"/>
      <c r="FZ354" s="93"/>
      <c r="GA354" s="93"/>
      <c r="GB354" s="93"/>
      <c r="GC354" s="93"/>
      <c r="GD354" s="93"/>
      <c r="GE354" s="93"/>
      <c r="GF354" s="93"/>
      <c r="GG354" s="93"/>
      <c r="GH354" s="93"/>
      <c r="GI354" s="93"/>
      <c r="GJ354" s="93"/>
      <c r="GK354" s="93"/>
      <c r="GL354" s="93"/>
      <c r="GM354" s="93"/>
      <c r="GN354" s="93"/>
      <c r="GO354" s="93"/>
      <c r="GP354" s="93"/>
      <c r="GQ354" s="93"/>
      <c r="GR354" s="93"/>
      <c r="GS354" s="93"/>
      <c r="GT354" s="93"/>
      <c r="GU354" s="93"/>
      <c r="GV354" s="93"/>
      <c r="GW354" s="93"/>
      <c r="GX354" s="93"/>
      <c r="GY354" s="93"/>
      <c r="GZ354" s="93"/>
      <c r="HA354" s="93"/>
      <c r="HB354" s="93"/>
      <c r="HC354" s="93"/>
      <c r="HD354" s="93"/>
      <c r="HE354" s="93"/>
      <c r="HF354" s="93"/>
      <c r="HG354" s="93"/>
      <c r="HH354" s="93"/>
      <c r="HI354" s="93"/>
      <c r="HJ354" s="93"/>
      <c r="HK354" s="93"/>
      <c r="HL354" s="93"/>
      <c r="HM354" s="93"/>
      <c r="HN354" s="93"/>
      <c r="HO354" s="93"/>
      <c r="HP354" s="93"/>
      <c r="HQ354" s="93"/>
      <c r="HR354" s="93"/>
      <c r="HS354" s="62"/>
      <c r="HT354" s="62"/>
      <c r="HU354" s="93"/>
      <c r="HV354" s="93"/>
      <c r="HW354" s="93"/>
      <c r="HX354" s="93"/>
      <c r="HY354" s="93"/>
      <c r="HZ354" s="93"/>
      <c r="IA354" s="93"/>
      <c r="IB354" s="93"/>
      <c r="IC354" s="93"/>
      <c r="ID354" s="93"/>
      <c r="IE354" s="93"/>
      <c r="IF354" s="93"/>
      <c r="IG354" s="93"/>
      <c r="IH354" s="93"/>
      <c r="II354" s="93"/>
      <c r="IJ354" s="93"/>
      <c r="IK354" s="93"/>
      <c r="IL354" s="93"/>
      <c r="IM354" s="93"/>
      <c r="IN354" s="93"/>
      <c r="IO354" s="93"/>
      <c r="IP354" s="93"/>
      <c r="IQ354" s="93"/>
      <c r="IR354" s="93"/>
      <c r="IS354" s="93"/>
    </row>
    <row r="355" spans="1:253" s="64" customForma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6"/>
      <c r="CW355" s="56"/>
      <c r="CX355" s="56"/>
      <c r="CY355" s="93"/>
      <c r="CZ355" s="93"/>
      <c r="DA355" s="93"/>
      <c r="DB355" s="93"/>
      <c r="DC355" s="93"/>
      <c r="DD355" s="93"/>
      <c r="DE355" s="93"/>
      <c r="DF355" s="93"/>
      <c r="DG355" s="93"/>
      <c r="DH355" s="93"/>
      <c r="DI355" s="93"/>
      <c r="DJ355" s="93"/>
      <c r="DK355" s="93"/>
      <c r="DL355" s="93"/>
      <c r="DM355" s="93"/>
      <c r="DN355" s="93"/>
      <c r="DO355" s="93"/>
      <c r="DP355" s="93"/>
      <c r="DQ355" s="93"/>
      <c r="DR355" s="93"/>
      <c r="DS355" s="93"/>
      <c r="DT355" s="93"/>
      <c r="DU355" s="93"/>
      <c r="DV355" s="93"/>
      <c r="DW355" s="93"/>
      <c r="DX355" s="93"/>
      <c r="DY355" s="93"/>
      <c r="DZ355" s="93"/>
      <c r="EA355" s="93"/>
      <c r="EB355" s="93"/>
      <c r="EC355" s="93"/>
      <c r="ED355" s="93"/>
      <c r="EE355" s="93"/>
      <c r="EF355" s="93"/>
      <c r="EG355" s="93"/>
      <c r="EH355" s="93"/>
      <c r="EI355" s="93"/>
      <c r="EJ355" s="93"/>
      <c r="EK355" s="93"/>
      <c r="EL355" s="93"/>
      <c r="EM355" s="93"/>
      <c r="EN355" s="93"/>
      <c r="EO355" s="93"/>
      <c r="EP355" s="93"/>
      <c r="EQ355" s="93"/>
      <c r="ER355" s="93"/>
      <c r="ES355" s="93"/>
      <c r="ET355" s="93"/>
      <c r="EU355" s="93"/>
      <c r="EV355" s="93"/>
      <c r="EW355" s="93"/>
      <c r="EX355" s="93"/>
      <c r="EY355" s="93"/>
      <c r="EZ355" s="93"/>
      <c r="FA355" s="93"/>
      <c r="FB355" s="93"/>
      <c r="FC355" s="93"/>
      <c r="FD355" s="93"/>
      <c r="FE355" s="93"/>
      <c r="FF355" s="93"/>
      <c r="FG355" s="93"/>
      <c r="FH355" s="93"/>
      <c r="FI355" s="93"/>
      <c r="FJ355" s="93"/>
      <c r="FK355" s="93"/>
      <c r="FL355" s="93"/>
      <c r="FM355" s="93"/>
      <c r="FN355" s="93"/>
      <c r="FO355" s="93"/>
      <c r="FP355" s="93"/>
      <c r="FQ355" s="93"/>
      <c r="FR355" s="93"/>
      <c r="FS355" s="93"/>
      <c r="FT355" s="93"/>
      <c r="FU355" s="93"/>
      <c r="FV355" s="93"/>
      <c r="FW355" s="93"/>
      <c r="FX355" s="93"/>
      <c r="FY355" s="93"/>
      <c r="FZ355" s="93"/>
      <c r="GA355" s="93"/>
      <c r="GB355" s="93"/>
      <c r="GC355" s="93"/>
      <c r="GD355" s="93"/>
      <c r="GE355" s="93"/>
      <c r="GF355" s="93"/>
      <c r="GG355" s="93"/>
      <c r="GH355" s="93"/>
      <c r="GI355" s="93"/>
      <c r="GJ355" s="93"/>
      <c r="GK355" s="93"/>
      <c r="GL355" s="93"/>
      <c r="GM355" s="93"/>
      <c r="GN355" s="93"/>
      <c r="GO355" s="93"/>
      <c r="GP355" s="93"/>
      <c r="GQ355" s="93"/>
      <c r="GR355" s="93"/>
      <c r="GS355" s="93"/>
      <c r="GT355" s="93"/>
      <c r="GU355" s="93"/>
      <c r="GV355" s="93"/>
      <c r="GW355" s="93"/>
      <c r="GX355" s="93"/>
      <c r="GY355" s="93"/>
      <c r="GZ355" s="93"/>
      <c r="HA355" s="93"/>
      <c r="HB355" s="93"/>
      <c r="HC355" s="93"/>
      <c r="HD355" s="93"/>
      <c r="HE355" s="93"/>
      <c r="HF355" s="93"/>
      <c r="HG355" s="93"/>
      <c r="HH355" s="93"/>
      <c r="HI355" s="93"/>
      <c r="HJ355" s="93"/>
      <c r="HK355" s="93"/>
      <c r="HL355" s="93"/>
      <c r="HM355" s="93"/>
      <c r="HN355" s="93"/>
      <c r="HO355" s="93"/>
      <c r="HP355" s="93"/>
      <c r="HQ355" s="93"/>
      <c r="HR355" s="93"/>
      <c r="HS355" s="62"/>
      <c r="HT355" s="62"/>
      <c r="HU355" s="93"/>
      <c r="HV355" s="93"/>
      <c r="HW355" s="93"/>
      <c r="HX355" s="93"/>
      <c r="HY355" s="93"/>
      <c r="HZ355" s="93"/>
      <c r="IA355" s="93"/>
      <c r="IB355" s="93"/>
      <c r="IC355" s="93"/>
      <c r="ID355" s="93"/>
      <c r="IE355" s="93"/>
      <c r="IF355" s="93"/>
      <c r="IG355" s="93"/>
      <c r="IH355" s="93"/>
      <c r="II355" s="93"/>
      <c r="IJ355" s="93"/>
      <c r="IK355" s="93"/>
      <c r="IL355" s="93"/>
      <c r="IM355" s="93"/>
      <c r="IN355" s="93"/>
      <c r="IO355" s="93"/>
      <c r="IP355" s="93"/>
      <c r="IQ355" s="93"/>
      <c r="IR355" s="93"/>
      <c r="IS355" s="93"/>
    </row>
    <row r="356" spans="1:253" s="64" customForma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6"/>
      <c r="CW356" s="56"/>
      <c r="CX356" s="56"/>
      <c r="CY356" s="93"/>
      <c r="CZ356" s="93"/>
      <c r="DA356" s="93"/>
      <c r="DB356" s="93"/>
      <c r="DC356" s="93"/>
      <c r="DD356" s="93"/>
      <c r="DE356" s="93"/>
      <c r="DF356" s="93"/>
      <c r="DG356" s="93"/>
      <c r="DH356" s="93"/>
      <c r="DI356" s="93"/>
      <c r="DJ356" s="93"/>
      <c r="DK356" s="93"/>
      <c r="DL356" s="93"/>
      <c r="DM356" s="93"/>
      <c r="DN356" s="93"/>
      <c r="DO356" s="93"/>
      <c r="DP356" s="93"/>
      <c r="DQ356" s="93"/>
      <c r="DR356" s="93"/>
      <c r="DS356" s="93"/>
      <c r="DT356" s="93"/>
      <c r="DU356" s="93"/>
      <c r="DV356" s="93"/>
      <c r="DW356" s="93"/>
      <c r="DX356" s="93"/>
      <c r="DY356" s="93"/>
      <c r="DZ356" s="93"/>
      <c r="EA356" s="93"/>
      <c r="EB356" s="93"/>
      <c r="EC356" s="93"/>
      <c r="ED356" s="93"/>
      <c r="EE356" s="93"/>
      <c r="EF356" s="93"/>
      <c r="EG356" s="93"/>
      <c r="EH356" s="93"/>
      <c r="EI356" s="93"/>
      <c r="EJ356" s="93"/>
      <c r="EK356" s="93"/>
      <c r="EL356" s="93"/>
      <c r="EM356" s="93"/>
      <c r="EN356" s="93"/>
      <c r="EO356" s="93"/>
      <c r="EP356" s="93"/>
      <c r="EQ356" s="93"/>
      <c r="ER356" s="93"/>
      <c r="ES356" s="93"/>
      <c r="ET356" s="93"/>
      <c r="EU356" s="93"/>
      <c r="EV356" s="93"/>
      <c r="EW356" s="93"/>
      <c r="EX356" s="93"/>
      <c r="EY356" s="93"/>
      <c r="EZ356" s="93"/>
      <c r="FA356" s="93"/>
      <c r="FB356" s="93"/>
      <c r="FC356" s="93"/>
      <c r="FD356" s="93"/>
      <c r="FE356" s="93"/>
      <c r="FF356" s="93"/>
      <c r="FG356" s="93"/>
      <c r="FH356" s="93"/>
      <c r="FI356" s="93"/>
      <c r="FJ356" s="93"/>
      <c r="FK356" s="93"/>
      <c r="FL356" s="93"/>
      <c r="FM356" s="93"/>
      <c r="FN356" s="93"/>
      <c r="FO356" s="93"/>
      <c r="FP356" s="93"/>
      <c r="FQ356" s="93"/>
      <c r="FR356" s="93"/>
      <c r="FS356" s="93"/>
      <c r="FT356" s="93"/>
      <c r="FU356" s="93"/>
      <c r="FV356" s="93"/>
      <c r="FW356" s="93"/>
      <c r="FX356" s="93"/>
      <c r="FY356" s="93"/>
      <c r="FZ356" s="93"/>
      <c r="GA356" s="93"/>
      <c r="GB356" s="93"/>
      <c r="GC356" s="93"/>
      <c r="GD356" s="93"/>
      <c r="GE356" s="93"/>
      <c r="GF356" s="93"/>
      <c r="GG356" s="93"/>
      <c r="GH356" s="93"/>
      <c r="GI356" s="93"/>
      <c r="GJ356" s="93"/>
      <c r="GK356" s="93"/>
      <c r="GL356" s="93"/>
      <c r="GM356" s="93"/>
      <c r="GN356" s="93"/>
      <c r="GO356" s="93"/>
      <c r="GP356" s="93"/>
      <c r="GQ356" s="93"/>
      <c r="GR356" s="93"/>
      <c r="GS356" s="93"/>
      <c r="GT356" s="93"/>
      <c r="GU356" s="93"/>
      <c r="GV356" s="93"/>
      <c r="GW356" s="93"/>
      <c r="GX356" s="93"/>
      <c r="GY356" s="93"/>
      <c r="GZ356" s="93"/>
      <c r="HA356" s="93"/>
      <c r="HB356" s="93"/>
      <c r="HC356" s="93"/>
      <c r="HD356" s="93"/>
      <c r="HE356" s="93"/>
      <c r="HF356" s="93"/>
      <c r="HG356" s="93"/>
      <c r="HH356" s="93"/>
      <c r="HI356" s="93"/>
      <c r="HJ356" s="93"/>
      <c r="HK356" s="93"/>
      <c r="HL356" s="93"/>
      <c r="HM356" s="93"/>
      <c r="HN356" s="93"/>
      <c r="HO356" s="93"/>
      <c r="HP356" s="93"/>
      <c r="HQ356" s="93"/>
      <c r="HR356" s="93"/>
      <c r="HS356" s="62"/>
      <c r="HT356" s="62"/>
      <c r="HU356" s="93"/>
      <c r="HV356" s="93"/>
      <c r="HW356" s="93"/>
      <c r="HX356" s="93"/>
      <c r="HY356" s="93"/>
      <c r="HZ356" s="93"/>
      <c r="IA356" s="93"/>
      <c r="IB356" s="93"/>
      <c r="IC356" s="93"/>
      <c r="ID356" s="93"/>
      <c r="IE356" s="93"/>
      <c r="IF356" s="93"/>
      <c r="IG356" s="93"/>
      <c r="IH356" s="93"/>
      <c r="II356" s="93"/>
      <c r="IJ356" s="93"/>
      <c r="IK356" s="93"/>
      <c r="IL356" s="93"/>
      <c r="IM356" s="93"/>
      <c r="IN356" s="93"/>
      <c r="IO356" s="93"/>
      <c r="IP356" s="93"/>
      <c r="IQ356" s="93"/>
      <c r="IR356" s="93"/>
      <c r="IS356" s="93"/>
    </row>
    <row r="357" spans="1:253" s="64" customForma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6"/>
      <c r="CW357" s="56"/>
      <c r="CX357" s="56"/>
      <c r="CY357" s="93"/>
      <c r="CZ357" s="93"/>
      <c r="DA357" s="93"/>
      <c r="DB357" s="93"/>
      <c r="DC357" s="93"/>
      <c r="DD357" s="93"/>
      <c r="DE357" s="93"/>
      <c r="DF357" s="93"/>
      <c r="DG357" s="93"/>
      <c r="DH357" s="93"/>
      <c r="DI357" s="93"/>
      <c r="DJ357" s="93"/>
      <c r="DK357" s="93"/>
      <c r="DL357" s="93"/>
      <c r="DM357" s="93"/>
      <c r="DN357" s="93"/>
      <c r="DO357" s="93"/>
      <c r="DP357" s="93"/>
      <c r="DQ357" s="93"/>
      <c r="DR357" s="93"/>
      <c r="DS357" s="93"/>
      <c r="DT357" s="93"/>
      <c r="DU357" s="93"/>
      <c r="DV357" s="93"/>
      <c r="DW357" s="93"/>
      <c r="DX357" s="93"/>
      <c r="DY357" s="93"/>
      <c r="DZ357" s="93"/>
      <c r="EA357" s="93"/>
      <c r="EB357" s="93"/>
      <c r="EC357" s="93"/>
      <c r="ED357" s="93"/>
      <c r="EE357" s="93"/>
      <c r="EF357" s="93"/>
      <c r="EG357" s="93"/>
      <c r="EH357" s="93"/>
      <c r="EI357" s="93"/>
      <c r="EJ357" s="93"/>
      <c r="EK357" s="93"/>
      <c r="EL357" s="93"/>
      <c r="EM357" s="93"/>
      <c r="EN357" s="93"/>
      <c r="EO357" s="93"/>
      <c r="EP357" s="93"/>
      <c r="EQ357" s="93"/>
      <c r="ER357" s="93"/>
      <c r="ES357" s="93"/>
      <c r="ET357" s="93"/>
      <c r="EU357" s="93"/>
      <c r="EV357" s="93"/>
      <c r="EW357" s="93"/>
      <c r="EX357" s="93"/>
      <c r="EY357" s="93"/>
      <c r="EZ357" s="93"/>
      <c r="FA357" s="93"/>
      <c r="FB357" s="93"/>
      <c r="FC357" s="93"/>
      <c r="FD357" s="93"/>
      <c r="FE357" s="93"/>
      <c r="FF357" s="93"/>
      <c r="FG357" s="93"/>
      <c r="FH357" s="93"/>
      <c r="FI357" s="93"/>
      <c r="FJ357" s="93"/>
      <c r="FK357" s="93"/>
      <c r="FL357" s="93"/>
      <c r="FM357" s="93"/>
      <c r="FN357" s="93"/>
      <c r="FO357" s="93"/>
      <c r="FP357" s="93"/>
      <c r="FQ357" s="93"/>
      <c r="FR357" s="93"/>
      <c r="FS357" s="93"/>
      <c r="FT357" s="93"/>
      <c r="FU357" s="93"/>
      <c r="FV357" s="93"/>
      <c r="FW357" s="93"/>
      <c r="FX357" s="93"/>
      <c r="FY357" s="93"/>
      <c r="FZ357" s="93"/>
      <c r="GA357" s="93"/>
      <c r="GB357" s="93"/>
      <c r="GC357" s="93"/>
      <c r="GD357" s="93"/>
      <c r="GE357" s="93"/>
      <c r="GF357" s="93"/>
      <c r="GG357" s="93"/>
      <c r="GH357" s="93"/>
      <c r="GI357" s="93"/>
      <c r="GJ357" s="93"/>
      <c r="GK357" s="93"/>
      <c r="GL357" s="93"/>
      <c r="GM357" s="93"/>
      <c r="GN357" s="93"/>
      <c r="GO357" s="93"/>
      <c r="GP357" s="93"/>
      <c r="GQ357" s="93"/>
      <c r="GR357" s="93"/>
      <c r="GS357" s="93"/>
      <c r="GT357" s="93"/>
      <c r="GU357" s="93"/>
      <c r="GV357" s="93"/>
      <c r="GW357" s="93"/>
      <c r="GX357" s="93"/>
      <c r="GY357" s="93"/>
      <c r="GZ357" s="93"/>
      <c r="HA357" s="93"/>
      <c r="HB357" s="93"/>
      <c r="HC357" s="93"/>
      <c r="HD357" s="93"/>
      <c r="HE357" s="93"/>
      <c r="HF357" s="93"/>
      <c r="HG357" s="93"/>
      <c r="HH357" s="93"/>
      <c r="HI357" s="93"/>
      <c r="HJ357" s="93"/>
      <c r="HK357" s="93"/>
      <c r="HL357" s="93"/>
      <c r="HM357" s="93"/>
      <c r="HN357" s="93"/>
      <c r="HO357" s="93"/>
      <c r="HP357" s="93"/>
      <c r="HQ357" s="93"/>
      <c r="HR357" s="93"/>
      <c r="HS357" s="62"/>
      <c r="HT357" s="62"/>
      <c r="HU357" s="93"/>
      <c r="HV357" s="93"/>
      <c r="HW357" s="93"/>
      <c r="HX357" s="93"/>
      <c r="HY357" s="93"/>
      <c r="HZ357" s="93"/>
      <c r="IA357" s="93"/>
      <c r="IB357" s="93"/>
      <c r="IC357" s="93"/>
      <c r="ID357" s="93"/>
      <c r="IE357" s="93"/>
      <c r="IF357" s="93"/>
      <c r="IG357" s="93"/>
      <c r="IH357" s="93"/>
      <c r="II357" s="93"/>
      <c r="IJ357" s="93"/>
      <c r="IK357" s="93"/>
      <c r="IL357" s="93"/>
      <c r="IM357" s="93"/>
      <c r="IN357" s="93"/>
      <c r="IO357" s="93"/>
      <c r="IP357" s="93"/>
      <c r="IQ357" s="93"/>
      <c r="IR357" s="93"/>
      <c r="IS357" s="93"/>
    </row>
    <row r="358" spans="1:253" s="64" customForma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6"/>
      <c r="CW358" s="56"/>
      <c r="CX358" s="56"/>
      <c r="CY358" s="93"/>
      <c r="CZ358" s="93"/>
      <c r="DA358" s="93"/>
      <c r="DB358" s="93"/>
      <c r="DC358" s="93"/>
      <c r="DD358" s="93"/>
      <c r="DE358" s="93"/>
      <c r="DF358" s="93"/>
      <c r="DG358" s="93"/>
      <c r="DH358" s="93"/>
      <c r="DI358" s="93"/>
      <c r="DJ358" s="93"/>
      <c r="DK358" s="93"/>
      <c r="DL358" s="93"/>
      <c r="DM358" s="93"/>
      <c r="DN358" s="93"/>
      <c r="DO358" s="93"/>
      <c r="DP358" s="93"/>
      <c r="DQ358" s="93"/>
      <c r="DR358" s="93"/>
      <c r="DS358" s="93"/>
      <c r="DT358" s="93"/>
      <c r="DU358" s="93"/>
      <c r="DV358" s="93"/>
      <c r="DW358" s="93"/>
      <c r="DX358" s="93"/>
      <c r="DY358" s="93"/>
      <c r="DZ358" s="93"/>
      <c r="EA358" s="93"/>
      <c r="EB358" s="93"/>
      <c r="EC358" s="93"/>
      <c r="ED358" s="93"/>
      <c r="EE358" s="93"/>
      <c r="EF358" s="93"/>
      <c r="EG358" s="93"/>
      <c r="EH358" s="93"/>
      <c r="EI358" s="93"/>
      <c r="EJ358" s="93"/>
      <c r="EK358" s="93"/>
      <c r="EL358" s="93"/>
      <c r="EM358" s="93"/>
      <c r="EN358" s="93"/>
      <c r="EO358" s="93"/>
      <c r="EP358" s="93"/>
      <c r="EQ358" s="93"/>
      <c r="ER358" s="93"/>
      <c r="ES358" s="93"/>
      <c r="ET358" s="93"/>
      <c r="EU358" s="93"/>
      <c r="EV358" s="93"/>
      <c r="EW358" s="93"/>
      <c r="EX358" s="93"/>
      <c r="EY358" s="93"/>
      <c r="EZ358" s="93"/>
      <c r="FA358" s="93"/>
      <c r="FB358" s="93"/>
      <c r="FC358" s="93"/>
      <c r="FD358" s="93"/>
      <c r="FE358" s="93"/>
      <c r="FF358" s="93"/>
      <c r="FG358" s="93"/>
      <c r="FH358" s="93"/>
      <c r="FI358" s="93"/>
      <c r="FJ358" s="93"/>
      <c r="FK358" s="93"/>
      <c r="FL358" s="93"/>
      <c r="FM358" s="93"/>
      <c r="FN358" s="93"/>
      <c r="FO358" s="93"/>
      <c r="FP358" s="93"/>
      <c r="FQ358" s="93"/>
      <c r="FR358" s="93"/>
      <c r="FS358" s="93"/>
      <c r="FT358" s="93"/>
      <c r="FU358" s="93"/>
      <c r="FV358" s="93"/>
      <c r="FW358" s="93"/>
      <c r="FX358" s="93"/>
      <c r="FY358" s="93"/>
      <c r="FZ358" s="93"/>
      <c r="GA358" s="93"/>
      <c r="GB358" s="93"/>
      <c r="GC358" s="93"/>
      <c r="GD358" s="93"/>
      <c r="GE358" s="93"/>
      <c r="GF358" s="93"/>
      <c r="GG358" s="93"/>
      <c r="GH358" s="93"/>
      <c r="GI358" s="93"/>
      <c r="GJ358" s="93"/>
      <c r="GK358" s="93"/>
      <c r="GL358" s="93"/>
      <c r="GM358" s="93"/>
      <c r="GN358" s="93"/>
      <c r="GO358" s="93"/>
      <c r="GP358" s="93"/>
      <c r="GQ358" s="93"/>
      <c r="GR358" s="93"/>
      <c r="GS358" s="93"/>
      <c r="GT358" s="93"/>
      <c r="GU358" s="93"/>
      <c r="GV358" s="93"/>
      <c r="GW358" s="93"/>
      <c r="GX358" s="93"/>
      <c r="GY358" s="93"/>
      <c r="GZ358" s="93"/>
      <c r="HA358" s="93"/>
      <c r="HB358" s="93"/>
      <c r="HC358" s="93"/>
      <c r="HD358" s="93"/>
      <c r="HE358" s="93"/>
      <c r="HF358" s="93"/>
      <c r="HG358" s="93"/>
      <c r="HH358" s="93"/>
      <c r="HI358" s="93"/>
      <c r="HJ358" s="93"/>
      <c r="HK358" s="93"/>
      <c r="HL358" s="93"/>
      <c r="HM358" s="93"/>
      <c r="HN358" s="93"/>
      <c r="HO358" s="93"/>
      <c r="HP358" s="93"/>
      <c r="HQ358" s="93"/>
      <c r="HR358" s="93"/>
      <c r="HS358" s="62"/>
      <c r="HT358" s="62"/>
      <c r="HU358" s="93"/>
      <c r="HV358" s="93"/>
      <c r="HW358" s="93"/>
      <c r="HX358" s="93"/>
      <c r="HY358" s="93"/>
      <c r="HZ358" s="93"/>
      <c r="IA358" s="93"/>
      <c r="IB358" s="93"/>
      <c r="IC358" s="93"/>
      <c r="ID358" s="93"/>
      <c r="IE358" s="93"/>
      <c r="IF358" s="93"/>
      <c r="IG358" s="93"/>
      <c r="IH358" s="93"/>
      <c r="II358" s="93"/>
      <c r="IJ358" s="93"/>
      <c r="IK358" s="93"/>
      <c r="IL358" s="93"/>
      <c r="IM358" s="93"/>
      <c r="IN358" s="93"/>
      <c r="IO358" s="93"/>
      <c r="IP358" s="93"/>
      <c r="IQ358" s="93"/>
      <c r="IR358" s="93"/>
      <c r="IS358" s="93"/>
    </row>
    <row r="359" spans="1:253" s="64" customForma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6"/>
      <c r="CW359" s="56"/>
      <c r="CX359" s="56"/>
      <c r="CY359" s="93"/>
      <c r="CZ359" s="93"/>
      <c r="DA359" s="93"/>
      <c r="DB359" s="93"/>
      <c r="DC359" s="93"/>
      <c r="DD359" s="93"/>
      <c r="DE359" s="93"/>
      <c r="DF359" s="93"/>
      <c r="DG359" s="93"/>
      <c r="DH359" s="93"/>
      <c r="DI359" s="93"/>
      <c r="DJ359" s="93"/>
      <c r="DK359" s="93"/>
      <c r="DL359" s="93"/>
      <c r="DM359" s="93"/>
      <c r="DN359" s="93"/>
      <c r="DO359" s="93"/>
      <c r="DP359" s="93"/>
      <c r="DQ359" s="93"/>
      <c r="DR359" s="93"/>
      <c r="DS359" s="93"/>
      <c r="DT359" s="93"/>
      <c r="DU359" s="93"/>
      <c r="DV359" s="93"/>
      <c r="DW359" s="93"/>
      <c r="DX359" s="93"/>
      <c r="DY359" s="93"/>
      <c r="DZ359" s="93"/>
      <c r="EA359" s="93"/>
      <c r="EB359" s="93"/>
      <c r="EC359" s="93"/>
      <c r="ED359" s="93"/>
      <c r="EE359" s="93"/>
      <c r="EF359" s="93"/>
      <c r="EG359" s="93"/>
      <c r="EH359" s="93"/>
      <c r="EI359" s="93"/>
      <c r="EJ359" s="93"/>
      <c r="EK359" s="93"/>
      <c r="EL359" s="93"/>
      <c r="EM359" s="93"/>
      <c r="EN359" s="93"/>
      <c r="EO359" s="93"/>
      <c r="EP359" s="93"/>
      <c r="EQ359" s="93"/>
      <c r="ER359" s="93"/>
      <c r="ES359" s="93"/>
      <c r="ET359" s="93"/>
      <c r="EU359" s="93"/>
      <c r="EV359" s="93"/>
      <c r="EW359" s="93"/>
      <c r="EX359" s="93"/>
      <c r="EY359" s="93"/>
      <c r="EZ359" s="93"/>
      <c r="FA359" s="93"/>
      <c r="FB359" s="93"/>
      <c r="FC359" s="93"/>
      <c r="FD359" s="93"/>
      <c r="FE359" s="93"/>
      <c r="FF359" s="93"/>
      <c r="FG359" s="93"/>
      <c r="FH359" s="93"/>
      <c r="FI359" s="93"/>
      <c r="FJ359" s="93"/>
      <c r="FK359" s="93"/>
      <c r="FL359" s="93"/>
      <c r="FM359" s="93"/>
      <c r="FN359" s="93"/>
      <c r="FO359" s="93"/>
      <c r="FP359" s="93"/>
      <c r="FQ359" s="93"/>
      <c r="FR359" s="93"/>
      <c r="FS359" s="93"/>
      <c r="FT359" s="93"/>
      <c r="FU359" s="93"/>
      <c r="FV359" s="93"/>
      <c r="FW359" s="93"/>
      <c r="FX359" s="93"/>
      <c r="FY359" s="93"/>
      <c r="FZ359" s="93"/>
      <c r="GA359" s="93"/>
      <c r="GB359" s="93"/>
      <c r="GC359" s="93"/>
      <c r="GD359" s="93"/>
      <c r="GE359" s="93"/>
      <c r="GF359" s="93"/>
      <c r="GG359" s="93"/>
      <c r="GH359" s="93"/>
      <c r="GI359" s="93"/>
      <c r="GJ359" s="93"/>
      <c r="GK359" s="93"/>
      <c r="GL359" s="93"/>
      <c r="GM359" s="93"/>
      <c r="GN359" s="93"/>
      <c r="GO359" s="93"/>
      <c r="GP359" s="93"/>
      <c r="GQ359" s="93"/>
      <c r="GR359" s="93"/>
      <c r="GS359" s="93"/>
      <c r="GT359" s="93"/>
      <c r="GU359" s="93"/>
      <c r="GV359" s="93"/>
      <c r="GW359" s="93"/>
      <c r="GX359" s="93"/>
      <c r="GY359" s="93"/>
      <c r="GZ359" s="93"/>
      <c r="HA359" s="93"/>
      <c r="HB359" s="93"/>
      <c r="HC359" s="93"/>
      <c r="HD359" s="93"/>
      <c r="HE359" s="93"/>
      <c r="HF359" s="93"/>
      <c r="HG359" s="93"/>
      <c r="HH359" s="93"/>
      <c r="HI359" s="93"/>
      <c r="HJ359" s="93"/>
      <c r="HK359" s="93"/>
      <c r="HL359" s="93"/>
      <c r="HM359" s="93"/>
      <c r="HN359" s="93"/>
      <c r="HO359" s="93"/>
      <c r="HP359" s="93"/>
      <c r="HQ359" s="93"/>
      <c r="HR359" s="93"/>
      <c r="HS359" s="62"/>
      <c r="HT359" s="62"/>
      <c r="HU359" s="93"/>
      <c r="HV359" s="93"/>
      <c r="HW359" s="93"/>
      <c r="HX359" s="93"/>
      <c r="HY359" s="93"/>
      <c r="HZ359" s="93"/>
      <c r="IA359" s="93"/>
      <c r="IB359" s="93"/>
      <c r="IC359" s="93"/>
      <c r="ID359" s="93"/>
      <c r="IE359" s="93"/>
      <c r="IF359" s="93"/>
      <c r="IG359" s="93"/>
      <c r="IH359" s="93"/>
      <c r="II359" s="93"/>
      <c r="IJ359" s="93"/>
      <c r="IK359" s="93"/>
      <c r="IL359" s="93"/>
      <c r="IM359" s="93"/>
      <c r="IN359" s="93"/>
      <c r="IO359" s="93"/>
      <c r="IP359" s="93"/>
      <c r="IQ359" s="93"/>
      <c r="IR359" s="93"/>
      <c r="IS359" s="93"/>
    </row>
    <row r="360" spans="1:253" s="64" customForma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6"/>
      <c r="CW360" s="56"/>
      <c r="CX360" s="56"/>
      <c r="CY360" s="93"/>
      <c r="CZ360" s="93"/>
      <c r="DA360" s="93"/>
      <c r="DB360" s="93"/>
      <c r="DC360" s="93"/>
      <c r="DD360" s="93"/>
      <c r="DE360" s="93"/>
      <c r="DF360" s="93"/>
      <c r="DG360" s="93"/>
      <c r="DH360" s="93"/>
      <c r="DI360" s="93"/>
      <c r="DJ360" s="93"/>
      <c r="DK360" s="93"/>
      <c r="DL360" s="93"/>
      <c r="DM360" s="93"/>
      <c r="DN360" s="93"/>
      <c r="DO360" s="93"/>
      <c r="DP360" s="93"/>
      <c r="DQ360" s="93"/>
      <c r="DR360" s="93"/>
      <c r="DS360" s="93"/>
      <c r="DT360" s="93"/>
      <c r="DU360" s="93"/>
      <c r="DV360" s="93"/>
      <c r="DW360" s="93"/>
      <c r="DX360" s="93"/>
      <c r="DY360" s="93"/>
      <c r="DZ360" s="93"/>
      <c r="EA360" s="93"/>
      <c r="EB360" s="93"/>
      <c r="EC360" s="93"/>
      <c r="ED360" s="93"/>
      <c r="EE360" s="93"/>
      <c r="EF360" s="93"/>
      <c r="EG360" s="93"/>
      <c r="EH360" s="93"/>
      <c r="EI360" s="93"/>
      <c r="EJ360" s="93"/>
      <c r="EK360" s="93"/>
      <c r="EL360" s="93"/>
      <c r="EM360" s="93"/>
      <c r="EN360" s="93"/>
      <c r="EO360" s="93"/>
      <c r="EP360" s="93"/>
      <c r="EQ360" s="93"/>
      <c r="ER360" s="93"/>
      <c r="ES360" s="93"/>
      <c r="ET360" s="93"/>
      <c r="EU360" s="93"/>
      <c r="EV360" s="93"/>
      <c r="EW360" s="93"/>
      <c r="EX360" s="93"/>
      <c r="EY360" s="93"/>
      <c r="EZ360" s="93"/>
      <c r="FA360" s="93"/>
      <c r="FB360" s="93"/>
      <c r="FC360" s="93"/>
      <c r="FD360" s="93"/>
      <c r="FE360" s="93"/>
      <c r="FF360" s="93"/>
      <c r="FG360" s="93"/>
      <c r="FH360" s="93"/>
      <c r="FI360" s="93"/>
      <c r="FJ360" s="93"/>
      <c r="FK360" s="93"/>
      <c r="FL360" s="93"/>
      <c r="FM360" s="93"/>
      <c r="FN360" s="93"/>
      <c r="FO360" s="93"/>
      <c r="FP360" s="93"/>
      <c r="FQ360" s="93"/>
      <c r="FR360" s="93"/>
      <c r="FS360" s="93"/>
      <c r="FT360" s="93"/>
      <c r="FU360" s="93"/>
      <c r="FV360" s="93"/>
      <c r="FW360" s="93"/>
      <c r="FX360" s="93"/>
      <c r="FY360" s="93"/>
      <c r="FZ360" s="93"/>
      <c r="GA360" s="93"/>
      <c r="GB360" s="93"/>
      <c r="GC360" s="93"/>
      <c r="GD360" s="93"/>
      <c r="GE360" s="93"/>
      <c r="GF360" s="93"/>
      <c r="GG360" s="93"/>
      <c r="GH360" s="93"/>
      <c r="GI360" s="93"/>
      <c r="GJ360" s="93"/>
      <c r="GK360" s="93"/>
      <c r="GL360" s="93"/>
      <c r="GM360" s="93"/>
      <c r="GN360" s="93"/>
      <c r="GO360" s="93"/>
      <c r="GP360" s="93"/>
      <c r="GQ360" s="93"/>
      <c r="GR360" s="93"/>
      <c r="GS360" s="93"/>
      <c r="GT360" s="93"/>
      <c r="GU360" s="93"/>
      <c r="GV360" s="93"/>
      <c r="GW360" s="93"/>
      <c r="GX360" s="93"/>
      <c r="GY360" s="93"/>
      <c r="GZ360" s="93"/>
      <c r="HA360" s="93"/>
      <c r="HB360" s="93"/>
      <c r="HC360" s="93"/>
      <c r="HD360" s="93"/>
      <c r="HE360" s="93"/>
      <c r="HF360" s="93"/>
      <c r="HG360" s="93"/>
      <c r="HH360" s="93"/>
      <c r="HI360" s="93"/>
      <c r="HJ360" s="93"/>
      <c r="HK360" s="93"/>
      <c r="HL360" s="93"/>
      <c r="HM360" s="93"/>
      <c r="HN360" s="93"/>
      <c r="HO360" s="93"/>
      <c r="HP360" s="93"/>
      <c r="HQ360" s="93"/>
      <c r="HR360" s="93"/>
      <c r="HS360" s="62"/>
      <c r="HT360" s="62"/>
      <c r="HU360" s="93"/>
      <c r="HV360" s="93"/>
      <c r="HW360" s="93"/>
      <c r="HX360" s="93"/>
      <c r="HY360" s="93"/>
      <c r="HZ360" s="93"/>
      <c r="IA360" s="93"/>
      <c r="IB360" s="93"/>
      <c r="IC360" s="93"/>
      <c r="ID360" s="93"/>
      <c r="IE360" s="93"/>
      <c r="IF360" s="93"/>
      <c r="IG360" s="93"/>
      <c r="IH360" s="93"/>
      <c r="II360" s="93"/>
      <c r="IJ360" s="93"/>
      <c r="IK360" s="93"/>
      <c r="IL360" s="93"/>
      <c r="IM360" s="93"/>
      <c r="IN360" s="93"/>
      <c r="IO360" s="93"/>
      <c r="IP360" s="93"/>
      <c r="IQ360" s="93"/>
      <c r="IR360" s="93"/>
      <c r="IS360" s="93"/>
    </row>
    <row r="361" spans="1:253" s="64" customForma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6"/>
      <c r="CW361" s="56"/>
      <c r="CX361" s="56"/>
      <c r="CY361" s="93"/>
      <c r="CZ361" s="93"/>
      <c r="DA361" s="93"/>
      <c r="DB361" s="93"/>
      <c r="DC361" s="93"/>
      <c r="DD361" s="93"/>
      <c r="DE361" s="93"/>
      <c r="DF361" s="93"/>
      <c r="DG361" s="93"/>
      <c r="DH361" s="93"/>
      <c r="DI361" s="93"/>
      <c r="DJ361" s="93"/>
      <c r="DK361" s="93"/>
      <c r="DL361" s="93"/>
      <c r="DM361" s="93"/>
      <c r="DN361" s="93"/>
      <c r="DO361" s="93"/>
      <c r="DP361" s="93"/>
      <c r="DQ361" s="93"/>
      <c r="DR361" s="93"/>
      <c r="DS361" s="93"/>
      <c r="DT361" s="93"/>
      <c r="DU361" s="93"/>
      <c r="DV361" s="93"/>
      <c r="DW361" s="93"/>
      <c r="DX361" s="93"/>
      <c r="DY361" s="93"/>
      <c r="DZ361" s="93"/>
      <c r="EA361" s="93"/>
      <c r="EB361" s="93"/>
      <c r="EC361" s="93"/>
      <c r="ED361" s="93"/>
      <c r="EE361" s="93"/>
      <c r="EF361" s="93"/>
      <c r="EG361" s="93"/>
      <c r="EH361" s="93"/>
      <c r="EI361" s="93"/>
      <c r="EJ361" s="93"/>
      <c r="EK361" s="93"/>
      <c r="EL361" s="93"/>
      <c r="EM361" s="93"/>
      <c r="EN361" s="93"/>
      <c r="EO361" s="93"/>
      <c r="EP361" s="93"/>
      <c r="EQ361" s="93"/>
      <c r="ER361" s="93"/>
      <c r="ES361" s="93"/>
      <c r="ET361" s="93"/>
      <c r="EU361" s="93"/>
      <c r="EV361" s="93"/>
      <c r="EW361" s="93"/>
      <c r="EX361" s="93"/>
      <c r="EY361" s="93"/>
      <c r="EZ361" s="93"/>
      <c r="FA361" s="93"/>
      <c r="FB361" s="93"/>
      <c r="FC361" s="93"/>
      <c r="FD361" s="93"/>
      <c r="FE361" s="93"/>
      <c r="FF361" s="93"/>
      <c r="FG361" s="93"/>
      <c r="FH361" s="93"/>
      <c r="FI361" s="93"/>
      <c r="FJ361" s="93"/>
      <c r="FK361" s="93"/>
      <c r="FL361" s="93"/>
      <c r="FM361" s="93"/>
      <c r="FN361" s="93"/>
      <c r="FO361" s="93"/>
      <c r="FP361" s="93"/>
      <c r="FQ361" s="93"/>
      <c r="FR361" s="93"/>
      <c r="FS361" s="93"/>
      <c r="FT361" s="93"/>
      <c r="FU361" s="93"/>
      <c r="FV361" s="93"/>
      <c r="FW361" s="93"/>
      <c r="FX361" s="93"/>
      <c r="FY361" s="93"/>
      <c r="FZ361" s="93"/>
      <c r="GA361" s="93"/>
      <c r="GB361" s="93"/>
      <c r="GC361" s="93"/>
      <c r="GD361" s="93"/>
      <c r="GE361" s="93"/>
      <c r="GF361" s="93"/>
      <c r="GG361" s="93"/>
      <c r="GH361" s="93"/>
      <c r="GI361" s="93"/>
      <c r="GJ361" s="93"/>
      <c r="GK361" s="93"/>
      <c r="GL361" s="93"/>
      <c r="GM361" s="93"/>
      <c r="GN361" s="93"/>
      <c r="GO361" s="93"/>
      <c r="GP361" s="93"/>
      <c r="GQ361" s="93"/>
      <c r="GR361" s="93"/>
      <c r="GS361" s="93"/>
      <c r="GT361" s="93"/>
      <c r="GU361" s="93"/>
      <c r="GV361" s="93"/>
      <c r="GW361" s="93"/>
      <c r="GX361" s="93"/>
      <c r="GY361" s="93"/>
      <c r="GZ361" s="93"/>
      <c r="HA361" s="93"/>
      <c r="HB361" s="93"/>
      <c r="HC361" s="93"/>
      <c r="HD361" s="93"/>
      <c r="HE361" s="93"/>
      <c r="HF361" s="93"/>
      <c r="HG361" s="93"/>
      <c r="HH361" s="93"/>
      <c r="HI361" s="93"/>
      <c r="HJ361" s="93"/>
      <c r="HK361" s="93"/>
      <c r="HL361" s="93"/>
      <c r="HM361" s="93"/>
      <c r="HN361" s="93"/>
      <c r="HO361" s="93"/>
      <c r="HP361" s="93"/>
      <c r="HQ361" s="93"/>
      <c r="HR361" s="93"/>
      <c r="HS361" s="62"/>
      <c r="HT361" s="62"/>
      <c r="HU361" s="93"/>
      <c r="HV361" s="93"/>
      <c r="HW361" s="93"/>
      <c r="HX361" s="93"/>
      <c r="HY361" s="93"/>
      <c r="HZ361" s="93"/>
      <c r="IA361" s="93"/>
      <c r="IB361" s="93"/>
      <c r="IC361" s="93"/>
      <c r="ID361" s="93"/>
      <c r="IE361" s="93"/>
      <c r="IF361" s="93"/>
      <c r="IG361" s="93"/>
      <c r="IH361" s="93"/>
      <c r="II361" s="93"/>
      <c r="IJ361" s="93"/>
      <c r="IK361" s="93"/>
      <c r="IL361" s="93"/>
      <c r="IM361" s="93"/>
      <c r="IN361" s="93"/>
      <c r="IO361" s="93"/>
      <c r="IP361" s="93"/>
      <c r="IQ361" s="93"/>
      <c r="IR361" s="93"/>
      <c r="IS361" s="93"/>
    </row>
    <row r="362" spans="1:253" s="64" customForma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6"/>
      <c r="CW362" s="56"/>
      <c r="CX362" s="56"/>
      <c r="CY362" s="93"/>
      <c r="CZ362" s="93"/>
      <c r="DA362" s="93"/>
      <c r="DB362" s="93"/>
      <c r="DC362" s="93"/>
      <c r="DD362" s="93"/>
      <c r="DE362" s="93"/>
      <c r="DF362" s="93"/>
      <c r="DG362" s="93"/>
      <c r="DH362" s="93"/>
      <c r="DI362" s="93"/>
      <c r="DJ362" s="93"/>
      <c r="DK362" s="93"/>
      <c r="DL362" s="93"/>
      <c r="DM362" s="93"/>
      <c r="DN362" s="93"/>
      <c r="DO362" s="93"/>
      <c r="DP362" s="93"/>
      <c r="DQ362" s="93"/>
      <c r="DR362" s="93"/>
      <c r="DS362" s="93"/>
      <c r="DT362" s="93"/>
      <c r="DU362" s="93"/>
      <c r="DV362" s="93"/>
      <c r="DW362" s="93"/>
      <c r="DX362" s="93"/>
      <c r="DY362" s="93"/>
      <c r="DZ362" s="93"/>
      <c r="EA362" s="93"/>
      <c r="EB362" s="93"/>
      <c r="EC362" s="93"/>
      <c r="ED362" s="93"/>
      <c r="EE362" s="93"/>
      <c r="EF362" s="93"/>
      <c r="EG362" s="93"/>
      <c r="EH362" s="93"/>
      <c r="EI362" s="93"/>
      <c r="EJ362" s="93"/>
      <c r="EK362" s="93"/>
      <c r="EL362" s="93"/>
      <c r="EM362" s="93"/>
      <c r="EN362" s="93"/>
      <c r="EO362" s="93"/>
      <c r="EP362" s="93"/>
      <c r="EQ362" s="93"/>
      <c r="ER362" s="93"/>
      <c r="ES362" s="93"/>
      <c r="ET362" s="93"/>
      <c r="EU362" s="93"/>
      <c r="EV362" s="93"/>
      <c r="EW362" s="93"/>
      <c r="EX362" s="93"/>
      <c r="EY362" s="93"/>
      <c r="EZ362" s="93"/>
      <c r="FA362" s="93"/>
      <c r="FB362" s="93"/>
      <c r="FC362" s="93"/>
      <c r="FD362" s="93"/>
      <c r="FE362" s="93"/>
      <c r="FF362" s="93"/>
      <c r="FG362" s="93"/>
      <c r="FH362" s="93"/>
      <c r="FI362" s="93"/>
      <c r="FJ362" s="93"/>
      <c r="FK362" s="93"/>
      <c r="FL362" s="93"/>
      <c r="FM362" s="93"/>
      <c r="FN362" s="93"/>
      <c r="FO362" s="93"/>
      <c r="FP362" s="93"/>
      <c r="FQ362" s="93"/>
      <c r="FR362" s="93"/>
      <c r="FS362" s="93"/>
      <c r="FT362" s="93"/>
      <c r="FU362" s="93"/>
      <c r="FV362" s="93"/>
      <c r="FW362" s="93"/>
      <c r="FX362" s="93"/>
      <c r="FY362" s="93"/>
      <c r="FZ362" s="93"/>
      <c r="GA362" s="93"/>
      <c r="GB362" s="93"/>
      <c r="GC362" s="93"/>
      <c r="GD362" s="93"/>
      <c r="GE362" s="93"/>
      <c r="GF362" s="93"/>
      <c r="GG362" s="93"/>
      <c r="GH362" s="93"/>
      <c r="GI362" s="93"/>
      <c r="GJ362" s="93"/>
      <c r="GK362" s="93"/>
      <c r="GL362" s="93"/>
      <c r="GM362" s="93"/>
      <c r="GN362" s="93"/>
      <c r="GO362" s="93"/>
      <c r="GP362" s="93"/>
      <c r="GQ362" s="93"/>
      <c r="GR362" s="93"/>
      <c r="GS362" s="93"/>
      <c r="GT362" s="93"/>
      <c r="GU362" s="93"/>
      <c r="GV362" s="93"/>
      <c r="GW362" s="93"/>
      <c r="GX362" s="93"/>
      <c r="GY362" s="93"/>
      <c r="GZ362" s="93"/>
      <c r="HA362" s="93"/>
      <c r="HB362" s="93"/>
      <c r="HC362" s="93"/>
      <c r="HD362" s="93"/>
      <c r="HE362" s="93"/>
      <c r="HF362" s="93"/>
      <c r="HG362" s="93"/>
      <c r="HH362" s="93"/>
      <c r="HI362" s="93"/>
      <c r="HJ362" s="93"/>
      <c r="HK362" s="93"/>
      <c r="HL362" s="93"/>
      <c r="HM362" s="93"/>
      <c r="HN362" s="93"/>
      <c r="HO362" s="93"/>
      <c r="HP362" s="93"/>
      <c r="HQ362" s="93"/>
      <c r="HR362" s="93"/>
      <c r="HS362" s="62"/>
      <c r="HT362" s="62"/>
      <c r="HU362" s="93"/>
      <c r="HV362" s="93"/>
      <c r="HW362" s="93"/>
      <c r="HX362" s="93"/>
      <c r="HY362" s="93"/>
      <c r="HZ362" s="93"/>
      <c r="IA362" s="93"/>
      <c r="IB362" s="93"/>
      <c r="IC362" s="93"/>
      <c r="ID362" s="93"/>
      <c r="IE362" s="93"/>
      <c r="IF362" s="93"/>
      <c r="IG362" s="93"/>
      <c r="IH362" s="93"/>
      <c r="II362" s="93"/>
      <c r="IJ362" s="93"/>
      <c r="IK362" s="93"/>
      <c r="IL362" s="93"/>
      <c r="IM362" s="93"/>
      <c r="IN362" s="93"/>
      <c r="IO362" s="93"/>
      <c r="IP362" s="93"/>
      <c r="IQ362" s="93"/>
      <c r="IR362" s="93"/>
      <c r="IS362" s="93"/>
    </row>
    <row r="363" spans="1:253" s="64" customForma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6"/>
      <c r="CW363" s="56"/>
      <c r="CX363" s="56"/>
      <c r="CY363" s="93"/>
      <c r="CZ363" s="93"/>
      <c r="DA363" s="93"/>
      <c r="DB363" s="93"/>
      <c r="DC363" s="93"/>
      <c r="DD363" s="93"/>
      <c r="DE363" s="93"/>
      <c r="DF363" s="93"/>
      <c r="DG363" s="93"/>
      <c r="DH363" s="93"/>
      <c r="DI363" s="93"/>
      <c r="DJ363" s="93"/>
      <c r="DK363" s="93"/>
      <c r="DL363" s="93"/>
      <c r="DM363" s="93"/>
      <c r="DN363" s="93"/>
      <c r="DO363" s="93"/>
      <c r="DP363" s="93"/>
      <c r="DQ363" s="93"/>
      <c r="DR363" s="93"/>
      <c r="DS363" s="93"/>
      <c r="DT363" s="93"/>
      <c r="DU363" s="93"/>
      <c r="DV363" s="93"/>
      <c r="DW363" s="93"/>
      <c r="DX363" s="93"/>
      <c r="DY363" s="93"/>
      <c r="DZ363" s="93"/>
      <c r="EA363" s="93"/>
      <c r="EB363" s="93"/>
      <c r="EC363" s="93"/>
      <c r="ED363" s="93"/>
      <c r="EE363" s="93"/>
      <c r="EF363" s="93"/>
      <c r="EG363" s="93"/>
      <c r="EH363" s="93"/>
      <c r="EI363" s="93"/>
      <c r="EJ363" s="93"/>
      <c r="EK363" s="93"/>
      <c r="EL363" s="93"/>
      <c r="EM363" s="93"/>
      <c r="EN363" s="93"/>
      <c r="EO363" s="93"/>
      <c r="EP363" s="93"/>
      <c r="EQ363" s="93"/>
      <c r="ER363" s="93"/>
      <c r="ES363" s="93"/>
      <c r="ET363" s="93"/>
      <c r="EU363" s="93"/>
      <c r="EV363" s="93"/>
      <c r="EW363" s="93"/>
      <c r="EX363" s="93"/>
      <c r="EY363" s="93"/>
      <c r="EZ363" s="93"/>
      <c r="FA363" s="93"/>
      <c r="FB363" s="93"/>
      <c r="FC363" s="93"/>
      <c r="FD363" s="93"/>
      <c r="FE363" s="93"/>
      <c r="FF363" s="93"/>
      <c r="FG363" s="93"/>
      <c r="FH363" s="93"/>
      <c r="FI363" s="93"/>
      <c r="FJ363" s="93"/>
      <c r="FK363" s="93"/>
      <c r="FL363" s="93"/>
      <c r="FM363" s="93"/>
      <c r="FN363" s="93"/>
      <c r="FO363" s="93"/>
      <c r="FP363" s="93"/>
      <c r="FQ363" s="93"/>
      <c r="FR363" s="93"/>
      <c r="FS363" s="93"/>
      <c r="FT363" s="93"/>
      <c r="FU363" s="93"/>
      <c r="FV363" s="93"/>
      <c r="FW363" s="93"/>
      <c r="FX363" s="93"/>
      <c r="FY363" s="93"/>
      <c r="FZ363" s="93"/>
      <c r="GA363" s="93"/>
      <c r="GB363" s="93"/>
      <c r="GC363" s="93"/>
      <c r="GD363" s="93"/>
      <c r="GE363" s="93"/>
      <c r="GF363" s="93"/>
      <c r="GG363" s="93"/>
      <c r="GH363" s="93"/>
      <c r="GI363" s="93"/>
      <c r="GJ363" s="93"/>
      <c r="GK363" s="93"/>
      <c r="GL363" s="93"/>
      <c r="GM363" s="93"/>
      <c r="GN363" s="93"/>
      <c r="GO363" s="93"/>
      <c r="GP363" s="93"/>
      <c r="GQ363" s="93"/>
      <c r="GR363" s="93"/>
      <c r="GS363" s="93"/>
      <c r="GT363" s="93"/>
      <c r="GU363" s="93"/>
      <c r="GV363" s="93"/>
      <c r="GW363" s="93"/>
      <c r="GX363" s="93"/>
      <c r="GY363" s="93"/>
      <c r="GZ363" s="93"/>
      <c r="HA363" s="93"/>
      <c r="HB363" s="93"/>
      <c r="HC363" s="93"/>
      <c r="HD363" s="93"/>
      <c r="HE363" s="93"/>
      <c r="HF363" s="93"/>
      <c r="HG363" s="93"/>
      <c r="HH363" s="93"/>
      <c r="HI363" s="93"/>
      <c r="HJ363" s="93"/>
      <c r="HK363" s="93"/>
      <c r="HL363" s="93"/>
      <c r="HM363" s="93"/>
      <c r="HN363" s="93"/>
      <c r="HO363" s="93"/>
      <c r="HP363" s="93"/>
      <c r="HQ363" s="93"/>
      <c r="HR363" s="93"/>
      <c r="HS363" s="62"/>
      <c r="HT363" s="62"/>
      <c r="HU363" s="93"/>
      <c r="HV363" s="93"/>
      <c r="HW363" s="93"/>
      <c r="HX363" s="93"/>
      <c r="HY363" s="93"/>
      <c r="HZ363" s="93"/>
      <c r="IA363" s="93"/>
      <c r="IB363" s="93"/>
      <c r="IC363" s="93"/>
      <c r="ID363" s="93"/>
      <c r="IE363" s="93"/>
      <c r="IF363" s="93"/>
      <c r="IG363" s="93"/>
      <c r="IH363" s="93"/>
      <c r="II363" s="93"/>
      <c r="IJ363" s="93"/>
      <c r="IK363" s="93"/>
      <c r="IL363" s="93"/>
      <c r="IM363" s="93"/>
      <c r="IN363" s="93"/>
      <c r="IO363" s="93"/>
      <c r="IP363" s="93"/>
      <c r="IQ363" s="93"/>
      <c r="IR363" s="93"/>
      <c r="IS363" s="93"/>
    </row>
    <row r="364" spans="1:253" s="64" customForma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6"/>
      <c r="CW364" s="56"/>
      <c r="CX364" s="56"/>
      <c r="CY364" s="93"/>
      <c r="CZ364" s="93"/>
      <c r="DA364" s="93"/>
      <c r="DB364" s="93"/>
      <c r="DC364" s="93"/>
      <c r="DD364" s="93"/>
      <c r="DE364" s="93"/>
      <c r="DF364" s="93"/>
      <c r="DG364" s="93"/>
      <c r="DH364" s="93"/>
      <c r="DI364" s="93"/>
      <c r="DJ364" s="93"/>
      <c r="DK364" s="93"/>
      <c r="DL364" s="93"/>
      <c r="DM364" s="93"/>
      <c r="DN364" s="93"/>
      <c r="DO364" s="93"/>
      <c r="DP364" s="93"/>
      <c r="DQ364" s="93"/>
      <c r="DR364" s="93"/>
      <c r="DS364" s="93"/>
      <c r="DT364" s="93"/>
      <c r="DU364" s="93"/>
      <c r="DV364" s="93"/>
      <c r="DW364" s="93"/>
      <c r="DX364" s="93"/>
      <c r="DY364" s="93"/>
      <c r="DZ364" s="93"/>
      <c r="EA364" s="93"/>
      <c r="EB364" s="93"/>
      <c r="EC364" s="93"/>
      <c r="ED364" s="93"/>
      <c r="EE364" s="93"/>
      <c r="EF364" s="93"/>
      <c r="EG364" s="93"/>
      <c r="EH364" s="93"/>
      <c r="EI364" s="93"/>
      <c r="EJ364" s="93"/>
      <c r="EK364" s="93"/>
      <c r="EL364" s="93"/>
      <c r="EM364" s="93"/>
      <c r="EN364" s="93"/>
      <c r="EO364" s="93"/>
      <c r="EP364" s="93"/>
      <c r="EQ364" s="93"/>
      <c r="ER364" s="93"/>
      <c r="ES364" s="93"/>
      <c r="ET364" s="93"/>
      <c r="EU364" s="93"/>
      <c r="EV364" s="93"/>
      <c r="EW364" s="93"/>
      <c r="EX364" s="93"/>
      <c r="EY364" s="93"/>
      <c r="EZ364" s="93"/>
      <c r="FA364" s="93"/>
      <c r="FB364" s="93"/>
      <c r="FC364" s="93"/>
      <c r="FD364" s="93"/>
      <c r="FE364" s="93"/>
      <c r="FF364" s="93"/>
      <c r="FG364" s="93"/>
      <c r="FH364" s="93"/>
      <c r="FI364" s="93"/>
      <c r="FJ364" s="93"/>
      <c r="FK364" s="93"/>
      <c r="FL364" s="93"/>
      <c r="FM364" s="93"/>
      <c r="FN364" s="93"/>
      <c r="FO364" s="93"/>
      <c r="FP364" s="93"/>
      <c r="FQ364" s="93"/>
      <c r="FR364" s="93"/>
      <c r="FS364" s="93"/>
      <c r="FT364" s="93"/>
      <c r="FU364" s="93"/>
      <c r="FV364" s="93"/>
      <c r="FW364" s="93"/>
      <c r="FX364" s="93"/>
      <c r="FY364" s="93"/>
      <c r="FZ364" s="93"/>
      <c r="GA364" s="93"/>
      <c r="GB364" s="93"/>
      <c r="GC364" s="93"/>
      <c r="GD364" s="93"/>
      <c r="GE364" s="93"/>
      <c r="GF364" s="93"/>
      <c r="GG364" s="93"/>
      <c r="GH364" s="93"/>
      <c r="GI364" s="93"/>
      <c r="GJ364" s="93"/>
      <c r="GK364" s="93"/>
      <c r="GL364" s="93"/>
      <c r="GM364" s="93"/>
      <c r="GN364" s="93"/>
      <c r="GO364" s="93"/>
      <c r="GP364" s="93"/>
      <c r="GQ364" s="93"/>
      <c r="GR364" s="93"/>
      <c r="GS364" s="93"/>
      <c r="GT364" s="93"/>
      <c r="GU364" s="93"/>
      <c r="GV364" s="93"/>
      <c r="GW364" s="93"/>
      <c r="GX364" s="93"/>
      <c r="GY364" s="93"/>
      <c r="GZ364" s="93"/>
      <c r="HA364" s="93"/>
      <c r="HB364" s="93"/>
      <c r="HC364" s="93"/>
      <c r="HD364" s="93"/>
      <c r="HE364" s="93"/>
      <c r="HF364" s="93"/>
      <c r="HG364" s="93"/>
      <c r="HH364" s="93"/>
      <c r="HI364" s="93"/>
      <c r="HJ364" s="93"/>
      <c r="HK364" s="93"/>
      <c r="HL364" s="93"/>
      <c r="HM364" s="93"/>
      <c r="HN364" s="93"/>
      <c r="HO364" s="93"/>
      <c r="HP364" s="93"/>
      <c r="HQ364" s="93"/>
      <c r="HR364" s="93"/>
      <c r="HS364" s="62"/>
      <c r="HT364" s="62"/>
      <c r="HU364" s="93"/>
      <c r="HV364" s="93"/>
      <c r="HW364" s="93"/>
      <c r="HX364" s="93"/>
      <c r="HY364" s="93"/>
      <c r="HZ364" s="93"/>
      <c r="IA364" s="93"/>
      <c r="IB364" s="93"/>
      <c r="IC364" s="93"/>
      <c r="ID364" s="93"/>
      <c r="IE364" s="93"/>
      <c r="IF364" s="93"/>
      <c r="IG364" s="93"/>
      <c r="IH364" s="93"/>
      <c r="II364" s="93"/>
      <c r="IJ364" s="93"/>
      <c r="IK364" s="93"/>
      <c r="IL364" s="93"/>
      <c r="IM364" s="93"/>
      <c r="IN364" s="93"/>
      <c r="IO364" s="93"/>
      <c r="IP364" s="93"/>
      <c r="IQ364" s="93"/>
      <c r="IR364" s="93"/>
      <c r="IS364" s="93"/>
    </row>
    <row r="365" spans="1:253" s="64" customForma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6"/>
      <c r="CW365" s="56"/>
      <c r="CX365" s="56"/>
      <c r="CY365" s="93"/>
      <c r="CZ365" s="93"/>
      <c r="DA365" s="93"/>
      <c r="DB365" s="93"/>
      <c r="DC365" s="93"/>
      <c r="DD365" s="93"/>
      <c r="DE365" s="93"/>
      <c r="DF365" s="93"/>
      <c r="DG365" s="93"/>
      <c r="DH365" s="93"/>
      <c r="DI365" s="93"/>
      <c r="DJ365" s="93"/>
      <c r="DK365" s="93"/>
      <c r="DL365" s="93"/>
      <c r="DM365" s="93"/>
      <c r="DN365" s="93"/>
      <c r="DO365" s="93"/>
      <c r="DP365" s="93"/>
      <c r="DQ365" s="93"/>
      <c r="DR365" s="93"/>
      <c r="DS365" s="93"/>
      <c r="DT365" s="93"/>
      <c r="DU365" s="93"/>
      <c r="DV365" s="93"/>
      <c r="DW365" s="93"/>
      <c r="DX365" s="93"/>
      <c r="DY365" s="93"/>
      <c r="DZ365" s="93"/>
      <c r="EA365" s="93"/>
      <c r="EB365" s="93"/>
      <c r="EC365" s="93"/>
      <c r="ED365" s="93"/>
      <c r="EE365" s="93"/>
      <c r="EF365" s="93"/>
      <c r="EG365" s="93"/>
      <c r="EH365" s="93"/>
      <c r="EI365" s="93"/>
      <c r="EJ365" s="93"/>
      <c r="EK365" s="93"/>
      <c r="EL365" s="93"/>
      <c r="EM365" s="93"/>
      <c r="EN365" s="93"/>
      <c r="EO365" s="93"/>
      <c r="EP365" s="93"/>
      <c r="EQ365" s="93"/>
      <c r="ER365" s="93"/>
      <c r="ES365" s="93"/>
      <c r="ET365" s="93"/>
      <c r="EU365" s="93"/>
      <c r="EV365" s="93"/>
      <c r="EW365" s="93"/>
      <c r="EX365" s="93"/>
      <c r="EY365" s="93"/>
      <c r="EZ365" s="93"/>
      <c r="FA365" s="93"/>
      <c r="FB365" s="93"/>
      <c r="FC365" s="93"/>
      <c r="FD365" s="93"/>
      <c r="FE365" s="93"/>
      <c r="FF365" s="93"/>
      <c r="FG365" s="93"/>
      <c r="FH365" s="93"/>
      <c r="FI365" s="93"/>
      <c r="FJ365" s="93"/>
      <c r="FK365" s="93"/>
      <c r="FL365" s="93"/>
      <c r="FM365" s="93"/>
      <c r="FN365" s="93"/>
      <c r="FO365" s="93"/>
      <c r="FP365" s="93"/>
      <c r="FQ365" s="93"/>
      <c r="FR365" s="93"/>
      <c r="FS365" s="93"/>
      <c r="FT365" s="93"/>
      <c r="FU365" s="93"/>
      <c r="FV365" s="93"/>
      <c r="FW365" s="93"/>
      <c r="FX365" s="93"/>
      <c r="FY365" s="93"/>
      <c r="FZ365" s="93"/>
      <c r="GA365" s="93"/>
      <c r="GB365" s="93"/>
      <c r="GC365" s="93"/>
      <c r="GD365" s="93"/>
      <c r="GE365" s="93"/>
      <c r="GF365" s="93"/>
      <c r="GG365" s="93"/>
      <c r="GH365" s="93"/>
      <c r="GI365" s="93"/>
      <c r="GJ365" s="93"/>
      <c r="GK365" s="93"/>
      <c r="GL365" s="93"/>
      <c r="GM365" s="93"/>
      <c r="GN365" s="93"/>
      <c r="GO365" s="93"/>
      <c r="GP365" s="93"/>
      <c r="GQ365" s="93"/>
      <c r="GR365" s="93"/>
      <c r="GS365" s="93"/>
      <c r="GT365" s="93"/>
      <c r="GU365" s="93"/>
      <c r="GV365" s="93"/>
      <c r="GW365" s="93"/>
      <c r="GX365" s="93"/>
      <c r="GY365" s="93"/>
      <c r="GZ365" s="93"/>
      <c r="HA365" s="93"/>
      <c r="HB365" s="93"/>
      <c r="HC365" s="93"/>
      <c r="HD365" s="93"/>
      <c r="HE365" s="93"/>
      <c r="HF365" s="93"/>
      <c r="HG365" s="93"/>
      <c r="HH365" s="93"/>
      <c r="HI365" s="93"/>
      <c r="HJ365" s="93"/>
      <c r="HK365" s="93"/>
      <c r="HL365" s="93"/>
      <c r="HM365" s="93"/>
      <c r="HN365" s="93"/>
      <c r="HO365" s="93"/>
      <c r="HP365" s="93"/>
      <c r="HQ365" s="93"/>
      <c r="HR365" s="93"/>
      <c r="HS365" s="62"/>
      <c r="HT365" s="62"/>
      <c r="HU365" s="93"/>
      <c r="HV365" s="93"/>
      <c r="HW365" s="93"/>
      <c r="HX365" s="93"/>
      <c r="HY365" s="93"/>
      <c r="HZ365" s="93"/>
      <c r="IA365" s="93"/>
      <c r="IB365" s="93"/>
      <c r="IC365" s="93"/>
      <c r="ID365" s="93"/>
      <c r="IE365" s="93"/>
      <c r="IF365" s="93"/>
      <c r="IG365" s="93"/>
      <c r="IH365" s="93"/>
      <c r="II365" s="93"/>
      <c r="IJ365" s="93"/>
      <c r="IK365" s="93"/>
      <c r="IL365" s="93"/>
      <c r="IM365" s="93"/>
      <c r="IN365" s="93"/>
      <c r="IO365" s="93"/>
      <c r="IP365" s="93"/>
      <c r="IQ365" s="93"/>
      <c r="IR365" s="93"/>
      <c r="IS365" s="93"/>
    </row>
    <row r="366" spans="1:253" s="64" customForma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6"/>
      <c r="CW366" s="56"/>
      <c r="CX366" s="56"/>
      <c r="CY366" s="93"/>
      <c r="CZ366" s="93"/>
      <c r="DA366" s="93"/>
      <c r="DB366" s="93"/>
      <c r="DC366" s="93"/>
      <c r="DD366" s="93"/>
      <c r="DE366" s="93"/>
      <c r="DF366" s="93"/>
      <c r="DG366" s="93"/>
      <c r="DH366" s="93"/>
      <c r="DI366" s="93"/>
      <c r="DJ366" s="93"/>
      <c r="DK366" s="93"/>
      <c r="DL366" s="93"/>
      <c r="DM366" s="93"/>
      <c r="DN366" s="93"/>
      <c r="DO366" s="93"/>
      <c r="DP366" s="93"/>
      <c r="DQ366" s="93"/>
      <c r="DR366" s="93"/>
      <c r="DS366" s="93"/>
      <c r="DT366" s="93"/>
      <c r="DU366" s="93"/>
      <c r="DV366" s="93"/>
      <c r="DW366" s="93"/>
      <c r="DX366" s="93"/>
      <c r="DY366" s="93"/>
      <c r="DZ366" s="93"/>
      <c r="EA366" s="93"/>
      <c r="EB366" s="93"/>
      <c r="EC366" s="93"/>
      <c r="ED366" s="93"/>
      <c r="EE366" s="93"/>
      <c r="EF366" s="93"/>
      <c r="EG366" s="93"/>
      <c r="EH366" s="93"/>
      <c r="EI366" s="93"/>
      <c r="EJ366" s="93"/>
      <c r="EK366" s="93"/>
      <c r="EL366" s="93"/>
      <c r="EM366" s="93"/>
      <c r="EN366" s="93"/>
      <c r="EO366" s="93"/>
      <c r="EP366" s="93"/>
      <c r="EQ366" s="93"/>
      <c r="ER366" s="93"/>
      <c r="ES366" s="93"/>
      <c r="ET366" s="93"/>
      <c r="EU366" s="93"/>
      <c r="EV366" s="93"/>
      <c r="EW366" s="93"/>
      <c r="EX366" s="93"/>
      <c r="EY366" s="93"/>
      <c r="EZ366" s="93"/>
      <c r="FA366" s="93"/>
      <c r="FB366" s="93"/>
      <c r="FC366" s="93"/>
      <c r="FD366" s="93"/>
      <c r="FE366" s="93"/>
      <c r="FF366" s="93"/>
      <c r="FG366" s="93"/>
      <c r="FH366" s="93"/>
      <c r="FI366" s="93"/>
      <c r="FJ366" s="93"/>
      <c r="FK366" s="93"/>
      <c r="FL366" s="93"/>
      <c r="FM366" s="93"/>
      <c r="FN366" s="93"/>
      <c r="FO366" s="93"/>
      <c r="FP366" s="93"/>
      <c r="FQ366" s="93"/>
      <c r="FR366" s="93"/>
      <c r="FS366" s="93"/>
      <c r="FT366" s="93"/>
      <c r="FU366" s="93"/>
      <c r="FV366" s="93"/>
      <c r="FW366" s="93"/>
      <c r="FX366" s="93"/>
      <c r="FY366" s="93"/>
      <c r="FZ366" s="93"/>
      <c r="GA366" s="93"/>
      <c r="GB366" s="93"/>
      <c r="GC366" s="93"/>
      <c r="GD366" s="93"/>
      <c r="GE366" s="93"/>
      <c r="GF366" s="93"/>
      <c r="GG366" s="93"/>
      <c r="GH366" s="93"/>
      <c r="GI366" s="93"/>
      <c r="GJ366" s="93"/>
      <c r="GK366" s="93"/>
      <c r="GL366" s="93"/>
      <c r="GM366" s="93"/>
      <c r="GN366" s="93"/>
      <c r="GO366" s="93"/>
      <c r="GP366" s="93"/>
      <c r="GQ366" s="93"/>
      <c r="GR366" s="93"/>
      <c r="GS366" s="93"/>
      <c r="GT366" s="93"/>
      <c r="GU366" s="93"/>
      <c r="GV366" s="93"/>
      <c r="GW366" s="93"/>
      <c r="GX366" s="93"/>
      <c r="GY366" s="93"/>
      <c r="GZ366" s="93"/>
      <c r="HA366" s="93"/>
      <c r="HB366" s="93"/>
      <c r="HC366" s="93"/>
      <c r="HD366" s="93"/>
      <c r="HE366" s="93"/>
      <c r="HF366" s="93"/>
      <c r="HG366" s="93"/>
      <c r="HH366" s="93"/>
      <c r="HI366" s="93"/>
      <c r="HJ366" s="93"/>
      <c r="HK366" s="93"/>
      <c r="HL366" s="93"/>
      <c r="HM366" s="93"/>
      <c r="HN366" s="93"/>
      <c r="HO366" s="93"/>
      <c r="HP366" s="93"/>
      <c r="HQ366" s="93"/>
      <c r="HR366" s="93"/>
      <c r="HS366" s="62"/>
      <c r="HT366" s="62"/>
      <c r="HU366" s="93"/>
      <c r="HV366" s="93"/>
      <c r="HW366" s="93"/>
      <c r="HX366" s="93"/>
      <c r="HY366" s="93"/>
      <c r="HZ366" s="93"/>
      <c r="IA366" s="93"/>
      <c r="IB366" s="93"/>
      <c r="IC366" s="93"/>
      <c r="ID366" s="93"/>
      <c r="IE366" s="93"/>
      <c r="IF366" s="93"/>
      <c r="IG366" s="93"/>
      <c r="IH366" s="93"/>
      <c r="II366" s="93"/>
      <c r="IJ366" s="93"/>
      <c r="IK366" s="93"/>
      <c r="IL366" s="93"/>
      <c r="IM366" s="93"/>
      <c r="IN366" s="93"/>
      <c r="IO366" s="93"/>
      <c r="IP366" s="93"/>
      <c r="IQ366" s="93"/>
      <c r="IR366" s="93"/>
      <c r="IS366" s="93"/>
    </row>
    <row r="367" spans="1:253" s="64" customForma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6"/>
      <c r="CW367" s="56"/>
      <c r="CX367" s="56"/>
      <c r="CY367" s="93"/>
      <c r="CZ367" s="93"/>
      <c r="DA367" s="93"/>
      <c r="DB367" s="93"/>
      <c r="DC367" s="93"/>
      <c r="DD367" s="93"/>
      <c r="DE367" s="93"/>
      <c r="DF367" s="93"/>
      <c r="DG367" s="93"/>
      <c r="DH367" s="93"/>
      <c r="DI367" s="93"/>
      <c r="DJ367" s="93"/>
      <c r="DK367" s="93"/>
      <c r="DL367" s="93"/>
      <c r="DM367" s="93"/>
      <c r="DN367" s="93"/>
      <c r="DO367" s="93"/>
      <c r="DP367" s="93"/>
      <c r="DQ367" s="93"/>
      <c r="DR367" s="93"/>
      <c r="DS367" s="93"/>
      <c r="DT367" s="93"/>
      <c r="DU367" s="93"/>
      <c r="DV367" s="93"/>
      <c r="DW367" s="93"/>
      <c r="DX367" s="93"/>
      <c r="DY367" s="93"/>
      <c r="DZ367" s="93"/>
      <c r="EA367" s="93"/>
      <c r="EB367" s="93"/>
      <c r="EC367" s="93"/>
      <c r="ED367" s="93"/>
      <c r="EE367" s="93"/>
      <c r="EF367" s="93"/>
      <c r="EG367" s="93"/>
      <c r="EH367" s="93"/>
      <c r="EI367" s="93"/>
      <c r="EJ367" s="93"/>
      <c r="EK367" s="93"/>
      <c r="EL367" s="93"/>
      <c r="EM367" s="93"/>
      <c r="EN367" s="93"/>
      <c r="EO367" s="93"/>
      <c r="EP367" s="93"/>
      <c r="EQ367" s="93"/>
      <c r="ER367" s="93"/>
      <c r="ES367" s="93"/>
      <c r="ET367" s="93"/>
      <c r="EU367" s="93"/>
      <c r="EV367" s="93"/>
      <c r="EW367" s="93"/>
      <c r="EX367" s="93"/>
      <c r="EY367" s="93"/>
      <c r="EZ367" s="93"/>
      <c r="FA367" s="93"/>
      <c r="FB367" s="93"/>
      <c r="FC367" s="93"/>
      <c r="FD367" s="93"/>
      <c r="FE367" s="93"/>
      <c r="FF367" s="93"/>
      <c r="FG367" s="93"/>
      <c r="FH367" s="93"/>
      <c r="FI367" s="93"/>
      <c r="FJ367" s="93"/>
      <c r="FK367" s="93"/>
      <c r="FL367" s="93"/>
      <c r="FM367" s="93"/>
      <c r="FN367" s="93"/>
      <c r="FO367" s="93"/>
      <c r="FP367" s="93"/>
      <c r="FQ367" s="93"/>
      <c r="FR367" s="93"/>
      <c r="FS367" s="93"/>
      <c r="FT367" s="93"/>
      <c r="FU367" s="93"/>
      <c r="FV367" s="93"/>
      <c r="FW367" s="93"/>
      <c r="FX367" s="93"/>
      <c r="FY367" s="93"/>
      <c r="FZ367" s="93"/>
      <c r="GA367" s="93"/>
      <c r="GB367" s="93"/>
      <c r="GC367" s="93"/>
      <c r="GD367" s="93"/>
      <c r="GE367" s="93"/>
      <c r="GF367" s="93"/>
      <c r="GG367" s="93"/>
      <c r="GH367" s="93"/>
      <c r="GI367" s="93"/>
      <c r="GJ367" s="93"/>
      <c r="GK367" s="93"/>
      <c r="GL367" s="93"/>
      <c r="GM367" s="93"/>
      <c r="GN367" s="93"/>
      <c r="GO367" s="93"/>
      <c r="GP367" s="93"/>
      <c r="GQ367" s="93"/>
      <c r="GR367" s="93"/>
      <c r="GS367" s="93"/>
      <c r="GT367" s="93"/>
      <c r="GU367" s="93"/>
      <c r="GV367" s="93"/>
      <c r="GW367" s="93"/>
      <c r="GX367" s="93"/>
      <c r="GY367" s="93"/>
      <c r="GZ367" s="93"/>
      <c r="HA367" s="93"/>
      <c r="HB367" s="93"/>
      <c r="HC367" s="93"/>
      <c r="HD367" s="93"/>
      <c r="HE367" s="93"/>
      <c r="HF367" s="93"/>
      <c r="HG367" s="93"/>
      <c r="HH367" s="93"/>
      <c r="HI367" s="93"/>
      <c r="HJ367" s="93"/>
      <c r="HK367" s="93"/>
      <c r="HL367" s="93"/>
      <c r="HM367" s="93"/>
      <c r="HN367" s="93"/>
      <c r="HO367" s="93"/>
      <c r="HP367" s="93"/>
      <c r="HQ367" s="93"/>
      <c r="HR367" s="93"/>
      <c r="HS367" s="62"/>
      <c r="HT367" s="62"/>
      <c r="HU367" s="93"/>
      <c r="HV367" s="93"/>
      <c r="HW367" s="93"/>
      <c r="HX367" s="93"/>
      <c r="HY367" s="93"/>
      <c r="HZ367" s="93"/>
      <c r="IA367" s="93"/>
      <c r="IB367" s="93"/>
      <c r="IC367" s="93"/>
      <c r="ID367" s="93"/>
      <c r="IE367" s="93"/>
      <c r="IF367" s="93"/>
      <c r="IG367" s="93"/>
      <c r="IH367" s="93"/>
      <c r="II367" s="93"/>
      <c r="IJ367" s="93"/>
      <c r="IK367" s="93"/>
      <c r="IL367" s="93"/>
      <c r="IM367" s="93"/>
      <c r="IN367" s="93"/>
      <c r="IO367" s="93"/>
      <c r="IP367" s="93"/>
      <c r="IQ367" s="93"/>
      <c r="IR367" s="93"/>
      <c r="IS367" s="93"/>
    </row>
    <row r="368" spans="1:253" s="64" customForma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6"/>
      <c r="CW368" s="56"/>
      <c r="CX368" s="56"/>
      <c r="CY368" s="93"/>
      <c r="CZ368" s="93"/>
      <c r="DA368" s="93"/>
      <c r="DB368" s="93"/>
      <c r="DC368" s="93"/>
      <c r="DD368" s="93"/>
      <c r="DE368" s="93"/>
      <c r="DF368" s="93"/>
      <c r="DG368" s="93"/>
      <c r="DH368" s="93"/>
      <c r="DI368" s="93"/>
      <c r="DJ368" s="93"/>
      <c r="DK368" s="93"/>
      <c r="DL368" s="93"/>
      <c r="DM368" s="93"/>
      <c r="DN368" s="93"/>
      <c r="DO368" s="93"/>
      <c r="DP368" s="93"/>
      <c r="DQ368" s="93"/>
      <c r="DR368" s="93"/>
      <c r="DS368" s="93"/>
      <c r="DT368" s="93"/>
      <c r="DU368" s="93"/>
      <c r="DV368" s="93"/>
      <c r="DW368" s="93"/>
      <c r="DX368" s="93"/>
      <c r="DY368" s="93"/>
      <c r="DZ368" s="93"/>
      <c r="EA368" s="93"/>
      <c r="EB368" s="93"/>
      <c r="EC368" s="93"/>
      <c r="ED368" s="93"/>
      <c r="EE368" s="93"/>
      <c r="EF368" s="93"/>
      <c r="EG368" s="93"/>
      <c r="EH368" s="93"/>
      <c r="EI368" s="93"/>
      <c r="EJ368" s="93"/>
      <c r="EK368" s="93"/>
      <c r="EL368" s="93"/>
      <c r="EM368" s="93"/>
      <c r="EN368" s="93"/>
      <c r="EO368" s="93"/>
      <c r="EP368" s="93"/>
      <c r="EQ368" s="93"/>
      <c r="ER368" s="93"/>
      <c r="ES368" s="93"/>
      <c r="ET368" s="93"/>
      <c r="EU368" s="93"/>
      <c r="EV368" s="93"/>
      <c r="EW368" s="93"/>
      <c r="EX368" s="93"/>
      <c r="EY368" s="93"/>
      <c r="EZ368" s="93"/>
      <c r="FA368" s="93"/>
      <c r="FB368" s="93"/>
      <c r="FC368" s="93"/>
      <c r="FD368" s="93"/>
      <c r="FE368" s="93"/>
      <c r="FF368" s="93"/>
      <c r="FG368" s="93"/>
      <c r="FH368" s="93"/>
      <c r="FI368" s="93"/>
      <c r="FJ368" s="93"/>
      <c r="FK368" s="93"/>
      <c r="FL368" s="93"/>
      <c r="FM368" s="93"/>
      <c r="FN368" s="93"/>
      <c r="FO368" s="93"/>
      <c r="FP368" s="93"/>
      <c r="FQ368" s="93"/>
      <c r="FR368" s="93"/>
      <c r="FS368" s="93"/>
      <c r="FT368" s="93"/>
      <c r="FU368" s="93"/>
      <c r="FV368" s="93"/>
      <c r="FW368" s="93"/>
      <c r="FX368" s="93"/>
      <c r="FY368" s="93"/>
      <c r="FZ368" s="93"/>
      <c r="GA368" s="93"/>
      <c r="GB368" s="93"/>
      <c r="GC368" s="93"/>
      <c r="GD368" s="93"/>
      <c r="GE368" s="93"/>
      <c r="GF368" s="93"/>
      <c r="GG368" s="93"/>
      <c r="GH368" s="93"/>
      <c r="GI368" s="93"/>
      <c r="GJ368" s="93"/>
      <c r="GK368" s="93"/>
      <c r="GL368" s="93"/>
      <c r="GM368" s="93"/>
      <c r="GN368" s="93"/>
      <c r="GO368" s="93"/>
      <c r="GP368" s="93"/>
      <c r="GQ368" s="93"/>
      <c r="GR368" s="93"/>
      <c r="GS368" s="93"/>
      <c r="GT368" s="93"/>
      <c r="GU368" s="93"/>
      <c r="GV368" s="93"/>
      <c r="GW368" s="93"/>
      <c r="GX368" s="93"/>
      <c r="GY368" s="93"/>
      <c r="GZ368" s="93"/>
      <c r="HA368" s="93"/>
      <c r="HB368" s="93"/>
      <c r="HC368" s="93"/>
      <c r="HD368" s="93"/>
      <c r="HE368" s="93"/>
      <c r="HF368" s="93"/>
      <c r="HG368" s="93"/>
      <c r="HH368" s="93"/>
      <c r="HI368" s="93"/>
      <c r="HJ368" s="93"/>
      <c r="HK368" s="93"/>
      <c r="HL368" s="93"/>
      <c r="HM368" s="93"/>
      <c r="HN368" s="93"/>
      <c r="HO368" s="93"/>
      <c r="HP368" s="93"/>
      <c r="HQ368" s="93"/>
      <c r="HR368" s="93"/>
      <c r="HS368" s="62"/>
      <c r="HT368" s="62"/>
      <c r="HU368" s="93"/>
      <c r="HV368" s="93"/>
      <c r="HW368" s="93"/>
      <c r="HX368" s="93"/>
      <c r="HY368" s="93"/>
      <c r="HZ368" s="93"/>
      <c r="IA368" s="93"/>
      <c r="IB368" s="93"/>
      <c r="IC368" s="93"/>
      <c r="ID368" s="93"/>
      <c r="IE368" s="93"/>
      <c r="IF368" s="93"/>
      <c r="IG368" s="93"/>
      <c r="IH368" s="93"/>
      <c r="II368" s="93"/>
      <c r="IJ368" s="93"/>
      <c r="IK368" s="93"/>
      <c r="IL368" s="93"/>
      <c r="IM368" s="93"/>
      <c r="IN368" s="93"/>
      <c r="IO368" s="93"/>
      <c r="IP368" s="93"/>
      <c r="IQ368" s="93"/>
      <c r="IR368" s="93"/>
      <c r="IS368" s="93"/>
    </row>
    <row r="369" spans="1:253" s="64" customForma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6"/>
      <c r="CW369" s="56"/>
      <c r="CX369" s="56"/>
      <c r="CY369" s="93"/>
      <c r="CZ369" s="93"/>
      <c r="DA369" s="93"/>
      <c r="DB369" s="93"/>
      <c r="DC369" s="93"/>
      <c r="DD369" s="93"/>
      <c r="DE369" s="93"/>
      <c r="DF369" s="93"/>
      <c r="DG369" s="93"/>
      <c r="DH369" s="93"/>
      <c r="DI369" s="93"/>
      <c r="DJ369" s="93"/>
      <c r="DK369" s="93"/>
      <c r="DL369" s="93"/>
      <c r="DM369" s="93"/>
      <c r="DN369" s="93"/>
      <c r="DO369" s="93"/>
      <c r="DP369" s="93"/>
      <c r="DQ369" s="93"/>
      <c r="DR369" s="93"/>
      <c r="DS369" s="93"/>
      <c r="DT369" s="93"/>
      <c r="DU369" s="93"/>
      <c r="DV369" s="93"/>
      <c r="DW369" s="93"/>
      <c r="DX369" s="93"/>
      <c r="DY369" s="93"/>
      <c r="DZ369" s="93"/>
      <c r="EA369" s="93"/>
      <c r="EB369" s="93"/>
      <c r="EC369" s="93"/>
      <c r="ED369" s="93"/>
      <c r="EE369" s="93"/>
      <c r="EF369" s="93"/>
      <c r="EG369" s="93"/>
      <c r="EH369" s="93"/>
      <c r="EI369" s="93"/>
      <c r="EJ369" s="93"/>
      <c r="EK369" s="93"/>
      <c r="EL369" s="93"/>
      <c r="EM369" s="93"/>
      <c r="EN369" s="93"/>
      <c r="EO369" s="93"/>
      <c r="EP369" s="93"/>
      <c r="EQ369" s="93"/>
      <c r="ER369" s="93"/>
      <c r="ES369" s="93"/>
      <c r="ET369" s="93"/>
      <c r="EU369" s="93"/>
      <c r="EV369" s="93"/>
      <c r="EW369" s="93"/>
      <c r="EX369" s="93"/>
      <c r="EY369" s="93"/>
      <c r="EZ369" s="93"/>
      <c r="FA369" s="93"/>
      <c r="FB369" s="93"/>
      <c r="FC369" s="93"/>
      <c r="FD369" s="93"/>
      <c r="FE369" s="93"/>
      <c r="FF369" s="93"/>
      <c r="FG369" s="93"/>
      <c r="FH369" s="93"/>
      <c r="FI369" s="93"/>
      <c r="FJ369" s="93"/>
      <c r="FK369" s="93"/>
      <c r="FL369" s="93"/>
      <c r="FM369" s="93"/>
      <c r="FN369" s="93"/>
      <c r="FO369" s="93"/>
      <c r="FP369" s="93"/>
      <c r="FQ369" s="93"/>
      <c r="FR369" s="93"/>
      <c r="FS369" s="93"/>
      <c r="FT369" s="93"/>
      <c r="FU369" s="93"/>
      <c r="FV369" s="93"/>
      <c r="FW369" s="93"/>
      <c r="FX369" s="93"/>
      <c r="FY369" s="93"/>
      <c r="FZ369" s="93"/>
      <c r="GA369" s="93"/>
      <c r="GB369" s="93"/>
      <c r="GC369" s="93"/>
      <c r="GD369" s="93"/>
      <c r="GE369" s="93"/>
      <c r="GF369" s="93"/>
      <c r="GG369" s="93"/>
      <c r="GH369" s="93"/>
      <c r="GI369" s="93"/>
      <c r="GJ369" s="93"/>
      <c r="GK369" s="93"/>
      <c r="GL369" s="93"/>
      <c r="GM369" s="93"/>
      <c r="GN369" s="93"/>
      <c r="GO369" s="93"/>
      <c r="GP369" s="93"/>
      <c r="GQ369" s="93"/>
      <c r="GR369" s="93"/>
      <c r="GS369" s="93"/>
      <c r="GT369" s="93"/>
      <c r="GU369" s="93"/>
      <c r="GV369" s="93"/>
      <c r="GW369" s="93"/>
      <c r="GX369" s="93"/>
      <c r="GY369" s="93"/>
      <c r="GZ369" s="93"/>
      <c r="HA369" s="93"/>
      <c r="HB369" s="93"/>
      <c r="HC369" s="93"/>
      <c r="HD369" s="93"/>
      <c r="HE369" s="93"/>
      <c r="HF369" s="93"/>
      <c r="HG369" s="93"/>
      <c r="HH369" s="93"/>
      <c r="HI369" s="93"/>
      <c r="HJ369" s="93"/>
      <c r="HK369" s="93"/>
      <c r="HL369" s="93"/>
      <c r="HM369" s="93"/>
      <c r="HN369" s="93"/>
      <c r="HO369" s="93"/>
      <c r="HP369" s="93"/>
      <c r="HQ369" s="93"/>
      <c r="HR369" s="93"/>
      <c r="HS369" s="62"/>
      <c r="HT369" s="62"/>
      <c r="HU369" s="93"/>
      <c r="HV369" s="93"/>
      <c r="HW369" s="93"/>
      <c r="HX369" s="93"/>
      <c r="HY369" s="93"/>
      <c r="HZ369" s="93"/>
      <c r="IA369" s="93"/>
      <c r="IB369" s="93"/>
      <c r="IC369" s="93"/>
      <c r="ID369" s="93"/>
      <c r="IE369" s="93"/>
      <c r="IF369" s="93"/>
      <c r="IG369" s="93"/>
      <c r="IH369" s="93"/>
      <c r="II369" s="93"/>
      <c r="IJ369" s="93"/>
      <c r="IK369" s="93"/>
      <c r="IL369" s="93"/>
      <c r="IM369" s="93"/>
      <c r="IN369" s="93"/>
      <c r="IO369" s="93"/>
      <c r="IP369" s="93"/>
      <c r="IQ369" s="93"/>
      <c r="IR369" s="93"/>
      <c r="IS369" s="93"/>
    </row>
    <row r="370" spans="1:253" s="64" customForma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6"/>
      <c r="CW370" s="56"/>
      <c r="CX370" s="56"/>
      <c r="CY370" s="93"/>
      <c r="CZ370" s="93"/>
      <c r="DA370" s="93"/>
      <c r="DB370" s="93"/>
      <c r="DC370" s="93"/>
      <c r="DD370" s="93"/>
      <c r="DE370" s="93"/>
      <c r="DF370" s="93"/>
      <c r="DG370" s="93"/>
      <c r="DH370" s="93"/>
      <c r="DI370" s="93"/>
      <c r="DJ370" s="93"/>
      <c r="DK370" s="93"/>
      <c r="DL370" s="93"/>
      <c r="DM370" s="93"/>
      <c r="DN370" s="93"/>
      <c r="DO370" s="93"/>
      <c r="DP370" s="93"/>
      <c r="DQ370" s="93"/>
      <c r="DR370" s="93"/>
      <c r="DS370" s="93"/>
      <c r="DT370" s="93"/>
      <c r="DU370" s="93"/>
      <c r="DV370" s="93"/>
      <c r="DW370" s="93"/>
      <c r="DX370" s="93"/>
      <c r="DY370" s="93"/>
      <c r="DZ370" s="93"/>
      <c r="EA370" s="93"/>
      <c r="EB370" s="93"/>
      <c r="EC370" s="93"/>
      <c r="ED370" s="93"/>
      <c r="EE370" s="93"/>
      <c r="EF370" s="93"/>
      <c r="EG370" s="93"/>
      <c r="EH370" s="93"/>
      <c r="EI370" s="93"/>
      <c r="EJ370" s="93"/>
      <c r="EK370" s="93"/>
      <c r="EL370" s="93"/>
      <c r="EM370" s="93"/>
      <c r="EN370" s="93"/>
      <c r="EO370" s="93"/>
      <c r="EP370" s="93"/>
      <c r="EQ370" s="93"/>
      <c r="ER370" s="93"/>
      <c r="ES370" s="93"/>
      <c r="ET370" s="93"/>
      <c r="EU370" s="93"/>
      <c r="EV370" s="93"/>
      <c r="EW370" s="93"/>
      <c r="EX370" s="93"/>
      <c r="EY370" s="93"/>
      <c r="EZ370" s="93"/>
      <c r="FA370" s="93"/>
      <c r="FB370" s="93"/>
      <c r="FC370" s="93"/>
      <c r="FD370" s="93"/>
      <c r="FE370" s="93"/>
      <c r="FF370" s="93"/>
      <c r="FG370" s="93"/>
      <c r="FH370" s="93"/>
      <c r="FI370" s="93"/>
      <c r="FJ370" s="93"/>
      <c r="FK370" s="93"/>
      <c r="FL370" s="93"/>
      <c r="FM370" s="93"/>
      <c r="FN370" s="93"/>
      <c r="FO370" s="93"/>
      <c r="FP370" s="93"/>
      <c r="FQ370" s="93"/>
      <c r="FR370" s="93"/>
      <c r="FS370" s="93"/>
      <c r="FT370" s="93"/>
      <c r="FU370" s="93"/>
      <c r="FV370" s="93"/>
      <c r="FW370" s="93"/>
      <c r="FX370" s="93"/>
      <c r="FY370" s="93"/>
      <c r="FZ370" s="93"/>
      <c r="GA370" s="93"/>
      <c r="GB370" s="93"/>
      <c r="GC370" s="93"/>
      <c r="GD370" s="93"/>
      <c r="GE370" s="93"/>
      <c r="GF370" s="93"/>
      <c r="GG370" s="93"/>
      <c r="GH370" s="93"/>
      <c r="GI370" s="93"/>
      <c r="GJ370" s="93"/>
      <c r="GK370" s="93"/>
      <c r="GL370" s="93"/>
      <c r="GM370" s="93"/>
      <c r="GN370" s="93"/>
      <c r="GO370" s="93"/>
      <c r="GP370" s="93"/>
      <c r="GQ370" s="93"/>
      <c r="GR370" s="93"/>
      <c r="GS370" s="93"/>
      <c r="GT370" s="93"/>
      <c r="GU370" s="93"/>
      <c r="GV370" s="93"/>
      <c r="GW370" s="93"/>
      <c r="GX370" s="93"/>
      <c r="GY370" s="93"/>
      <c r="GZ370" s="93"/>
      <c r="HA370" s="93"/>
      <c r="HB370" s="93"/>
      <c r="HC370" s="93"/>
      <c r="HD370" s="93"/>
      <c r="HE370" s="93"/>
      <c r="HF370" s="93"/>
      <c r="HG370" s="93"/>
      <c r="HH370" s="93"/>
      <c r="HI370" s="93"/>
      <c r="HJ370" s="93"/>
      <c r="HK370" s="93"/>
      <c r="HL370" s="93"/>
      <c r="HM370" s="93"/>
      <c r="HN370" s="93"/>
      <c r="HO370" s="93"/>
      <c r="HP370" s="93"/>
      <c r="HQ370" s="93"/>
      <c r="HR370" s="93"/>
      <c r="HS370" s="62"/>
      <c r="HT370" s="62"/>
      <c r="HU370" s="93"/>
      <c r="HV370" s="93"/>
      <c r="HW370" s="93"/>
      <c r="HX370" s="93"/>
      <c r="HY370" s="93"/>
      <c r="HZ370" s="93"/>
      <c r="IA370" s="93"/>
      <c r="IB370" s="93"/>
      <c r="IC370" s="93"/>
      <c r="ID370" s="93"/>
      <c r="IE370" s="93"/>
      <c r="IF370" s="93"/>
      <c r="IG370" s="93"/>
      <c r="IH370" s="93"/>
      <c r="II370" s="93"/>
      <c r="IJ370" s="93"/>
      <c r="IK370" s="93"/>
      <c r="IL370" s="93"/>
      <c r="IM370" s="93"/>
      <c r="IN370" s="93"/>
      <c r="IO370" s="93"/>
      <c r="IP370" s="93"/>
      <c r="IQ370" s="93"/>
      <c r="IR370" s="93"/>
      <c r="IS370" s="93"/>
    </row>
    <row r="371" spans="1:253" s="64" customForma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6"/>
      <c r="CW371" s="56"/>
      <c r="CX371" s="56"/>
      <c r="CY371" s="93"/>
      <c r="CZ371" s="93"/>
      <c r="DA371" s="93"/>
      <c r="DB371" s="93"/>
      <c r="DC371" s="93"/>
      <c r="DD371" s="93"/>
      <c r="DE371" s="93"/>
      <c r="DF371" s="93"/>
      <c r="DG371" s="93"/>
      <c r="DH371" s="93"/>
      <c r="DI371" s="93"/>
      <c r="DJ371" s="93"/>
      <c r="DK371" s="93"/>
      <c r="DL371" s="93"/>
      <c r="DM371" s="93"/>
      <c r="DN371" s="93"/>
      <c r="DO371" s="93"/>
      <c r="DP371" s="93"/>
      <c r="DQ371" s="93"/>
      <c r="DR371" s="93"/>
      <c r="DS371" s="93"/>
      <c r="DT371" s="93"/>
      <c r="DU371" s="93"/>
      <c r="DV371" s="93"/>
      <c r="DW371" s="93"/>
      <c r="DX371" s="93"/>
      <c r="DY371" s="93"/>
      <c r="DZ371" s="93"/>
      <c r="EA371" s="93"/>
      <c r="EB371" s="93"/>
      <c r="EC371" s="93"/>
      <c r="ED371" s="93"/>
      <c r="EE371" s="93"/>
      <c r="EF371" s="93"/>
      <c r="EG371" s="93"/>
      <c r="EH371" s="93"/>
      <c r="EI371" s="93"/>
      <c r="EJ371" s="93"/>
      <c r="EK371" s="93"/>
      <c r="EL371" s="93"/>
      <c r="EM371" s="93"/>
      <c r="EN371" s="93"/>
      <c r="EO371" s="93"/>
      <c r="EP371" s="93"/>
      <c r="EQ371" s="93"/>
      <c r="ER371" s="93"/>
      <c r="ES371" s="93"/>
      <c r="ET371" s="93"/>
      <c r="EU371" s="93"/>
      <c r="EV371" s="93"/>
      <c r="EW371" s="93"/>
      <c r="EX371" s="93"/>
      <c r="EY371" s="93"/>
      <c r="EZ371" s="93"/>
      <c r="FA371" s="93"/>
      <c r="FB371" s="93"/>
      <c r="FC371" s="93"/>
      <c r="FD371" s="93"/>
      <c r="FE371" s="93"/>
      <c r="FF371" s="93"/>
      <c r="FG371" s="93"/>
      <c r="FH371" s="93"/>
      <c r="FI371" s="93"/>
      <c r="FJ371" s="93"/>
      <c r="FK371" s="93"/>
      <c r="FL371" s="93"/>
      <c r="FM371" s="93"/>
      <c r="FN371" s="93"/>
      <c r="FO371" s="93"/>
      <c r="FP371" s="93"/>
      <c r="FQ371" s="93"/>
      <c r="FR371" s="93"/>
      <c r="FS371" s="93"/>
      <c r="FT371" s="93"/>
      <c r="FU371" s="93"/>
      <c r="FV371" s="93"/>
      <c r="FW371" s="93"/>
      <c r="FX371" s="93"/>
      <c r="FY371" s="93"/>
      <c r="FZ371" s="93"/>
      <c r="GA371" s="93"/>
      <c r="GB371" s="93"/>
      <c r="GC371" s="93"/>
      <c r="GD371" s="93"/>
      <c r="GE371" s="93"/>
      <c r="GF371" s="93"/>
      <c r="GG371" s="93"/>
      <c r="GH371" s="93"/>
      <c r="GI371" s="93"/>
      <c r="GJ371" s="93"/>
      <c r="GK371" s="93"/>
      <c r="GL371" s="93"/>
      <c r="GM371" s="93"/>
      <c r="GN371" s="93"/>
      <c r="GO371" s="93"/>
      <c r="GP371" s="93"/>
      <c r="GQ371" s="93"/>
      <c r="GR371" s="93"/>
      <c r="GS371" s="93"/>
      <c r="GT371" s="93"/>
      <c r="GU371" s="93"/>
      <c r="GV371" s="93"/>
      <c r="GW371" s="93"/>
      <c r="GX371" s="93"/>
      <c r="GY371" s="93"/>
      <c r="GZ371" s="93"/>
      <c r="HA371" s="93"/>
      <c r="HB371" s="93"/>
      <c r="HC371" s="93"/>
      <c r="HD371" s="93"/>
      <c r="HE371" s="93"/>
      <c r="HF371" s="93"/>
      <c r="HG371" s="93"/>
      <c r="HH371" s="93"/>
      <c r="HI371" s="93"/>
      <c r="HJ371" s="93"/>
      <c r="HK371" s="93"/>
      <c r="HL371" s="93"/>
      <c r="HM371" s="93"/>
      <c r="HN371" s="93"/>
      <c r="HO371" s="93"/>
      <c r="HP371" s="93"/>
      <c r="HQ371" s="93"/>
      <c r="HR371" s="93"/>
      <c r="HS371" s="62"/>
      <c r="HT371" s="62"/>
      <c r="HU371" s="93"/>
      <c r="HV371" s="93"/>
      <c r="HW371" s="93"/>
      <c r="HX371" s="93"/>
      <c r="HY371" s="93"/>
      <c r="HZ371" s="93"/>
      <c r="IA371" s="93"/>
      <c r="IB371" s="93"/>
      <c r="IC371" s="93"/>
      <c r="ID371" s="93"/>
      <c r="IE371" s="93"/>
      <c r="IF371" s="93"/>
      <c r="IG371" s="93"/>
      <c r="IH371" s="93"/>
      <c r="II371" s="93"/>
      <c r="IJ371" s="93"/>
      <c r="IK371" s="93"/>
      <c r="IL371" s="93"/>
      <c r="IM371" s="93"/>
      <c r="IN371" s="93"/>
      <c r="IO371" s="93"/>
      <c r="IP371" s="93"/>
      <c r="IQ371" s="93"/>
      <c r="IR371" s="93"/>
      <c r="IS371" s="93"/>
    </row>
    <row r="372" spans="1:253" s="64" customForma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6"/>
      <c r="CW372" s="56"/>
      <c r="CX372" s="56"/>
      <c r="CY372" s="93"/>
      <c r="CZ372" s="93"/>
      <c r="DA372" s="93"/>
      <c r="DB372" s="93"/>
      <c r="DC372" s="93"/>
      <c r="DD372" s="93"/>
      <c r="DE372" s="93"/>
      <c r="DF372" s="93"/>
      <c r="DG372" s="93"/>
      <c r="DH372" s="93"/>
      <c r="DI372" s="93"/>
      <c r="DJ372" s="93"/>
      <c r="DK372" s="93"/>
      <c r="DL372" s="93"/>
      <c r="DM372" s="93"/>
      <c r="DN372" s="93"/>
      <c r="DO372" s="93"/>
      <c r="DP372" s="93"/>
      <c r="DQ372" s="93"/>
      <c r="DR372" s="93"/>
      <c r="DS372" s="93"/>
      <c r="DT372" s="93"/>
      <c r="DU372" s="93"/>
      <c r="DV372" s="93"/>
      <c r="DW372" s="93"/>
      <c r="DX372" s="93"/>
      <c r="DY372" s="93"/>
      <c r="DZ372" s="93"/>
      <c r="EA372" s="93"/>
      <c r="EB372" s="93"/>
      <c r="EC372" s="93"/>
      <c r="ED372" s="93"/>
      <c r="EE372" s="93"/>
      <c r="EF372" s="93"/>
      <c r="EG372" s="93"/>
      <c r="EH372" s="93"/>
      <c r="EI372" s="93"/>
      <c r="EJ372" s="93"/>
      <c r="EK372" s="93"/>
      <c r="EL372" s="93"/>
      <c r="EM372" s="93"/>
      <c r="EN372" s="93"/>
      <c r="EO372" s="93"/>
      <c r="EP372" s="93"/>
      <c r="EQ372" s="93"/>
      <c r="ER372" s="93"/>
      <c r="ES372" s="93"/>
      <c r="ET372" s="93"/>
      <c r="EU372" s="93"/>
      <c r="EV372" s="93"/>
      <c r="EW372" s="93"/>
      <c r="EX372" s="93"/>
      <c r="EY372" s="93"/>
      <c r="EZ372" s="93"/>
      <c r="FA372" s="93"/>
      <c r="FB372" s="93"/>
      <c r="FC372" s="93"/>
      <c r="FD372" s="93"/>
      <c r="FE372" s="93"/>
      <c r="FF372" s="93"/>
      <c r="FG372" s="93"/>
      <c r="FH372" s="93"/>
      <c r="FI372" s="93"/>
      <c r="FJ372" s="93"/>
      <c r="FK372" s="93"/>
      <c r="FL372" s="93"/>
      <c r="FM372" s="93"/>
      <c r="FN372" s="93"/>
      <c r="FO372" s="93"/>
      <c r="FP372" s="93"/>
      <c r="FQ372" s="93"/>
      <c r="FR372" s="93"/>
      <c r="FS372" s="93"/>
      <c r="FT372" s="93"/>
      <c r="FU372" s="93"/>
      <c r="FV372" s="93"/>
      <c r="FW372" s="93"/>
      <c r="FX372" s="93"/>
      <c r="FY372" s="93"/>
      <c r="FZ372" s="93"/>
      <c r="GA372" s="93"/>
      <c r="GB372" s="93"/>
      <c r="GC372" s="93"/>
      <c r="GD372" s="93"/>
      <c r="GE372" s="93"/>
      <c r="GF372" s="93"/>
      <c r="GG372" s="93"/>
      <c r="GH372" s="93"/>
      <c r="GI372" s="93"/>
      <c r="GJ372" s="93"/>
      <c r="GK372" s="93"/>
      <c r="GL372" s="93"/>
      <c r="GM372" s="93"/>
      <c r="GN372" s="93"/>
      <c r="GO372" s="93"/>
      <c r="GP372" s="93"/>
      <c r="GQ372" s="93"/>
      <c r="GR372" s="93"/>
      <c r="GS372" s="93"/>
      <c r="GT372" s="93"/>
      <c r="GU372" s="93"/>
      <c r="GV372" s="93"/>
      <c r="GW372" s="93"/>
      <c r="GX372" s="93"/>
      <c r="GY372" s="93"/>
      <c r="GZ372" s="93"/>
      <c r="HA372" s="93"/>
      <c r="HB372" s="93"/>
      <c r="HC372" s="93"/>
      <c r="HD372" s="93"/>
      <c r="HE372" s="93"/>
      <c r="HF372" s="93"/>
      <c r="HG372" s="93"/>
      <c r="HH372" s="93"/>
      <c r="HI372" s="93"/>
      <c r="HJ372" s="93"/>
      <c r="HK372" s="93"/>
      <c r="HL372" s="93"/>
      <c r="HM372" s="93"/>
      <c r="HN372" s="93"/>
      <c r="HO372" s="93"/>
      <c r="HP372" s="93"/>
      <c r="HQ372" s="93"/>
      <c r="HR372" s="93"/>
      <c r="HS372" s="62"/>
      <c r="HT372" s="62"/>
      <c r="HU372" s="93"/>
      <c r="HV372" s="93"/>
      <c r="HW372" s="93"/>
      <c r="HX372" s="93"/>
      <c r="HY372" s="93"/>
      <c r="HZ372" s="93"/>
      <c r="IA372" s="93"/>
      <c r="IB372" s="93"/>
      <c r="IC372" s="93"/>
      <c r="ID372" s="93"/>
      <c r="IE372" s="93"/>
      <c r="IF372" s="93"/>
      <c r="IG372" s="93"/>
      <c r="IH372" s="93"/>
      <c r="II372" s="93"/>
      <c r="IJ372" s="93"/>
      <c r="IK372" s="93"/>
      <c r="IL372" s="93"/>
      <c r="IM372" s="93"/>
      <c r="IN372" s="93"/>
      <c r="IO372" s="93"/>
      <c r="IP372" s="93"/>
      <c r="IQ372" s="93"/>
      <c r="IR372" s="93"/>
      <c r="IS372" s="93"/>
    </row>
    <row r="373" spans="1:253" s="64" customForma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6"/>
      <c r="CW373" s="56"/>
      <c r="CX373" s="56"/>
      <c r="CY373" s="93"/>
      <c r="CZ373" s="93"/>
      <c r="DA373" s="93"/>
      <c r="DB373" s="93"/>
      <c r="DC373" s="93"/>
      <c r="DD373" s="93"/>
      <c r="DE373" s="93"/>
      <c r="DF373" s="93"/>
      <c r="DG373" s="93"/>
      <c r="DH373" s="93"/>
      <c r="DI373" s="93"/>
      <c r="DJ373" s="93"/>
      <c r="DK373" s="93"/>
      <c r="DL373" s="93"/>
      <c r="DM373" s="93"/>
      <c r="DN373" s="93"/>
      <c r="DO373" s="93"/>
      <c r="DP373" s="93"/>
      <c r="DQ373" s="93"/>
      <c r="DR373" s="93"/>
      <c r="DS373" s="93"/>
      <c r="DT373" s="93"/>
      <c r="DU373" s="93"/>
      <c r="DV373" s="93"/>
      <c r="DW373" s="93"/>
      <c r="DX373" s="93"/>
      <c r="DY373" s="93"/>
      <c r="DZ373" s="93"/>
      <c r="EA373" s="93"/>
      <c r="EB373" s="93"/>
      <c r="EC373" s="93"/>
      <c r="ED373" s="93"/>
      <c r="EE373" s="93"/>
      <c r="EF373" s="93"/>
      <c r="EG373" s="93"/>
      <c r="EH373" s="93"/>
      <c r="EI373" s="93"/>
      <c r="EJ373" s="93"/>
      <c r="EK373" s="93"/>
      <c r="EL373" s="93"/>
      <c r="EM373" s="93"/>
      <c r="EN373" s="93"/>
      <c r="EO373" s="93"/>
      <c r="EP373" s="93"/>
      <c r="EQ373" s="93"/>
      <c r="ER373" s="93"/>
      <c r="ES373" s="93"/>
      <c r="ET373" s="93"/>
      <c r="EU373" s="93"/>
      <c r="EV373" s="93"/>
      <c r="EW373" s="93"/>
      <c r="EX373" s="93"/>
      <c r="EY373" s="93"/>
      <c r="EZ373" s="93"/>
      <c r="FA373" s="93"/>
      <c r="FB373" s="93"/>
      <c r="FC373" s="93"/>
      <c r="FD373" s="93"/>
      <c r="FE373" s="93"/>
      <c r="FF373" s="93"/>
      <c r="FG373" s="93"/>
      <c r="FH373" s="93"/>
      <c r="FI373" s="93"/>
      <c r="FJ373" s="93"/>
      <c r="FK373" s="93"/>
      <c r="FL373" s="93"/>
      <c r="FM373" s="93"/>
      <c r="FN373" s="93"/>
      <c r="FO373" s="93"/>
      <c r="FP373" s="93"/>
      <c r="FQ373" s="93"/>
      <c r="FR373" s="93"/>
      <c r="FS373" s="93"/>
      <c r="FT373" s="93"/>
      <c r="FU373" s="93"/>
      <c r="FV373" s="93"/>
      <c r="FW373" s="93"/>
      <c r="FX373" s="93"/>
      <c r="FY373" s="93"/>
      <c r="FZ373" s="93"/>
      <c r="GA373" s="93"/>
      <c r="GB373" s="93"/>
      <c r="GC373" s="93"/>
      <c r="GD373" s="93"/>
      <c r="GE373" s="93"/>
      <c r="GF373" s="93"/>
      <c r="GG373" s="93"/>
      <c r="GH373" s="93"/>
      <c r="GI373" s="93"/>
      <c r="GJ373" s="93"/>
      <c r="GK373" s="93"/>
      <c r="GL373" s="93"/>
      <c r="GM373" s="93"/>
      <c r="GN373" s="93"/>
      <c r="GO373" s="93"/>
      <c r="GP373" s="93"/>
      <c r="GQ373" s="93"/>
      <c r="GR373" s="93"/>
      <c r="GS373" s="93"/>
      <c r="GT373" s="93"/>
      <c r="GU373" s="93"/>
      <c r="GV373" s="93"/>
      <c r="GW373" s="93"/>
      <c r="GX373" s="93"/>
      <c r="GY373" s="93"/>
      <c r="GZ373" s="93"/>
      <c r="HA373" s="93"/>
      <c r="HB373" s="93"/>
      <c r="HC373" s="93"/>
      <c r="HD373" s="93"/>
      <c r="HE373" s="93"/>
      <c r="HF373" s="93"/>
      <c r="HG373" s="93"/>
      <c r="HH373" s="93"/>
      <c r="HI373" s="93"/>
      <c r="HJ373" s="93"/>
      <c r="HK373" s="93"/>
      <c r="HL373" s="93"/>
      <c r="HM373" s="93"/>
      <c r="HN373" s="93"/>
      <c r="HO373" s="93"/>
      <c r="HP373" s="93"/>
      <c r="HQ373" s="93"/>
      <c r="HR373" s="93"/>
      <c r="HS373" s="62"/>
      <c r="HT373" s="62"/>
      <c r="HU373" s="93"/>
      <c r="HV373" s="93"/>
      <c r="HW373" s="93"/>
      <c r="HX373" s="93"/>
      <c r="HY373" s="93"/>
      <c r="HZ373" s="93"/>
      <c r="IA373" s="93"/>
      <c r="IB373" s="93"/>
      <c r="IC373" s="93"/>
      <c r="ID373" s="93"/>
      <c r="IE373" s="93"/>
      <c r="IF373" s="93"/>
      <c r="IG373" s="93"/>
      <c r="IH373" s="93"/>
      <c r="II373" s="93"/>
      <c r="IJ373" s="93"/>
      <c r="IK373" s="93"/>
      <c r="IL373" s="93"/>
      <c r="IM373" s="93"/>
      <c r="IN373" s="93"/>
      <c r="IO373" s="93"/>
      <c r="IP373" s="93"/>
      <c r="IQ373" s="93"/>
      <c r="IR373" s="93"/>
      <c r="IS373" s="93"/>
    </row>
    <row r="374" spans="1:253" s="64" customForma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6"/>
      <c r="CW374" s="56"/>
      <c r="CX374" s="56"/>
      <c r="CY374" s="93"/>
      <c r="CZ374" s="93"/>
      <c r="DA374" s="93"/>
      <c r="DB374" s="93"/>
      <c r="DC374" s="93"/>
      <c r="DD374" s="93"/>
      <c r="DE374" s="93"/>
      <c r="DF374" s="93"/>
      <c r="DG374" s="93"/>
      <c r="DH374" s="93"/>
      <c r="DI374" s="93"/>
      <c r="DJ374" s="93"/>
      <c r="DK374" s="93"/>
      <c r="DL374" s="93"/>
      <c r="DM374" s="93"/>
      <c r="DN374" s="93"/>
      <c r="DO374" s="93"/>
      <c r="DP374" s="93"/>
      <c r="DQ374" s="93"/>
      <c r="DR374" s="93"/>
      <c r="DS374" s="93"/>
      <c r="DT374" s="93"/>
      <c r="DU374" s="93"/>
      <c r="DV374" s="93"/>
      <c r="DW374" s="93"/>
      <c r="DX374" s="93"/>
      <c r="DY374" s="93"/>
      <c r="DZ374" s="93"/>
      <c r="EA374" s="93"/>
      <c r="EB374" s="93"/>
      <c r="EC374" s="93"/>
      <c r="ED374" s="93"/>
      <c r="EE374" s="93"/>
      <c r="EF374" s="93"/>
      <c r="EG374" s="93"/>
      <c r="EH374" s="93"/>
      <c r="EI374" s="93"/>
      <c r="EJ374" s="93"/>
      <c r="EK374" s="93"/>
      <c r="EL374" s="93"/>
      <c r="EM374" s="93"/>
      <c r="EN374" s="93"/>
      <c r="EO374" s="93"/>
      <c r="EP374" s="93"/>
      <c r="EQ374" s="93"/>
      <c r="ER374" s="93"/>
      <c r="ES374" s="93"/>
      <c r="ET374" s="93"/>
      <c r="EU374" s="93"/>
      <c r="EV374" s="93"/>
      <c r="EW374" s="93"/>
      <c r="EX374" s="93"/>
      <c r="EY374" s="93"/>
      <c r="EZ374" s="93"/>
      <c r="FA374" s="93"/>
      <c r="FB374" s="93"/>
      <c r="FC374" s="93"/>
      <c r="FD374" s="93"/>
      <c r="FE374" s="93"/>
      <c r="FF374" s="93"/>
      <c r="FG374" s="93"/>
      <c r="FH374" s="93"/>
      <c r="FI374" s="93"/>
      <c r="FJ374" s="93"/>
      <c r="FK374" s="93"/>
      <c r="FL374" s="93"/>
      <c r="FM374" s="93"/>
      <c r="FN374" s="93"/>
      <c r="FO374" s="93"/>
      <c r="FP374" s="93"/>
      <c r="FQ374" s="93"/>
      <c r="FR374" s="93"/>
      <c r="FS374" s="93"/>
      <c r="FT374" s="93"/>
      <c r="FU374" s="93"/>
      <c r="FV374" s="93"/>
      <c r="FW374" s="93"/>
      <c r="FX374" s="93"/>
      <c r="FY374" s="93"/>
      <c r="FZ374" s="93"/>
      <c r="GA374" s="93"/>
      <c r="GB374" s="93"/>
      <c r="GC374" s="93"/>
      <c r="GD374" s="93"/>
      <c r="GE374" s="93"/>
      <c r="GF374" s="93"/>
      <c r="GG374" s="93"/>
      <c r="GH374" s="93"/>
      <c r="GI374" s="93"/>
      <c r="GJ374" s="93"/>
      <c r="GK374" s="93"/>
      <c r="GL374" s="93"/>
      <c r="GM374" s="93"/>
      <c r="GN374" s="93"/>
      <c r="GO374" s="93"/>
      <c r="GP374" s="93"/>
      <c r="GQ374" s="93"/>
      <c r="GR374" s="93"/>
      <c r="GS374" s="93"/>
      <c r="GT374" s="93"/>
      <c r="GU374" s="93"/>
      <c r="GV374" s="93"/>
      <c r="GW374" s="93"/>
      <c r="GX374" s="93"/>
      <c r="GY374" s="93"/>
      <c r="GZ374" s="93"/>
      <c r="HA374" s="93"/>
      <c r="HB374" s="93"/>
      <c r="HC374" s="93"/>
      <c r="HD374" s="93"/>
      <c r="HE374" s="93"/>
      <c r="HF374" s="93"/>
      <c r="HG374" s="93"/>
      <c r="HH374" s="93"/>
      <c r="HI374" s="93"/>
      <c r="HJ374" s="93"/>
      <c r="HK374" s="93"/>
      <c r="HL374" s="93"/>
      <c r="HM374" s="93"/>
      <c r="HN374" s="93"/>
      <c r="HO374" s="93"/>
      <c r="HP374" s="93"/>
      <c r="HQ374" s="93"/>
      <c r="HR374" s="93"/>
      <c r="HS374" s="62"/>
      <c r="HT374" s="62"/>
      <c r="HU374" s="93"/>
      <c r="HV374" s="93"/>
      <c r="HW374" s="93"/>
      <c r="HX374" s="93"/>
      <c r="HY374" s="93"/>
      <c r="HZ374" s="93"/>
      <c r="IA374" s="93"/>
      <c r="IB374" s="93"/>
      <c r="IC374" s="93"/>
      <c r="ID374" s="93"/>
      <c r="IE374" s="93"/>
      <c r="IF374" s="93"/>
      <c r="IG374" s="93"/>
      <c r="IH374" s="93"/>
      <c r="II374" s="93"/>
      <c r="IJ374" s="93"/>
      <c r="IK374" s="93"/>
      <c r="IL374" s="93"/>
      <c r="IM374" s="93"/>
      <c r="IN374" s="93"/>
      <c r="IO374" s="93"/>
      <c r="IP374" s="93"/>
      <c r="IQ374" s="93"/>
      <c r="IR374" s="93"/>
      <c r="IS374" s="93"/>
    </row>
    <row r="375" spans="1:253" s="64" customForma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6"/>
      <c r="CW375" s="56"/>
      <c r="CX375" s="56"/>
      <c r="CY375" s="93"/>
      <c r="CZ375" s="93"/>
      <c r="DA375" s="93"/>
      <c r="DB375" s="93"/>
      <c r="DC375" s="93"/>
      <c r="DD375" s="93"/>
      <c r="DE375" s="93"/>
      <c r="DF375" s="93"/>
      <c r="DG375" s="93"/>
      <c r="DH375" s="93"/>
      <c r="DI375" s="93"/>
      <c r="DJ375" s="93"/>
      <c r="DK375" s="93"/>
      <c r="DL375" s="93"/>
      <c r="DM375" s="93"/>
      <c r="DN375" s="93"/>
      <c r="DO375" s="93"/>
      <c r="DP375" s="93"/>
      <c r="DQ375" s="93"/>
      <c r="DR375" s="93"/>
      <c r="DS375" s="93"/>
      <c r="DT375" s="93"/>
      <c r="DU375" s="93"/>
      <c r="DV375" s="93"/>
      <c r="DW375" s="93"/>
      <c r="DX375" s="93"/>
      <c r="DY375" s="93"/>
      <c r="DZ375" s="93"/>
      <c r="EA375" s="93"/>
      <c r="EB375" s="93"/>
      <c r="EC375" s="93"/>
      <c r="ED375" s="93"/>
      <c r="EE375" s="93"/>
      <c r="EF375" s="93"/>
      <c r="EG375" s="93"/>
      <c r="EH375" s="93"/>
      <c r="EI375" s="93"/>
      <c r="EJ375" s="93"/>
      <c r="EK375" s="93"/>
      <c r="EL375" s="93"/>
      <c r="EM375" s="93"/>
      <c r="EN375" s="93"/>
      <c r="EO375" s="93"/>
      <c r="EP375" s="93"/>
      <c r="EQ375" s="93"/>
      <c r="ER375" s="93"/>
      <c r="ES375" s="93"/>
      <c r="ET375" s="93"/>
      <c r="EU375" s="93"/>
      <c r="EV375" s="93"/>
      <c r="EW375" s="93"/>
      <c r="EX375" s="93"/>
      <c r="EY375" s="93"/>
      <c r="EZ375" s="93"/>
      <c r="FA375" s="93"/>
      <c r="FB375" s="93"/>
      <c r="FC375" s="93"/>
      <c r="FD375" s="93"/>
      <c r="FE375" s="93"/>
      <c r="FF375" s="93"/>
      <c r="FG375" s="93"/>
      <c r="FH375" s="93"/>
      <c r="FI375" s="93"/>
      <c r="FJ375" s="93"/>
      <c r="FK375" s="93"/>
      <c r="FL375" s="93"/>
      <c r="FM375" s="93"/>
      <c r="FN375" s="93"/>
      <c r="FO375" s="93"/>
      <c r="FP375" s="93"/>
      <c r="FQ375" s="93"/>
      <c r="FR375" s="93"/>
      <c r="FS375" s="93"/>
      <c r="FT375" s="93"/>
      <c r="FU375" s="93"/>
      <c r="FV375" s="93"/>
      <c r="FW375" s="93"/>
      <c r="FX375" s="93"/>
      <c r="FY375" s="93"/>
      <c r="FZ375" s="93"/>
      <c r="GA375" s="93"/>
      <c r="GB375" s="93"/>
      <c r="GC375" s="93"/>
      <c r="GD375" s="93"/>
      <c r="GE375" s="93"/>
      <c r="GF375" s="93"/>
      <c r="GG375" s="93"/>
      <c r="GH375" s="93"/>
      <c r="GI375" s="93"/>
      <c r="GJ375" s="93"/>
      <c r="GK375" s="93"/>
      <c r="GL375" s="93"/>
      <c r="GM375" s="93"/>
      <c r="GN375" s="93"/>
      <c r="GO375" s="93"/>
      <c r="GP375" s="93"/>
      <c r="GQ375" s="93"/>
      <c r="GR375" s="93"/>
      <c r="GS375" s="93"/>
      <c r="GT375" s="93"/>
      <c r="GU375" s="93"/>
      <c r="GV375" s="93"/>
      <c r="GW375" s="93"/>
      <c r="GX375" s="93"/>
      <c r="GY375" s="93"/>
      <c r="GZ375" s="93"/>
      <c r="HA375" s="93"/>
      <c r="HB375" s="93"/>
      <c r="HC375" s="93"/>
      <c r="HD375" s="93"/>
      <c r="HE375" s="93"/>
      <c r="HF375" s="93"/>
      <c r="HG375" s="93"/>
      <c r="HH375" s="93"/>
      <c r="HI375" s="93"/>
      <c r="HJ375" s="93"/>
      <c r="HK375" s="93"/>
      <c r="HL375" s="93"/>
      <c r="HM375" s="93"/>
      <c r="HN375" s="93"/>
      <c r="HO375" s="93"/>
      <c r="HP375" s="93"/>
      <c r="HQ375" s="93"/>
      <c r="HR375" s="93"/>
      <c r="HS375" s="62"/>
      <c r="HT375" s="62"/>
      <c r="HU375" s="93"/>
      <c r="HV375" s="93"/>
      <c r="HW375" s="93"/>
      <c r="HX375" s="93"/>
      <c r="HY375" s="93"/>
      <c r="HZ375" s="93"/>
      <c r="IA375" s="93"/>
      <c r="IB375" s="93"/>
      <c r="IC375" s="93"/>
      <c r="ID375" s="93"/>
      <c r="IE375" s="93"/>
      <c r="IF375" s="93"/>
      <c r="IG375" s="93"/>
      <c r="IH375" s="93"/>
      <c r="II375" s="93"/>
      <c r="IJ375" s="93"/>
      <c r="IK375" s="93"/>
      <c r="IL375" s="93"/>
      <c r="IM375" s="93"/>
      <c r="IN375" s="93"/>
      <c r="IO375" s="93"/>
      <c r="IP375" s="93"/>
      <c r="IQ375" s="93"/>
      <c r="IR375" s="93"/>
      <c r="IS375" s="93"/>
    </row>
    <row r="376" spans="1:253" s="64" customForma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6"/>
      <c r="CW376" s="56"/>
      <c r="CX376" s="56"/>
      <c r="CY376" s="93"/>
      <c r="CZ376" s="93"/>
      <c r="DA376" s="93"/>
      <c r="DB376" s="93"/>
      <c r="DC376" s="93"/>
      <c r="DD376" s="93"/>
      <c r="DE376" s="93"/>
      <c r="DF376" s="93"/>
      <c r="DG376" s="93"/>
      <c r="DH376" s="93"/>
      <c r="DI376" s="93"/>
      <c r="DJ376" s="93"/>
      <c r="DK376" s="93"/>
      <c r="DL376" s="93"/>
      <c r="DM376" s="93"/>
      <c r="DN376" s="93"/>
      <c r="DO376" s="93"/>
      <c r="DP376" s="93"/>
      <c r="DQ376" s="93"/>
      <c r="DR376" s="93"/>
      <c r="DS376" s="93"/>
      <c r="DT376" s="93"/>
      <c r="DU376" s="93"/>
      <c r="DV376" s="93"/>
      <c r="DW376" s="93"/>
      <c r="DX376" s="93"/>
      <c r="DY376" s="93"/>
      <c r="DZ376" s="93"/>
      <c r="EA376" s="93"/>
      <c r="EB376" s="93"/>
      <c r="EC376" s="93"/>
      <c r="ED376" s="93"/>
      <c r="EE376" s="93"/>
      <c r="EF376" s="93"/>
      <c r="EG376" s="93"/>
      <c r="EH376" s="93"/>
      <c r="EI376" s="93"/>
      <c r="EJ376" s="93"/>
      <c r="EK376" s="93"/>
      <c r="EL376" s="93"/>
      <c r="EM376" s="93"/>
      <c r="EN376" s="93"/>
      <c r="EO376" s="93"/>
      <c r="EP376" s="93"/>
      <c r="EQ376" s="93"/>
      <c r="ER376" s="93"/>
      <c r="ES376" s="93"/>
      <c r="ET376" s="93"/>
      <c r="EU376" s="93"/>
      <c r="EV376" s="93"/>
      <c r="EW376" s="93"/>
      <c r="EX376" s="93"/>
      <c r="EY376" s="93"/>
      <c r="EZ376" s="93"/>
      <c r="FA376" s="93"/>
      <c r="FB376" s="93"/>
      <c r="FC376" s="93"/>
      <c r="FD376" s="93"/>
      <c r="FE376" s="93"/>
      <c r="FF376" s="93"/>
      <c r="FG376" s="93"/>
      <c r="FH376" s="93"/>
      <c r="FI376" s="93"/>
      <c r="FJ376" s="93"/>
      <c r="FK376" s="93"/>
      <c r="FL376" s="93"/>
      <c r="FM376" s="93"/>
      <c r="FN376" s="93"/>
      <c r="FO376" s="93"/>
      <c r="FP376" s="93"/>
      <c r="FQ376" s="93"/>
      <c r="FR376" s="93"/>
      <c r="FS376" s="93"/>
      <c r="FT376" s="93"/>
      <c r="FU376" s="93"/>
      <c r="FV376" s="93"/>
      <c r="FW376" s="93"/>
      <c r="FX376" s="93"/>
      <c r="FY376" s="93"/>
      <c r="FZ376" s="93"/>
      <c r="GA376" s="93"/>
      <c r="GB376" s="93"/>
      <c r="GC376" s="93"/>
      <c r="GD376" s="93"/>
      <c r="GE376" s="93"/>
      <c r="GF376" s="93"/>
      <c r="GG376" s="93"/>
      <c r="GH376" s="93"/>
      <c r="GI376" s="93"/>
      <c r="GJ376" s="93"/>
      <c r="GK376" s="93"/>
      <c r="GL376" s="93"/>
      <c r="GM376" s="93"/>
      <c r="GN376" s="93"/>
      <c r="GO376" s="93"/>
      <c r="GP376" s="93"/>
      <c r="GQ376" s="93"/>
      <c r="GR376" s="93"/>
      <c r="GS376" s="93"/>
      <c r="GT376" s="93"/>
      <c r="GU376" s="93"/>
      <c r="GV376" s="93"/>
      <c r="GW376" s="93"/>
      <c r="GX376" s="93"/>
      <c r="GY376" s="93"/>
      <c r="GZ376" s="93"/>
      <c r="HA376" s="93"/>
      <c r="HB376" s="93"/>
      <c r="HC376" s="93"/>
      <c r="HD376" s="93"/>
      <c r="HE376" s="93"/>
      <c r="HF376" s="93"/>
      <c r="HG376" s="93"/>
      <c r="HH376" s="93"/>
      <c r="HI376" s="93"/>
      <c r="HJ376" s="93"/>
      <c r="HK376" s="93"/>
      <c r="HL376" s="93"/>
      <c r="HM376" s="93"/>
      <c r="HN376" s="93"/>
      <c r="HO376" s="93"/>
      <c r="HP376" s="93"/>
      <c r="HQ376" s="93"/>
      <c r="HR376" s="93"/>
      <c r="HS376" s="62"/>
      <c r="HT376" s="62"/>
      <c r="HU376" s="93"/>
      <c r="HV376" s="93"/>
      <c r="HW376" s="93"/>
      <c r="HX376" s="93"/>
      <c r="HY376" s="93"/>
      <c r="HZ376" s="93"/>
      <c r="IA376" s="93"/>
      <c r="IB376" s="93"/>
      <c r="IC376" s="93"/>
      <c r="ID376" s="93"/>
      <c r="IE376" s="93"/>
      <c r="IF376" s="93"/>
      <c r="IG376" s="93"/>
      <c r="IH376" s="93"/>
      <c r="II376" s="93"/>
      <c r="IJ376" s="93"/>
      <c r="IK376" s="93"/>
      <c r="IL376" s="93"/>
      <c r="IM376" s="93"/>
      <c r="IN376" s="93"/>
      <c r="IO376" s="93"/>
      <c r="IP376" s="93"/>
      <c r="IQ376" s="93"/>
      <c r="IR376" s="93"/>
      <c r="IS376" s="93"/>
    </row>
    <row r="377" spans="1:253" s="64" customForma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6"/>
      <c r="CW377" s="56"/>
      <c r="CX377" s="56"/>
      <c r="CY377" s="93"/>
      <c r="CZ377" s="93"/>
      <c r="DA377" s="93"/>
      <c r="DB377" s="93"/>
      <c r="DC377" s="93"/>
      <c r="DD377" s="93"/>
      <c r="DE377" s="93"/>
      <c r="DF377" s="93"/>
      <c r="DG377" s="93"/>
      <c r="DH377" s="93"/>
      <c r="DI377" s="93"/>
      <c r="DJ377" s="93"/>
      <c r="DK377" s="93"/>
      <c r="DL377" s="93"/>
      <c r="DM377" s="93"/>
      <c r="DN377" s="93"/>
      <c r="DO377" s="93"/>
      <c r="DP377" s="93"/>
      <c r="DQ377" s="93"/>
      <c r="DR377" s="93"/>
      <c r="DS377" s="93"/>
      <c r="DT377" s="93"/>
      <c r="DU377" s="93"/>
      <c r="DV377" s="93"/>
      <c r="DW377" s="93"/>
      <c r="DX377" s="93"/>
      <c r="DY377" s="93"/>
      <c r="DZ377" s="93"/>
      <c r="EA377" s="93"/>
      <c r="EB377" s="93"/>
      <c r="EC377" s="93"/>
      <c r="ED377" s="93"/>
      <c r="EE377" s="93"/>
      <c r="EF377" s="93"/>
      <c r="EG377" s="93"/>
      <c r="EH377" s="93"/>
      <c r="EI377" s="93"/>
      <c r="EJ377" s="93"/>
      <c r="EK377" s="93"/>
      <c r="EL377" s="93"/>
      <c r="EM377" s="93"/>
      <c r="EN377" s="93"/>
      <c r="EO377" s="93"/>
      <c r="EP377" s="93"/>
      <c r="EQ377" s="93"/>
      <c r="ER377" s="93"/>
      <c r="ES377" s="93"/>
      <c r="ET377" s="93"/>
      <c r="EU377" s="93"/>
      <c r="EV377" s="93"/>
      <c r="EW377" s="93"/>
      <c r="EX377" s="93"/>
      <c r="EY377" s="93"/>
      <c r="EZ377" s="93"/>
      <c r="FA377" s="93"/>
      <c r="FB377" s="93"/>
      <c r="FC377" s="93"/>
      <c r="FD377" s="93"/>
      <c r="FE377" s="93"/>
      <c r="FF377" s="93"/>
      <c r="FG377" s="93"/>
      <c r="FH377" s="93"/>
      <c r="FI377" s="93"/>
      <c r="FJ377" s="93"/>
      <c r="FK377" s="93"/>
      <c r="FL377" s="93"/>
      <c r="FM377" s="93"/>
      <c r="FN377" s="93"/>
      <c r="FO377" s="93"/>
      <c r="FP377" s="93"/>
      <c r="FQ377" s="93"/>
      <c r="FR377" s="93"/>
      <c r="FS377" s="93"/>
      <c r="FT377" s="93"/>
      <c r="FU377" s="93"/>
      <c r="FV377" s="93"/>
      <c r="FW377" s="93"/>
      <c r="FX377" s="93"/>
      <c r="FY377" s="93"/>
      <c r="FZ377" s="93"/>
      <c r="GA377" s="93"/>
      <c r="GB377" s="93"/>
      <c r="GC377" s="93"/>
      <c r="GD377" s="93"/>
      <c r="GE377" s="93"/>
      <c r="GF377" s="93"/>
      <c r="GG377" s="93"/>
      <c r="GH377" s="93"/>
      <c r="GI377" s="93"/>
      <c r="GJ377" s="93"/>
      <c r="GK377" s="93"/>
      <c r="GL377" s="93"/>
      <c r="GM377" s="93"/>
      <c r="GN377" s="93"/>
      <c r="GO377" s="93"/>
      <c r="GP377" s="93"/>
      <c r="GQ377" s="93"/>
      <c r="GR377" s="93"/>
      <c r="GS377" s="93"/>
      <c r="GT377" s="93"/>
      <c r="GU377" s="93"/>
      <c r="GV377" s="93"/>
      <c r="GW377" s="93"/>
      <c r="GX377" s="93"/>
      <c r="GY377" s="93"/>
      <c r="GZ377" s="93"/>
      <c r="HA377" s="93"/>
      <c r="HB377" s="93"/>
      <c r="HC377" s="93"/>
      <c r="HD377" s="93"/>
      <c r="HE377" s="93"/>
      <c r="HF377" s="93"/>
      <c r="HG377" s="93"/>
      <c r="HH377" s="93"/>
      <c r="HI377" s="93"/>
      <c r="HJ377" s="93"/>
      <c r="HK377" s="93"/>
      <c r="HL377" s="93"/>
      <c r="HM377" s="93"/>
      <c r="HN377" s="93"/>
      <c r="HO377" s="93"/>
      <c r="HP377" s="93"/>
      <c r="HQ377" s="93"/>
      <c r="HR377" s="93"/>
      <c r="HS377" s="62"/>
      <c r="HT377" s="62"/>
      <c r="HU377" s="93"/>
      <c r="HV377" s="93"/>
      <c r="HW377" s="93"/>
      <c r="HX377" s="93"/>
      <c r="HY377" s="93"/>
      <c r="HZ377" s="93"/>
      <c r="IA377" s="93"/>
      <c r="IB377" s="93"/>
      <c r="IC377" s="93"/>
      <c r="ID377" s="93"/>
      <c r="IE377" s="93"/>
      <c r="IF377" s="93"/>
      <c r="IG377" s="93"/>
      <c r="IH377" s="93"/>
      <c r="II377" s="93"/>
      <c r="IJ377" s="93"/>
      <c r="IK377" s="93"/>
      <c r="IL377" s="93"/>
      <c r="IM377" s="93"/>
      <c r="IN377" s="93"/>
      <c r="IO377" s="93"/>
      <c r="IP377" s="93"/>
      <c r="IQ377" s="93"/>
      <c r="IR377" s="93"/>
      <c r="IS377" s="93"/>
    </row>
    <row r="378" spans="1:253" s="64" customForma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6"/>
      <c r="CW378" s="56"/>
      <c r="CX378" s="56"/>
      <c r="CY378" s="93"/>
      <c r="CZ378" s="93"/>
      <c r="DA378" s="93"/>
      <c r="DB378" s="93"/>
      <c r="DC378" s="93"/>
      <c r="DD378" s="93"/>
      <c r="DE378" s="93"/>
      <c r="DF378" s="93"/>
      <c r="DG378" s="93"/>
      <c r="DH378" s="93"/>
      <c r="DI378" s="93"/>
      <c r="DJ378" s="93"/>
      <c r="DK378" s="93"/>
      <c r="DL378" s="93"/>
      <c r="DM378" s="93"/>
      <c r="DN378" s="93"/>
      <c r="DO378" s="93"/>
      <c r="DP378" s="93"/>
      <c r="DQ378" s="93"/>
      <c r="DR378" s="93"/>
      <c r="DS378" s="93"/>
      <c r="DT378" s="93"/>
      <c r="DU378" s="93"/>
      <c r="DV378" s="93"/>
      <c r="DW378" s="93"/>
      <c r="DX378" s="93"/>
      <c r="DY378" s="93"/>
      <c r="DZ378" s="93"/>
      <c r="EA378" s="93"/>
      <c r="EB378" s="93"/>
      <c r="EC378" s="93"/>
      <c r="ED378" s="93"/>
      <c r="EE378" s="93"/>
      <c r="EF378" s="93"/>
      <c r="EG378" s="93"/>
      <c r="EH378" s="93"/>
      <c r="EI378" s="93"/>
      <c r="EJ378" s="93"/>
      <c r="EK378" s="93"/>
      <c r="EL378" s="93"/>
      <c r="EM378" s="93"/>
      <c r="EN378" s="93"/>
      <c r="EO378" s="93"/>
      <c r="EP378" s="93"/>
      <c r="EQ378" s="93"/>
      <c r="ER378" s="93"/>
      <c r="ES378" s="93"/>
      <c r="ET378" s="93"/>
      <c r="EU378" s="93"/>
      <c r="EV378" s="93"/>
      <c r="EW378" s="93"/>
      <c r="EX378" s="93"/>
      <c r="EY378" s="93"/>
      <c r="EZ378" s="93"/>
      <c r="FA378" s="93"/>
      <c r="FB378" s="93"/>
      <c r="FC378" s="93"/>
      <c r="FD378" s="93"/>
      <c r="FE378" s="93"/>
      <c r="FF378" s="93"/>
      <c r="FG378" s="93"/>
      <c r="FH378" s="93"/>
      <c r="FI378" s="93"/>
      <c r="FJ378" s="93"/>
      <c r="FK378" s="93"/>
      <c r="FL378" s="93"/>
      <c r="FM378" s="93"/>
      <c r="FN378" s="93"/>
      <c r="FO378" s="93"/>
      <c r="FP378" s="93"/>
      <c r="FQ378" s="93"/>
      <c r="FR378" s="93"/>
      <c r="FS378" s="93"/>
      <c r="FT378" s="93"/>
      <c r="FU378" s="93"/>
      <c r="FV378" s="93"/>
      <c r="FW378" s="93"/>
      <c r="FX378" s="93"/>
      <c r="FY378" s="93"/>
      <c r="FZ378" s="93"/>
      <c r="GA378" s="93"/>
      <c r="GB378" s="93"/>
      <c r="GC378" s="93"/>
      <c r="GD378" s="93"/>
      <c r="GE378" s="93"/>
      <c r="GF378" s="93"/>
      <c r="GG378" s="93"/>
      <c r="GH378" s="93"/>
      <c r="GI378" s="93"/>
      <c r="GJ378" s="93"/>
      <c r="GK378" s="93"/>
      <c r="GL378" s="93"/>
      <c r="GM378" s="93"/>
      <c r="GN378" s="93"/>
      <c r="GO378" s="93"/>
      <c r="GP378" s="93"/>
      <c r="GQ378" s="93"/>
      <c r="GR378" s="93"/>
      <c r="GS378" s="93"/>
      <c r="GT378" s="93"/>
      <c r="GU378" s="93"/>
      <c r="GV378" s="93"/>
      <c r="GW378" s="93"/>
      <c r="GX378" s="93"/>
      <c r="GY378" s="93"/>
      <c r="GZ378" s="93"/>
      <c r="HA378" s="93"/>
      <c r="HB378" s="93"/>
      <c r="HC378" s="93"/>
      <c r="HD378" s="93"/>
      <c r="HE378" s="93"/>
      <c r="HF378" s="93"/>
      <c r="HG378" s="93"/>
      <c r="HH378" s="93"/>
      <c r="HI378" s="93"/>
      <c r="HJ378" s="93"/>
      <c r="HK378" s="93"/>
      <c r="HL378" s="93"/>
      <c r="HM378" s="93"/>
      <c r="HN378" s="93"/>
      <c r="HO378" s="93"/>
      <c r="HP378" s="93"/>
      <c r="HQ378" s="93"/>
      <c r="HR378" s="93"/>
      <c r="HS378" s="62"/>
      <c r="HT378" s="62"/>
      <c r="HU378" s="93"/>
      <c r="HV378" s="93"/>
      <c r="HW378" s="93"/>
      <c r="HX378" s="93"/>
      <c r="HY378" s="93"/>
      <c r="HZ378" s="93"/>
      <c r="IA378" s="93"/>
      <c r="IB378" s="93"/>
      <c r="IC378" s="93"/>
      <c r="ID378" s="93"/>
      <c r="IE378" s="93"/>
      <c r="IF378" s="93"/>
      <c r="IG378" s="93"/>
      <c r="IH378" s="93"/>
      <c r="II378" s="93"/>
      <c r="IJ378" s="93"/>
      <c r="IK378" s="93"/>
      <c r="IL378" s="93"/>
      <c r="IM378" s="93"/>
      <c r="IN378" s="93"/>
      <c r="IO378" s="93"/>
      <c r="IP378" s="93"/>
      <c r="IQ378" s="93"/>
      <c r="IR378" s="93"/>
      <c r="IS378" s="93"/>
    </row>
    <row r="379" spans="1:253" s="64" customForma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6"/>
      <c r="CW379" s="56"/>
      <c r="CX379" s="56"/>
      <c r="CY379" s="93"/>
      <c r="CZ379" s="93"/>
      <c r="DA379" s="93"/>
      <c r="DB379" s="93"/>
      <c r="DC379" s="93"/>
      <c r="DD379" s="93"/>
      <c r="DE379" s="93"/>
      <c r="DF379" s="93"/>
      <c r="DG379" s="93"/>
      <c r="DH379" s="93"/>
      <c r="DI379" s="93"/>
      <c r="DJ379" s="93"/>
      <c r="DK379" s="93"/>
      <c r="DL379" s="93"/>
      <c r="DM379" s="93"/>
      <c r="DN379" s="93"/>
      <c r="DO379" s="93"/>
      <c r="DP379" s="93"/>
      <c r="DQ379" s="93"/>
      <c r="DR379" s="93"/>
      <c r="DS379" s="93"/>
      <c r="DT379" s="93"/>
      <c r="DU379" s="93"/>
      <c r="DV379" s="93"/>
      <c r="DW379" s="93"/>
      <c r="DX379" s="93"/>
      <c r="DY379" s="93"/>
      <c r="DZ379" s="93"/>
      <c r="EA379" s="93"/>
      <c r="EB379" s="93"/>
      <c r="EC379" s="93"/>
      <c r="ED379" s="93"/>
      <c r="EE379" s="93"/>
      <c r="EF379" s="93"/>
      <c r="EG379" s="93"/>
      <c r="EH379" s="93"/>
      <c r="EI379" s="93"/>
      <c r="EJ379" s="93"/>
      <c r="EK379" s="93"/>
      <c r="EL379" s="93"/>
      <c r="EM379" s="93"/>
      <c r="EN379" s="93"/>
      <c r="EO379" s="93"/>
      <c r="EP379" s="93"/>
      <c r="EQ379" s="93"/>
      <c r="ER379" s="93"/>
      <c r="ES379" s="93"/>
      <c r="ET379" s="93"/>
      <c r="EU379" s="93"/>
      <c r="EV379" s="93"/>
      <c r="EW379" s="93"/>
      <c r="EX379" s="93"/>
      <c r="EY379" s="93"/>
      <c r="EZ379" s="93"/>
      <c r="FA379" s="93"/>
      <c r="FB379" s="93"/>
      <c r="FC379" s="93"/>
      <c r="FD379" s="93"/>
      <c r="FE379" s="93"/>
      <c r="FF379" s="93"/>
      <c r="FG379" s="93"/>
      <c r="FH379" s="93"/>
      <c r="FI379" s="93"/>
      <c r="FJ379" s="93"/>
      <c r="FK379" s="93"/>
      <c r="FL379" s="93"/>
      <c r="FM379" s="93"/>
      <c r="FN379" s="93"/>
      <c r="FO379" s="93"/>
      <c r="FP379" s="93"/>
      <c r="FQ379" s="93"/>
      <c r="FR379" s="93"/>
      <c r="FS379" s="93"/>
      <c r="FT379" s="93"/>
      <c r="FU379" s="93"/>
      <c r="FV379" s="93"/>
      <c r="FW379" s="93"/>
      <c r="FX379" s="93"/>
      <c r="FY379" s="93"/>
      <c r="FZ379" s="93"/>
      <c r="GA379" s="93"/>
      <c r="GB379" s="93"/>
      <c r="GC379" s="93"/>
      <c r="GD379" s="93"/>
      <c r="GE379" s="93"/>
      <c r="GF379" s="93"/>
      <c r="GG379" s="93"/>
      <c r="GH379" s="93"/>
      <c r="GI379" s="93"/>
      <c r="GJ379" s="93"/>
      <c r="GK379" s="93"/>
      <c r="GL379" s="93"/>
      <c r="GM379" s="93"/>
      <c r="GN379" s="93"/>
      <c r="GO379" s="93"/>
      <c r="GP379" s="93"/>
      <c r="GQ379" s="93"/>
      <c r="GR379" s="93"/>
      <c r="GS379" s="93"/>
      <c r="GT379" s="93"/>
      <c r="GU379" s="93"/>
      <c r="GV379" s="93"/>
      <c r="GW379" s="93"/>
      <c r="GX379" s="93"/>
      <c r="GY379" s="93"/>
      <c r="GZ379" s="93"/>
      <c r="HA379" s="93"/>
      <c r="HB379" s="93"/>
      <c r="HC379" s="93"/>
      <c r="HD379" s="93"/>
      <c r="HE379" s="93"/>
      <c r="HF379" s="93"/>
      <c r="HG379" s="93"/>
      <c r="HH379" s="93"/>
      <c r="HI379" s="93"/>
      <c r="HJ379" s="93"/>
      <c r="HK379" s="93"/>
      <c r="HL379" s="93"/>
      <c r="HM379" s="93"/>
      <c r="HN379" s="93"/>
      <c r="HO379" s="93"/>
      <c r="HP379" s="93"/>
      <c r="HQ379" s="93"/>
      <c r="HR379" s="93"/>
      <c r="HS379" s="62"/>
      <c r="HT379" s="62"/>
      <c r="HU379" s="93"/>
      <c r="HV379" s="93"/>
      <c r="HW379" s="93"/>
      <c r="HX379" s="93"/>
      <c r="HY379" s="93"/>
      <c r="HZ379" s="93"/>
      <c r="IA379" s="93"/>
      <c r="IB379" s="93"/>
      <c r="IC379" s="93"/>
      <c r="ID379" s="93"/>
      <c r="IE379" s="93"/>
      <c r="IF379" s="93"/>
      <c r="IG379" s="93"/>
      <c r="IH379" s="93"/>
      <c r="II379" s="93"/>
      <c r="IJ379" s="93"/>
      <c r="IK379" s="93"/>
      <c r="IL379" s="93"/>
      <c r="IM379" s="93"/>
      <c r="IN379" s="93"/>
      <c r="IO379" s="93"/>
      <c r="IP379" s="93"/>
      <c r="IQ379" s="93"/>
      <c r="IR379" s="93"/>
      <c r="IS379" s="93"/>
    </row>
    <row r="380" spans="1:253" s="64" customForma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6"/>
      <c r="CW380" s="56"/>
      <c r="CX380" s="56"/>
      <c r="CY380" s="93"/>
      <c r="CZ380" s="93"/>
      <c r="DA380" s="93"/>
      <c r="DB380" s="93"/>
      <c r="DC380" s="93"/>
      <c r="DD380" s="93"/>
      <c r="DE380" s="93"/>
      <c r="DF380" s="93"/>
      <c r="DG380" s="93"/>
      <c r="DH380" s="93"/>
      <c r="DI380" s="93"/>
      <c r="DJ380" s="93"/>
      <c r="DK380" s="93"/>
      <c r="DL380" s="93"/>
      <c r="DM380" s="93"/>
      <c r="DN380" s="93"/>
      <c r="DO380" s="93"/>
      <c r="DP380" s="93"/>
      <c r="DQ380" s="93"/>
      <c r="DR380" s="93"/>
      <c r="DS380" s="93"/>
      <c r="DT380" s="93"/>
      <c r="DU380" s="93"/>
      <c r="DV380" s="93"/>
      <c r="DW380" s="93"/>
      <c r="DX380" s="93"/>
      <c r="DY380" s="93"/>
      <c r="DZ380" s="93"/>
      <c r="EA380" s="93"/>
      <c r="EB380" s="93"/>
      <c r="EC380" s="93"/>
      <c r="ED380" s="93"/>
      <c r="EE380" s="93"/>
      <c r="EF380" s="93"/>
      <c r="EG380" s="93"/>
      <c r="EH380" s="93"/>
      <c r="EI380" s="93"/>
      <c r="EJ380" s="93"/>
      <c r="EK380" s="93"/>
      <c r="EL380" s="93"/>
      <c r="EM380" s="93"/>
      <c r="EN380" s="93"/>
      <c r="EO380" s="93"/>
      <c r="EP380" s="93"/>
      <c r="EQ380" s="93"/>
      <c r="ER380" s="93"/>
      <c r="ES380" s="93"/>
      <c r="ET380" s="93"/>
      <c r="EU380" s="93"/>
      <c r="EV380" s="93"/>
      <c r="EW380" s="93"/>
      <c r="EX380" s="93"/>
      <c r="EY380" s="93"/>
      <c r="EZ380" s="93"/>
      <c r="FA380" s="93"/>
      <c r="FB380" s="93"/>
      <c r="FC380" s="93"/>
      <c r="FD380" s="93"/>
      <c r="FE380" s="93"/>
      <c r="FF380" s="93"/>
      <c r="FG380" s="93"/>
      <c r="FH380" s="93"/>
      <c r="FI380" s="93"/>
      <c r="FJ380" s="93"/>
      <c r="FK380" s="93"/>
      <c r="FL380" s="93"/>
      <c r="FM380" s="93"/>
      <c r="FN380" s="93"/>
      <c r="FO380" s="93"/>
      <c r="FP380" s="93"/>
      <c r="FQ380" s="93"/>
      <c r="FR380" s="93"/>
      <c r="FS380" s="93"/>
      <c r="FT380" s="93"/>
      <c r="FU380" s="93"/>
      <c r="FV380" s="93"/>
      <c r="FW380" s="93"/>
      <c r="FX380" s="93"/>
      <c r="FY380" s="93"/>
      <c r="FZ380" s="93"/>
      <c r="GA380" s="93"/>
      <c r="GB380" s="93"/>
      <c r="GC380" s="93"/>
      <c r="GD380" s="93"/>
      <c r="GE380" s="93"/>
      <c r="GF380" s="93"/>
      <c r="GG380" s="93"/>
      <c r="GH380" s="93"/>
      <c r="GI380" s="93"/>
      <c r="GJ380" s="93"/>
      <c r="GK380" s="93"/>
      <c r="GL380" s="93"/>
      <c r="GM380" s="93"/>
      <c r="GN380" s="93"/>
      <c r="GO380" s="93"/>
      <c r="GP380" s="93"/>
      <c r="GQ380" s="93"/>
      <c r="GR380" s="93"/>
      <c r="GS380" s="93"/>
      <c r="GT380" s="93"/>
      <c r="GU380" s="93"/>
      <c r="GV380" s="93"/>
      <c r="GW380" s="93"/>
      <c r="GX380" s="93"/>
      <c r="GY380" s="93"/>
      <c r="GZ380" s="93"/>
      <c r="HA380" s="93"/>
      <c r="HB380" s="93"/>
      <c r="HC380" s="93"/>
      <c r="HD380" s="93"/>
      <c r="HE380" s="93"/>
      <c r="HF380" s="93"/>
      <c r="HG380" s="93"/>
      <c r="HH380" s="93"/>
      <c r="HI380" s="93"/>
      <c r="HJ380" s="93"/>
      <c r="HK380" s="93"/>
      <c r="HL380" s="93"/>
      <c r="HM380" s="93"/>
      <c r="HN380" s="93"/>
      <c r="HO380" s="93"/>
      <c r="HP380" s="93"/>
      <c r="HQ380" s="93"/>
      <c r="HR380" s="93"/>
      <c r="HS380" s="62"/>
      <c r="HT380" s="62"/>
      <c r="HU380" s="93"/>
      <c r="HV380" s="93"/>
      <c r="HW380" s="93"/>
      <c r="HX380" s="93"/>
      <c r="HY380" s="93"/>
      <c r="HZ380" s="93"/>
      <c r="IA380" s="93"/>
      <c r="IB380" s="93"/>
      <c r="IC380" s="93"/>
      <c r="ID380" s="93"/>
      <c r="IE380" s="93"/>
      <c r="IF380" s="93"/>
      <c r="IG380" s="93"/>
      <c r="IH380" s="93"/>
      <c r="II380" s="93"/>
      <c r="IJ380" s="93"/>
      <c r="IK380" s="93"/>
      <c r="IL380" s="93"/>
      <c r="IM380" s="93"/>
      <c r="IN380" s="93"/>
      <c r="IO380" s="93"/>
      <c r="IP380" s="93"/>
      <c r="IQ380" s="93"/>
      <c r="IR380" s="93"/>
      <c r="IS380" s="93"/>
    </row>
    <row r="381" spans="1:253" s="64" customForma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6"/>
      <c r="CW381" s="56"/>
      <c r="CX381" s="56"/>
      <c r="CY381" s="93"/>
      <c r="CZ381" s="93"/>
      <c r="DA381" s="93"/>
      <c r="DB381" s="93"/>
      <c r="DC381" s="93"/>
      <c r="DD381" s="93"/>
      <c r="DE381" s="93"/>
      <c r="DF381" s="93"/>
      <c r="DG381" s="93"/>
      <c r="DH381" s="93"/>
      <c r="DI381" s="93"/>
      <c r="DJ381" s="93"/>
      <c r="DK381" s="93"/>
      <c r="DL381" s="93"/>
      <c r="DM381" s="93"/>
      <c r="DN381" s="93"/>
      <c r="DO381" s="93"/>
      <c r="DP381" s="93"/>
      <c r="DQ381" s="93"/>
      <c r="DR381" s="93"/>
      <c r="DS381" s="93"/>
      <c r="DT381" s="93"/>
      <c r="DU381" s="93"/>
      <c r="DV381" s="93"/>
      <c r="DW381" s="93"/>
      <c r="DX381" s="93"/>
      <c r="DY381" s="93"/>
      <c r="DZ381" s="93"/>
      <c r="EA381" s="93"/>
      <c r="EB381" s="93"/>
      <c r="EC381" s="93"/>
      <c r="ED381" s="93"/>
      <c r="EE381" s="93"/>
      <c r="EF381" s="93"/>
      <c r="EG381" s="93"/>
      <c r="EH381" s="93"/>
      <c r="EI381" s="93"/>
      <c r="EJ381" s="93"/>
      <c r="EK381" s="93"/>
      <c r="EL381" s="93"/>
      <c r="EM381" s="93"/>
      <c r="EN381" s="93"/>
      <c r="EO381" s="93"/>
      <c r="EP381" s="93"/>
      <c r="EQ381" s="93"/>
      <c r="ER381" s="93"/>
      <c r="ES381" s="93"/>
      <c r="ET381" s="93"/>
      <c r="EU381" s="93"/>
      <c r="EV381" s="93"/>
      <c r="EW381" s="93"/>
      <c r="EX381" s="93"/>
      <c r="EY381" s="93"/>
      <c r="EZ381" s="93"/>
      <c r="FA381" s="93"/>
      <c r="FB381" s="93"/>
      <c r="FC381" s="93"/>
      <c r="FD381" s="93"/>
      <c r="FE381" s="93"/>
      <c r="FF381" s="93"/>
      <c r="FG381" s="93"/>
      <c r="FH381" s="93"/>
      <c r="FI381" s="93"/>
      <c r="FJ381" s="93"/>
      <c r="FK381" s="93"/>
      <c r="FL381" s="93"/>
      <c r="FM381" s="93"/>
      <c r="FN381" s="93"/>
      <c r="FO381" s="93"/>
      <c r="FP381" s="93"/>
      <c r="FQ381" s="93"/>
      <c r="FR381" s="93"/>
      <c r="FS381" s="93"/>
      <c r="FT381" s="93"/>
      <c r="FU381" s="93"/>
      <c r="FV381" s="93"/>
      <c r="FW381" s="93"/>
      <c r="FX381" s="93"/>
      <c r="FY381" s="93"/>
      <c r="FZ381" s="93"/>
      <c r="GA381" s="93"/>
      <c r="GB381" s="93"/>
      <c r="GC381" s="93"/>
      <c r="GD381" s="93"/>
      <c r="GE381" s="93"/>
      <c r="GF381" s="93"/>
      <c r="GG381" s="93"/>
      <c r="GH381" s="93"/>
      <c r="GI381" s="93"/>
      <c r="GJ381" s="93"/>
      <c r="GK381" s="93"/>
      <c r="GL381" s="93"/>
      <c r="GM381" s="93"/>
      <c r="GN381" s="93"/>
      <c r="GO381" s="93"/>
      <c r="GP381" s="93"/>
      <c r="GQ381" s="93"/>
      <c r="GR381" s="93"/>
      <c r="GS381" s="93"/>
      <c r="GT381" s="93"/>
      <c r="GU381" s="93"/>
      <c r="GV381" s="93"/>
      <c r="GW381" s="93"/>
      <c r="GX381" s="93"/>
      <c r="GY381" s="93"/>
      <c r="GZ381" s="93"/>
      <c r="HA381" s="93"/>
      <c r="HB381" s="93"/>
      <c r="HC381" s="93"/>
      <c r="HD381" s="93"/>
      <c r="HE381" s="93"/>
      <c r="HF381" s="93"/>
      <c r="HG381" s="93"/>
      <c r="HH381" s="93"/>
      <c r="HI381" s="93"/>
      <c r="HJ381" s="93"/>
      <c r="HK381" s="93"/>
      <c r="HL381" s="93"/>
      <c r="HM381" s="93"/>
      <c r="HN381" s="93"/>
      <c r="HO381" s="93"/>
      <c r="HP381" s="93"/>
      <c r="HQ381" s="93"/>
      <c r="HR381" s="93"/>
      <c r="HS381" s="62"/>
      <c r="HT381" s="62"/>
      <c r="HU381" s="93"/>
      <c r="HV381" s="93"/>
      <c r="HW381" s="93"/>
      <c r="HX381" s="93"/>
      <c r="HY381" s="93"/>
      <c r="HZ381" s="93"/>
      <c r="IA381" s="93"/>
      <c r="IB381" s="93"/>
      <c r="IC381" s="93"/>
      <c r="ID381" s="93"/>
      <c r="IE381" s="93"/>
      <c r="IF381" s="93"/>
      <c r="IG381" s="93"/>
      <c r="IH381" s="93"/>
      <c r="II381" s="93"/>
      <c r="IJ381" s="93"/>
      <c r="IK381" s="93"/>
      <c r="IL381" s="93"/>
      <c r="IM381" s="93"/>
      <c r="IN381" s="93"/>
      <c r="IO381" s="93"/>
      <c r="IP381" s="93"/>
      <c r="IQ381" s="93"/>
      <c r="IR381" s="93"/>
      <c r="IS381" s="93"/>
    </row>
    <row r="382" spans="1:253" s="64" customForma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6"/>
      <c r="CW382" s="56"/>
      <c r="CX382" s="56"/>
      <c r="CY382" s="93"/>
      <c r="CZ382" s="93"/>
      <c r="DA382" s="93"/>
      <c r="DB382" s="93"/>
      <c r="DC382" s="93"/>
      <c r="DD382" s="93"/>
      <c r="DE382" s="93"/>
      <c r="DF382" s="93"/>
      <c r="DG382" s="93"/>
      <c r="DH382" s="93"/>
      <c r="DI382" s="93"/>
      <c r="DJ382" s="93"/>
      <c r="DK382" s="93"/>
      <c r="DL382" s="93"/>
      <c r="DM382" s="93"/>
      <c r="DN382" s="93"/>
      <c r="DO382" s="93"/>
      <c r="DP382" s="93"/>
      <c r="DQ382" s="93"/>
      <c r="DR382" s="93"/>
      <c r="DS382" s="93"/>
      <c r="DT382" s="93"/>
      <c r="DU382" s="93"/>
      <c r="DV382" s="93"/>
      <c r="DW382" s="93"/>
      <c r="DX382" s="93"/>
      <c r="DY382" s="93"/>
      <c r="DZ382" s="93"/>
      <c r="EA382" s="93"/>
      <c r="EB382" s="93"/>
      <c r="EC382" s="93"/>
      <c r="ED382" s="93"/>
      <c r="EE382" s="93"/>
      <c r="EF382" s="93"/>
      <c r="EG382" s="93"/>
      <c r="EH382" s="93"/>
      <c r="EI382" s="93"/>
      <c r="EJ382" s="93"/>
      <c r="EK382" s="93"/>
      <c r="EL382" s="93"/>
      <c r="EM382" s="93"/>
      <c r="EN382" s="93"/>
      <c r="EO382" s="93"/>
      <c r="EP382" s="93"/>
      <c r="EQ382" s="93"/>
      <c r="ER382" s="93"/>
      <c r="ES382" s="93"/>
      <c r="ET382" s="93"/>
      <c r="EU382" s="93"/>
      <c r="EV382" s="93"/>
      <c r="EW382" s="93"/>
      <c r="EX382" s="93"/>
      <c r="EY382" s="93"/>
      <c r="EZ382" s="93"/>
      <c r="FA382" s="93"/>
      <c r="FB382" s="93"/>
      <c r="FC382" s="93"/>
      <c r="FD382" s="93"/>
      <c r="FE382" s="93"/>
      <c r="FF382" s="93"/>
      <c r="FG382" s="93"/>
      <c r="FH382" s="93"/>
      <c r="FI382" s="93"/>
      <c r="FJ382" s="93"/>
      <c r="FK382" s="93"/>
      <c r="FL382" s="93"/>
      <c r="FM382" s="93"/>
      <c r="FN382" s="93"/>
      <c r="FO382" s="93"/>
      <c r="FP382" s="93"/>
      <c r="FQ382" s="93"/>
      <c r="FR382" s="93"/>
      <c r="FS382" s="93"/>
      <c r="FT382" s="93"/>
      <c r="FU382" s="93"/>
      <c r="FV382" s="93"/>
      <c r="FW382" s="93"/>
      <c r="FX382" s="93"/>
      <c r="FY382" s="93"/>
      <c r="FZ382" s="93"/>
      <c r="GA382" s="93"/>
      <c r="GB382" s="93"/>
      <c r="GC382" s="93"/>
      <c r="GD382" s="93"/>
      <c r="GE382" s="93"/>
      <c r="GF382" s="93"/>
      <c r="GG382" s="93"/>
      <c r="GH382" s="93"/>
      <c r="GI382" s="93"/>
      <c r="GJ382" s="93"/>
      <c r="GK382" s="93"/>
      <c r="GL382" s="93"/>
      <c r="GM382" s="93"/>
      <c r="GN382" s="93"/>
      <c r="GO382" s="93"/>
      <c r="GP382" s="93"/>
      <c r="GQ382" s="93"/>
      <c r="GR382" s="93"/>
      <c r="GS382" s="93"/>
      <c r="GT382" s="93"/>
      <c r="GU382" s="93"/>
      <c r="GV382" s="93"/>
      <c r="GW382" s="93"/>
      <c r="GX382" s="93"/>
      <c r="GY382" s="93"/>
      <c r="GZ382" s="93"/>
      <c r="HA382" s="93"/>
      <c r="HB382" s="93"/>
      <c r="HC382" s="93"/>
      <c r="HD382" s="93"/>
      <c r="HE382" s="93"/>
      <c r="HF382" s="93"/>
      <c r="HG382" s="93"/>
      <c r="HH382" s="93"/>
      <c r="HI382" s="93"/>
      <c r="HJ382" s="93"/>
      <c r="HK382" s="93"/>
      <c r="HL382" s="93"/>
      <c r="HM382" s="93"/>
      <c r="HN382" s="93"/>
      <c r="HO382" s="93"/>
      <c r="HP382" s="93"/>
      <c r="HQ382" s="93"/>
      <c r="HR382" s="93"/>
      <c r="HS382" s="62"/>
      <c r="HT382" s="62"/>
      <c r="HU382" s="93"/>
      <c r="HV382" s="93"/>
      <c r="HW382" s="93"/>
      <c r="HX382" s="93"/>
      <c r="HY382" s="93"/>
      <c r="HZ382" s="93"/>
      <c r="IA382" s="93"/>
      <c r="IB382" s="93"/>
      <c r="IC382" s="93"/>
      <c r="ID382" s="93"/>
      <c r="IE382" s="93"/>
      <c r="IF382" s="93"/>
      <c r="IG382" s="93"/>
      <c r="IH382" s="93"/>
      <c r="II382" s="93"/>
      <c r="IJ382" s="93"/>
      <c r="IK382" s="93"/>
      <c r="IL382" s="93"/>
      <c r="IM382" s="93"/>
      <c r="IN382" s="93"/>
      <c r="IO382" s="93"/>
      <c r="IP382" s="93"/>
      <c r="IQ382" s="93"/>
      <c r="IR382" s="93"/>
      <c r="IS382" s="93"/>
    </row>
    <row r="383" spans="1:253" s="64" customForma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6"/>
      <c r="CW383" s="56"/>
      <c r="CX383" s="56"/>
      <c r="CY383" s="93"/>
      <c r="CZ383" s="93"/>
      <c r="DA383" s="93"/>
      <c r="DB383" s="93"/>
      <c r="DC383" s="93"/>
      <c r="DD383" s="93"/>
      <c r="DE383" s="93"/>
      <c r="DF383" s="93"/>
      <c r="DG383" s="93"/>
      <c r="DH383" s="93"/>
      <c r="DI383" s="93"/>
      <c r="DJ383" s="93"/>
      <c r="DK383" s="93"/>
      <c r="DL383" s="93"/>
      <c r="DM383" s="93"/>
      <c r="DN383" s="93"/>
      <c r="DO383" s="93"/>
      <c r="DP383" s="93"/>
      <c r="DQ383" s="93"/>
      <c r="DR383" s="93"/>
      <c r="DS383" s="93"/>
      <c r="DT383" s="93"/>
      <c r="DU383" s="93"/>
      <c r="DV383" s="93"/>
      <c r="DW383" s="93"/>
      <c r="DX383" s="93"/>
      <c r="DY383" s="93"/>
      <c r="DZ383" s="93"/>
      <c r="EA383" s="93"/>
      <c r="EB383" s="93"/>
      <c r="EC383" s="93"/>
      <c r="ED383" s="93"/>
      <c r="EE383" s="93"/>
      <c r="EF383" s="93"/>
      <c r="EG383" s="93"/>
      <c r="EH383" s="93"/>
      <c r="EI383" s="93"/>
      <c r="EJ383" s="93"/>
      <c r="EK383" s="93"/>
      <c r="EL383" s="93"/>
      <c r="EM383" s="93"/>
      <c r="EN383" s="93"/>
      <c r="EO383" s="93"/>
      <c r="EP383" s="93"/>
      <c r="EQ383" s="93"/>
      <c r="ER383" s="93"/>
      <c r="ES383" s="93"/>
      <c r="ET383" s="93"/>
      <c r="EU383" s="93"/>
      <c r="EV383" s="93"/>
      <c r="EW383" s="93"/>
      <c r="EX383" s="93"/>
      <c r="EY383" s="93"/>
      <c r="EZ383" s="93"/>
      <c r="FA383" s="93"/>
      <c r="FB383" s="93"/>
      <c r="FC383" s="93"/>
      <c r="FD383" s="93"/>
      <c r="FE383" s="93"/>
      <c r="FF383" s="93"/>
      <c r="FG383" s="93"/>
      <c r="FH383" s="93"/>
      <c r="FI383" s="93"/>
      <c r="FJ383" s="93"/>
      <c r="FK383" s="93"/>
      <c r="FL383" s="93"/>
      <c r="FM383" s="93"/>
      <c r="FN383" s="93"/>
      <c r="FO383" s="93"/>
      <c r="FP383" s="93"/>
      <c r="FQ383" s="93"/>
      <c r="FR383" s="93"/>
      <c r="FS383" s="93"/>
      <c r="FT383" s="93"/>
      <c r="FU383" s="93"/>
      <c r="FV383" s="93"/>
      <c r="FW383" s="93"/>
      <c r="FX383" s="93"/>
      <c r="FY383" s="93"/>
      <c r="FZ383" s="93"/>
      <c r="GA383" s="93"/>
      <c r="GB383" s="93"/>
      <c r="GC383" s="93"/>
      <c r="GD383" s="93"/>
      <c r="GE383" s="93"/>
      <c r="GF383" s="93"/>
      <c r="GG383" s="93"/>
      <c r="GH383" s="93"/>
      <c r="GI383" s="93"/>
      <c r="GJ383" s="93"/>
      <c r="GK383" s="93"/>
      <c r="GL383" s="93"/>
      <c r="GM383" s="93"/>
      <c r="GN383" s="93"/>
      <c r="GO383" s="93"/>
      <c r="GP383" s="93"/>
      <c r="GQ383" s="93"/>
      <c r="GR383" s="93"/>
      <c r="GS383" s="93"/>
      <c r="GT383" s="93"/>
      <c r="GU383" s="93"/>
      <c r="GV383" s="93"/>
      <c r="GW383" s="93"/>
      <c r="GX383" s="93"/>
      <c r="GY383" s="93"/>
      <c r="GZ383" s="93"/>
      <c r="HA383" s="93"/>
      <c r="HB383" s="93"/>
      <c r="HC383" s="93"/>
      <c r="HD383" s="93"/>
      <c r="HE383" s="93"/>
      <c r="HF383" s="93"/>
      <c r="HG383" s="93"/>
      <c r="HH383" s="93"/>
      <c r="HI383" s="93"/>
      <c r="HJ383" s="93"/>
      <c r="HK383" s="93"/>
      <c r="HL383" s="93"/>
      <c r="HM383" s="93"/>
      <c r="HN383" s="93"/>
      <c r="HO383" s="93"/>
      <c r="HP383" s="93"/>
      <c r="HQ383" s="93"/>
      <c r="HR383" s="93"/>
      <c r="HS383" s="62"/>
      <c r="HT383" s="62"/>
      <c r="HU383" s="93"/>
      <c r="HV383" s="93"/>
      <c r="HW383" s="93"/>
      <c r="HX383" s="93"/>
      <c r="HY383" s="93"/>
      <c r="HZ383" s="93"/>
      <c r="IA383" s="93"/>
      <c r="IB383" s="93"/>
      <c r="IC383" s="93"/>
      <c r="ID383" s="93"/>
      <c r="IE383" s="93"/>
      <c r="IF383" s="93"/>
      <c r="IG383" s="93"/>
      <c r="IH383" s="93"/>
      <c r="II383" s="93"/>
      <c r="IJ383" s="93"/>
      <c r="IK383" s="93"/>
      <c r="IL383" s="93"/>
      <c r="IM383" s="93"/>
      <c r="IN383" s="93"/>
      <c r="IO383" s="93"/>
      <c r="IP383" s="93"/>
      <c r="IQ383" s="93"/>
      <c r="IR383" s="93"/>
      <c r="IS383" s="93"/>
    </row>
    <row r="384" spans="1:253" s="64" customForma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6"/>
      <c r="CW384" s="56"/>
      <c r="CX384" s="56"/>
      <c r="CY384" s="93"/>
      <c r="CZ384" s="93"/>
      <c r="DA384" s="93"/>
      <c r="DB384" s="93"/>
      <c r="DC384" s="93"/>
      <c r="DD384" s="93"/>
      <c r="DE384" s="93"/>
      <c r="DF384" s="93"/>
      <c r="DG384" s="93"/>
      <c r="DH384" s="93"/>
      <c r="DI384" s="93"/>
      <c r="DJ384" s="93"/>
      <c r="DK384" s="93"/>
      <c r="DL384" s="93"/>
      <c r="DM384" s="93"/>
      <c r="DN384" s="93"/>
      <c r="DO384" s="93"/>
      <c r="DP384" s="93"/>
      <c r="DQ384" s="93"/>
      <c r="DR384" s="93"/>
      <c r="DS384" s="93"/>
      <c r="DT384" s="93"/>
      <c r="DU384" s="93"/>
      <c r="DV384" s="93"/>
      <c r="DW384" s="93"/>
      <c r="DX384" s="93"/>
      <c r="DY384" s="93"/>
      <c r="DZ384" s="93"/>
      <c r="EA384" s="93"/>
      <c r="EB384" s="93"/>
      <c r="EC384" s="93"/>
      <c r="ED384" s="93"/>
      <c r="EE384" s="93"/>
      <c r="EF384" s="93"/>
      <c r="EG384" s="93"/>
      <c r="EH384" s="93"/>
      <c r="EI384" s="93"/>
      <c r="EJ384" s="93"/>
      <c r="EK384" s="93"/>
      <c r="EL384" s="93"/>
      <c r="EM384" s="93"/>
      <c r="EN384" s="93"/>
      <c r="EO384" s="93"/>
      <c r="EP384" s="93"/>
      <c r="EQ384" s="93"/>
      <c r="ER384" s="93"/>
      <c r="ES384" s="93"/>
      <c r="ET384" s="93"/>
      <c r="EU384" s="93"/>
      <c r="EV384" s="93"/>
      <c r="EW384" s="93"/>
      <c r="EX384" s="93"/>
      <c r="EY384" s="93"/>
      <c r="EZ384" s="93"/>
      <c r="FA384" s="93"/>
      <c r="FB384" s="93"/>
      <c r="FC384" s="93"/>
      <c r="FD384" s="93"/>
      <c r="FE384" s="93"/>
      <c r="FF384" s="93"/>
      <c r="FG384" s="93"/>
      <c r="FH384" s="93"/>
      <c r="FI384" s="93"/>
      <c r="FJ384" s="93"/>
      <c r="FK384" s="93"/>
      <c r="FL384" s="93"/>
      <c r="FM384" s="93"/>
      <c r="FN384" s="93"/>
      <c r="FO384" s="93"/>
      <c r="FP384" s="93"/>
      <c r="FQ384" s="93"/>
      <c r="FR384" s="93"/>
      <c r="FS384" s="93"/>
      <c r="FT384" s="93"/>
      <c r="FU384" s="93"/>
      <c r="FV384" s="93"/>
      <c r="FW384" s="93"/>
      <c r="FX384" s="93"/>
      <c r="FY384" s="93"/>
      <c r="FZ384" s="93"/>
      <c r="GA384" s="93"/>
      <c r="GB384" s="93"/>
      <c r="GC384" s="93"/>
      <c r="GD384" s="93"/>
      <c r="GE384" s="93"/>
      <c r="GF384" s="93"/>
      <c r="GG384" s="93"/>
      <c r="GH384" s="93"/>
      <c r="GI384" s="93"/>
      <c r="GJ384" s="93"/>
      <c r="GK384" s="93"/>
      <c r="GL384" s="93"/>
      <c r="GM384" s="93"/>
      <c r="GN384" s="93"/>
      <c r="GO384" s="93"/>
      <c r="GP384" s="93"/>
      <c r="GQ384" s="93"/>
      <c r="GR384" s="93"/>
      <c r="GS384" s="93"/>
      <c r="GT384" s="93"/>
      <c r="GU384" s="93"/>
      <c r="GV384" s="93"/>
      <c r="GW384" s="93"/>
      <c r="GX384" s="93"/>
      <c r="GY384" s="93"/>
      <c r="GZ384" s="93"/>
      <c r="HA384" s="93"/>
      <c r="HB384" s="93"/>
      <c r="HC384" s="93"/>
      <c r="HD384" s="93"/>
      <c r="HE384" s="93"/>
      <c r="HF384" s="93"/>
      <c r="HG384" s="93"/>
      <c r="HH384" s="93"/>
      <c r="HI384" s="93"/>
      <c r="HJ384" s="93"/>
      <c r="HK384" s="93"/>
      <c r="HL384" s="93"/>
      <c r="HM384" s="93"/>
      <c r="HN384" s="93"/>
      <c r="HO384" s="93"/>
      <c r="HP384" s="93"/>
      <c r="HQ384" s="93"/>
      <c r="HR384" s="93"/>
      <c r="HS384" s="62"/>
      <c r="HT384" s="62"/>
      <c r="HU384" s="93"/>
      <c r="HV384" s="93"/>
      <c r="HW384" s="93"/>
      <c r="HX384" s="93"/>
      <c r="HY384" s="93"/>
      <c r="HZ384" s="93"/>
      <c r="IA384" s="93"/>
      <c r="IB384" s="93"/>
      <c r="IC384" s="93"/>
      <c r="ID384" s="93"/>
      <c r="IE384" s="93"/>
      <c r="IF384" s="93"/>
      <c r="IG384" s="93"/>
      <c r="IH384" s="93"/>
      <c r="II384" s="93"/>
      <c r="IJ384" s="93"/>
      <c r="IK384" s="93"/>
      <c r="IL384" s="93"/>
      <c r="IM384" s="93"/>
      <c r="IN384" s="93"/>
      <c r="IO384" s="93"/>
      <c r="IP384" s="93"/>
      <c r="IQ384" s="93"/>
      <c r="IR384" s="93"/>
      <c r="IS384" s="93"/>
    </row>
    <row r="385" spans="1:253" s="64" customForma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6"/>
      <c r="CW385" s="56"/>
      <c r="CX385" s="56"/>
      <c r="CY385" s="93"/>
      <c r="CZ385" s="93"/>
      <c r="DA385" s="93"/>
      <c r="DB385" s="93"/>
      <c r="DC385" s="93"/>
      <c r="DD385" s="93"/>
      <c r="DE385" s="93"/>
      <c r="DF385" s="93"/>
      <c r="DG385" s="93"/>
      <c r="DH385" s="93"/>
      <c r="DI385" s="93"/>
      <c r="DJ385" s="93"/>
      <c r="DK385" s="93"/>
      <c r="DL385" s="93"/>
      <c r="DM385" s="93"/>
      <c r="DN385" s="93"/>
      <c r="DO385" s="93"/>
      <c r="DP385" s="93"/>
      <c r="DQ385" s="93"/>
      <c r="DR385" s="93"/>
      <c r="DS385" s="93"/>
      <c r="DT385" s="93"/>
      <c r="DU385" s="93"/>
      <c r="DV385" s="93"/>
      <c r="DW385" s="93"/>
      <c r="DX385" s="93"/>
      <c r="DY385" s="93"/>
      <c r="DZ385" s="93"/>
      <c r="EA385" s="93"/>
      <c r="EB385" s="93"/>
      <c r="EC385" s="93"/>
      <c r="ED385" s="93"/>
      <c r="EE385" s="93"/>
      <c r="EF385" s="93"/>
      <c r="EG385" s="93"/>
      <c r="EH385" s="93"/>
      <c r="EI385" s="93"/>
      <c r="EJ385" s="93"/>
      <c r="EK385" s="93"/>
      <c r="EL385" s="93"/>
      <c r="EM385" s="93"/>
      <c r="EN385" s="93"/>
      <c r="EO385" s="93"/>
      <c r="EP385" s="93"/>
      <c r="EQ385" s="93"/>
      <c r="ER385" s="93"/>
      <c r="ES385" s="93"/>
      <c r="ET385" s="93"/>
      <c r="EU385" s="93"/>
      <c r="EV385" s="93"/>
      <c r="EW385" s="93"/>
      <c r="EX385" s="93"/>
      <c r="EY385" s="93"/>
      <c r="EZ385" s="93"/>
      <c r="FA385" s="93"/>
      <c r="FB385" s="93"/>
      <c r="FC385" s="93"/>
      <c r="FD385" s="93"/>
      <c r="FE385" s="93"/>
      <c r="FF385" s="93"/>
      <c r="FG385" s="93"/>
      <c r="FH385" s="93"/>
      <c r="FI385" s="93"/>
      <c r="FJ385" s="93"/>
      <c r="FK385" s="93"/>
      <c r="FL385" s="93"/>
      <c r="FM385" s="93"/>
      <c r="FN385" s="93"/>
      <c r="FO385" s="93"/>
      <c r="FP385" s="93"/>
      <c r="FQ385" s="93"/>
      <c r="FR385" s="93"/>
      <c r="FS385" s="93"/>
      <c r="FT385" s="93"/>
      <c r="FU385" s="93"/>
      <c r="FV385" s="93"/>
      <c r="FW385" s="93"/>
      <c r="FX385" s="93"/>
      <c r="FY385" s="93"/>
      <c r="FZ385" s="93"/>
      <c r="GA385" s="93"/>
      <c r="GB385" s="93"/>
      <c r="GC385" s="93"/>
      <c r="GD385" s="93"/>
      <c r="GE385" s="93"/>
      <c r="GF385" s="93"/>
      <c r="GG385" s="93"/>
      <c r="GH385" s="93"/>
      <c r="GI385" s="93"/>
      <c r="GJ385" s="93"/>
      <c r="GK385" s="93"/>
      <c r="GL385" s="93"/>
      <c r="GM385" s="93"/>
      <c r="GN385" s="93"/>
      <c r="GO385" s="93"/>
      <c r="GP385" s="93"/>
      <c r="GQ385" s="93"/>
      <c r="GR385" s="93"/>
      <c r="GS385" s="93"/>
      <c r="GT385" s="93"/>
      <c r="GU385" s="93"/>
      <c r="GV385" s="93"/>
      <c r="GW385" s="93"/>
      <c r="GX385" s="93"/>
      <c r="GY385" s="93"/>
      <c r="GZ385" s="93"/>
      <c r="HA385" s="93"/>
      <c r="HB385" s="93"/>
      <c r="HC385" s="93"/>
      <c r="HD385" s="93"/>
      <c r="HE385" s="93"/>
      <c r="HF385" s="93"/>
      <c r="HG385" s="93"/>
      <c r="HH385" s="93"/>
      <c r="HI385" s="93"/>
      <c r="HJ385" s="93"/>
      <c r="HK385" s="93"/>
      <c r="HL385" s="93"/>
      <c r="HM385" s="93"/>
      <c r="HN385" s="93"/>
      <c r="HO385" s="93"/>
      <c r="HP385" s="93"/>
      <c r="HQ385" s="93"/>
      <c r="HR385" s="93"/>
      <c r="HS385" s="62"/>
      <c r="HT385" s="62"/>
      <c r="HU385" s="93"/>
      <c r="HV385" s="93"/>
      <c r="HW385" s="93"/>
      <c r="HX385" s="93"/>
      <c r="HY385" s="93"/>
      <c r="HZ385" s="93"/>
      <c r="IA385" s="93"/>
      <c r="IB385" s="93"/>
      <c r="IC385" s="93"/>
      <c r="ID385" s="93"/>
      <c r="IE385" s="93"/>
      <c r="IF385" s="93"/>
      <c r="IG385" s="93"/>
      <c r="IH385" s="93"/>
      <c r="II385" s="93"/>
      <c r="IJ385" s="93"/>
      <c r="IK385" s="93"/>
      <c r="IL385" s="93"/>
      <c r="IM385" s="93"/>
      <c r="IN385" s="93"/>
      <c r="IO385" s="93"/>
      <c r="IP385" s="93"/>
      <c r="IQ385" s="93"/>
      <c r="IR385" s="93"/>
      <c r="IS385" s="93"/>
    </row>
    <row r="386" spans="1:253" s="64" customForma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6"/>
      <c r="CW386" s="56"/>
      <c r="CX386" s="56"/>
      <c r="CY386" s="93"/>
      <c r="CZ386" s="93"/>
      <c r="DA386" s="93"/>
      <c r="DB386" s="93"/>
      <c r="DC386" s="93"/>
      <c r="DD386" s="93"/>
      <c r="DE386" s="93"/>
      <c r="DF386" s="93"/>
      <c r="DG386" s="93"/>
      <c r="DH386" s="93"/>
      <c r="DI386" s="93"/>
      <c r="DJ386" s="93"/>
      <c r="DK386" s="93"/>
      <c r="DL386" s="93"/>
      <c r="DM386" s="93"/>
      <c r="DN386" s="93"/>
      <c r="DO386" s="93"/>
      <c r="DP386" s="93"/>
      <c r="DQ386" s="93"/>
      <c r="DR386" s="93"/>
      <c r="DS386" s="93"/>
      <c r="DT386" s="93"/>
      <c r="DU386" s="93"/>
      <c r="DV386" s="93"/>
      <c r="DW386" s="93"/>
      <c r="DX386" s="93"/>
      <c r="DY386" s="93"/>
      <c r="DZ386" s="93"/>
      <c r="EA386" s="93"/>
      <c r="EB386" s="93"/>
      <c r="EC386" s="93"/>
      <c r="ED386" s="93"/>
      <c r="EE386" s="93"/>
      <c r="EF386" s="93"/>
      <c r="EG386" s="93"/>
      <c r="EH386" s="93"/>
      <c r="EI386" s="93"/>
      <c r="EJ386" s="93"/>
      <c r="EK386" s="93"/>
      <c r="EL386" s="93"/>
      <c r="EM386" s="93"/>
      <c r="EN386" s="93"/>
      <c r="EO386" s="93"/>
      <c r="EP386" s="93"/>
      <c r="EQ386" s="93"/>
      <c r="ER386" s="93"/>
      <c r="ES386" s="93"/>
      <c r="ET386" s="93"/>
      <c r="EU386" s="93"/>
      <c r="EV386" s="93"/>
      <c r="EW386" s="93"/>
      <c r="EX386" s="93"/>
      <c r="EY386" s="93"/>
      <c r="EZ386" s="93"/>
      <c r="FA386" s="93"/>
      <c r="FB386" s="93"/>
      <c r="FC386" s="93"/>
      <c r="FD386" s="93"/>
      <c r="FE386" s="93"/>
      <c r="FF386" s="93"/>
      <c r="FG386" s="93"/>
      <c r="FH386" s="93"/>
      <c r="FI386" s="93"/>
      <c r="FJ386" s="93"/>
      <c r="FK386" s="93"/>
      <c r="FL386" s="93"/>
      <c r="FM386" s="93"/>
      <c r="FN386" s="93"/>
      <c r="FO386" s="93"/>
      <c r="FP386" s="93"/>
      <c r="FQ386" s="93"/>
      <c r="FR386" s="93"/>
      <c r="FS386" s="93"/>
      <c r="FT386" s="93"/>
      <c r="FU386" s="93"/>
      <c r="FV386" s="93"/>
      <c r="FW386" s="93"/>
      <c r="FX386" s="93"/>
      <c r="FY386" s="93"/>
      <c r="FZ386" s="93"/>
      <c r="GA386" s="93"/>
      <c r="GB386" s="93"/>
      <c r="GC386" s="93"/>
      <c r="GD386" s="93"/>
      <c r="GE386" s="93"/>
      <c r="GF386" s="93"/>
      <c r="GG386" s="93"/>
      <c r="GH386" s="93"/>
      <c r="GI386" s="93"/>
      <c r="GJ386" s="93"/>
      <c r="GK386" s="93"/>
      <c r="GL386" s="93"/>
      <c r="GM386" s="93"/>
      <c r="GN386" s="93"/>
      <c r="GO386" s="93"/>
      <c r="GP386" s="93"/>
      <c r="GQ386" s="93"/>
      <c r="GR386" s="93"/>
      <c r="GS386" s="93"/>
      <c r="GT386" s="93"/>
      <c r="GU386" s="93"/>
      <c r="GV386" s="93"/>
      <c r="GW386" s="93"/>
      <c r="GX386" s="93"/>
      <c r="GY386" s="93"/>
      <c r="GZ386" s="93"/>
      <c r="HA386" s="93"/>
      <c r="HB386" s="93"/>
      <c r="HC386" s="93"/>
      <c r="HD386" s="93"/>
      <c r="HE386" s="93"/>
      <c r="HF386" s="93"/>
      <c r="HG386" s="93"/>
      <c r="HH386" s="93"/>
      <c r="HI386" s="93"/>
      <c r="HJ386" s="93"/>
      <c r="HK386" s="93"/>
      <c r="HL386" s="93"/>
      <c r="HM386" s="93"/>
      <c r="HN386" s="93"/>
      <c r="HO386" s="93"/>
      <c r="HP386" s="93"/>
      <c r="HQ386" s="93"/>
      <c r="HR386" s="93"/>
      <c r="HS386" s="62"/>
      <c r="HT386" s="62"/>
      <c r="HU386" s="93"/>
      <c r="HV386" s="93"/>
      <c r="HW386" s="93"/>
      <c r="HX386" s="93"/>
      <c r="HY386" s="93"/>
      <c r="HZ386" s="93"/>
      <c r="IA386" s="93"/>
      <c r="IB386" s="93"/>
      <c r="IC386" s="93"/>
      <c r="ID386" s="93"/>
      <c r="IE386" s="93"/>
      <c r="IF386" s="93"/>
      <c r="IG386" s="93"/>
      <c r="IH386" s="93"/>
      <c r="II386" s="93"/>
      <c r="IJ386" s="93"/>
      <c r="IK386" s="93"/>
      <c r="IL386" s="93"/>
      <c r="IM386" s="93"/>
      <c r="IN386" s="93"/>
      <c r="IO386" s="93"/>
      <c r="IP386" s="93"/>
      <c r="IQ386" s="93"/>
      <c r="IR386" s="93"/>
      <c r="IS386" s="93"/>
    </row>
    <row r="387" spans="1:253" s="64" customForma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6"/>
      <c r="CW387" s="56"/>
      <c r="CX387" s="56"/>
      <c r="CY387" s="93"/>
      <c r="CZ387" s="93"/>
      <c r="DA387" s="93"/>
      <c r="DB387" s="93"/>
      <c r="DC387" s="93"/>
      <c r="DD387" s="93"/>
      <c r="DE387" s="93"/>
      <c r="DF387" s="93"/>
      <c r="DG387" s="93"/>
      <c r="DH387" s="93"/>
      <c r="DI387" s="93"/>
      <c r="DJ387" s="93"/>
      <c r="DK387" s="93"/>
      <c r="DL387" s="93"/>
      <c r="DM387" s="93"/>
      <c r="DN387" s="93"/>
      <c r="DO387" s="93"/>
      <c r="DP387" s="93"/>
      <c r="DQ387" s="93"/>
      <c r="DR387" s="93"/>
      <c r="DS387" s="93"/>
      <c r="DT387" s="93"/>
      <c r="DU387" s="93"/>
      <c r="DV387" s="93"/>
      <c r="DW387" s="93"/>
      <c r="DX387" s="93"/>
      <c r="DY387" s="93"/>
      <c r="DZ387" s="93"/>
      <c r="EA387" s="93"/>
      <c r="EB387" s="93"/>
      <c r="EC387" s="93"/>
      <c r="ED387" s="93"/>
      <c r="EE387" s="93"/>
      <c r="EF387" s="93"/>
      <c r="EG387" s="93"/>
      <c r="EH387" s="93"/>
      <c r="EI387" s="93"/>
      <c r="EJ387" s="93"/>
      <c r="EK387" s="93"/>
      <c r="EL387" s="93"/>
      <c r="EM387" s="93"/>
      <c r="EN387" s="93"/>
      <c r="EO387" s="93"/>
      <c r="EP387" s="93"/>
      <c r="EQ387" s="93"/>
      <c r="ER387" s="93"/>
      <c r="ES387" s="93"/>
      <c r="ET387" s="93"/>
      <c r="EU387" s="93"/>
      <c r="EV387" s="93"/>
      <c r="EW387" s="93"/>
      <c r="EX387" s="93"/>
      <c r="EY387" s="93"/>
      <c r="EZ387" s="93"/>
      <c r="FA387" s="93"/>
      <c r="FB387" s="93"/>
      <c r="FC387" s="93"/>
      <c r="FD387" s="93"/>
      <c r="FE387" s="93"/>
      <c r="FF387" s="93"/>
      <c r="FG387" s="93"/>
      <c r="FH387" s="93"/>
      <c r="FI387" s="93"/>
      <c r="FJ387" s="93"/>
      <c r="FK387" s="93"/>
      <c r="FL387" s="93"/>
      <c r="FM387" s="93"/>
      <c r="FN387" s="93"/>
      <c r="FO387" s="93"/>
      <c r="FP387" s="93"/>
      <c r="FQ387" s="93"/>
      <c r="FR387" s="93"/>
      <c r="FS387" s="93"/>
      <c r="FT387" s="93"/>
      <c r="FU387" s="93"/>
      <c r="FV387" s="93"/>
      <c r="FW387" s="93"/>
      <c r="FX387" s="93"/>
      <c r="FY387" s="93"/>
      <c r="FZ387" s="93"/>
      <c r="GA387" s="93"/>
      <c r="GB387" s="93"/>
      <c r="GC387" s="93"/>
      <c r="GD387" s="93"/>
      <c r="GE387" s="93"/>
      <c r="GF387" s="93"/>
      <c r="GG387" s="93"/>
      <c r="GH387" s="93"/>
      <c r="GI387" s="93"/>
      <c r="GJ387" s="93"/>
      <c r="GK387" s="93"/>
      <c r="GL387" s="93"/>
      <c r="GM387" s="93"/>
      <c r="GN387" s="93"/>
      <c r="GO387" s="93"/>
      <c r="GP387" s="93"/>
      <c r="GQ387" s="93"/>
      <c r="GR387" s="93"/>
      <c r="GS387" s="93"/>
      <c r="GT387" s="93"/>
      <c r="GU387" s="93"/>
      <c r="GV387" s="93"/>
      <c r="GW387" s="93"/>
      <c r="GX387" s="93"/>
      <c r="GY387" s="93"/>
      <c r="GZ387" s="93"/>
      <c r="HA387" s="93"/>
      <c r="HB387" s="93"/>
      <c r="HC387" s="93"/>
      <c r="HD387" s="93"/>
      <c r="HE387" s="93"/>
      <c r="HF387" s="93"/>
      <c r="HG387" s="93"/>
      <c r="HH387" s="93"/>
      <c r="HI387" s="93"/>
      <c r="HJ387" s="93"/>
      <c r="HK387" s="93"/>
      <c r="HL387" s="93"/>
      <c r="HM387" s="93"/>
      <c r="HN387" s="93"/>
      <c r="HO387" s="93"/>
      <c r="HP387" s="93"/>
      <c r="HQ387" s="93"/>
      <c r="HR387" s="93"/>
      <c r="HS387" s="62"/>
      <c r="HT387" s="62"/>
      <c r="HU387" s="93"/>
      <c r="HV387" s="93"/>
      <c r="HW387" s="93"/>
      <c r="HX387" s="93"/>
      <c r="HY387" s="93"/>
      <c r="HZ387" s="93"/>
      <c r="IA387" s="93"/>
      <c r="IB387" s="93"/>
      <c r="IC387" s="93"/>
      <c r="ID387" s="93"/>
      <c r="IE387" s="93"/>
      <c r="IF387" s="93"/>
      <c r="IG387" s="93"/>
      <c r="IH387" s="93"/>
      <c r="II387" s="93"/>
      <c r="IJ387" s="93"/>
      <c r="IK387" s="93"/>
      <c r="IL387" s="93"/>
      <c r="IM387" s="93"/>
      <c r="IN387" s="93"/>
      <c r="IO387" s="93"/>
      <c r="IP387" s="93"/>
      <c r="IQ387" s="93"/>
      <c r="IR387" s="93"/>
      <c r="IS387" s="93"/>
    </row>
    <row r="388" spans="1:253" s="64" customForma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6"/>
      <c r="CW388" s="56"/>
      <c r="CX388" s="56"/>
      <c r="CY388" s="93"/>
      <c r="CZ388" s="93"/>
      <c r="DA388" s="93"/>
      <c r="DB388" s="93"/>
      <c r="DC388" s="93"/>
      <c r="DD388" s="93"/>
      <c r="DE388" s="93"/>
      <c r="DF388" s="93"/>
      <c r="DG388" s="93"/>
      <c r="DH388" s="93"/>
      <c r="DI388" s="93"/>
      <c r="DJ388" s="93"/>
      <c r="DK388" s="93"/>
      <c r="DL388" s="93"/>
      <c r="DM388" s="93"/>
      <c r="DN388" s="93"/>
      <c r="DO388" s="93"/>
      <c r="DP388" s="93"/>
      <c r="DQ388" s="93"/>
      <c r="DR388" s="93"/>
      <c r="DS388" s="93"/>
      <c r="DT388" s="93"/>
      <c r="DU388" s="93"/>
      <c r="DV388" s="93"/>
      <c r="DW388" s="93"/>
      <c r="DX388" s="93"/>
      <c r="DY388" s="93"/>
      <c r="DZ388" s="93"/>
      <c r="EA388" s="93"/>
      <c r="EB388" s="93"/>
      <c r="EC388" s="93"/>
      <c r="ED388" s="93"/>
      <c r="EE388" s="93"/>
      <c r="EF388" s="93"/>
      <c r="EG388" s="93"/>
      <c r="EH388" s="93"/>
      <c r="EI388" s="93"/>
      <c r="EJ388" s="93"/>
      <c r="EK388" s="93"/>
      <c r="EL388" s="93"/>
      <c r="EM388" s="93"/>
      <c r="EN388" s="93"/>
      <c r="EO388" s="93"/>
      <c r="EP388" s="93"/>
      <c r="EQ388" s="93"/>
      <c r="ER388" s="93"/>
      <c r="ES388" s="93"/>
      <c r="ET388" s="93"/>
      <c r="EU388" s="93"/>
      <c r="EV388" s="93"/>
      <c r="EW388" s="93"/>
      <c r="EX388" s="93"/>
      <c r="EY388" s="93"/>
      <c r="EZ388" s="93"/>
      <c r="FA388" s="93"/>
      <c r="FB388" s="93"/>
      <c r="FC388" s="93"/>
      <c r="FD388" s="93"/>
      <c r="FE388" s="93"/>
      <c r="FF388" s="93"/>
      <c r="FG388" s="93"/>
      <c r="FH388" s="93"/>
      <c r="FI388" s="93"/>
      <c r="FJ388" s="93"/>
      <c r="FK388" s="93"/>
      <c r="FL388" s="93"/>
      <c r="FM388" s="93"/>
      <c r="FN388" s="93"/>
      <c r="FO388" s="93"/>
      <c r="FP388" s="93"/>
      <c r="FQ388" s="93"/>
      <c r="FR388" s="93"/>
      <c r="FS388" s="93"/>
      <c r="FT388" s="93"/>
      <c r="FU388" s="93"/>
      <c r="FV388" s="93"/>
      <c r="FW388" s="93"/>
      <c r="FX388" s="93"/>
      <c r="FY388" s="93"/>
      <c r="FZ388" s="93"/>
      <c r="GA388" s="93"/>
      <c r="GB388" s="93"/>
      <c r="GC388" s="93"/>
      <c r="GD388" s="93"/>
      <c r="GE388" s="93"/>
      <c r="GF388" s="93"/>
      <c r="GG388" s="93"/>
      <c r="GH388" s="93"/>
      <c r="GI388" s="93"/>
      <c r="GJ388" s="93"/>
      <c r="GK388" s="93"/>
      <c r="GL388" s="93"/>
      <c r="GM388" s="93"/>
      <c r="GN388" s="93"/>
      <c r="GO388" s="93"/>
      <c r="GP388" s="93"/>
      <c r="GQ388" s="93"/>
      <c r="GR388" s="93"/>
      <c r="GS388" s="93"/>
      <c r="GT388" s="93"/>
      <c r="GU388" s="93"/>
      <c r="GV388" s="93"/>
      <c r="GW388" s="93"/>
      <c r="GX388" s="93"/>
      <c r="GY388" s="93"/>
      <c r="GZ388" s="93"/>
      <c r="HA388" s="93"/>
      <c r="HB388" s="93"/>
      <c r="HC388" s="93"/>
      <c r="HD388" s="93"/>
      <c r="HE388" s="93"/>
      <c r="HF388" s="93"/>
      <c r="HG388" s="93"/>
      <c r="HH388" s="93"/>
      <c r="HI388" s="93"/>
      <c r="HJ388" s="93"/>
      <c r="HK388" s="93"/>
      <c r="HL388" s="93"/>
      <c r="HM388" s="93"/>
      <c r="HN388" s="93"/>
      <c r="HO388" s="93"/>
      <c r="HP388" s="93"/>
      <c r="HQ388" s="93"/>
      <c r="HR388" s="93"/>
      <c r="HS388" s="62"/>
      <c r="HT388" s="62"/>
      <c r="HU388" s="93"/>
      <c r="HV388" s="93"/>
      <c r="HW388" s="93"/>
      <c r="HX388" s="93"/>
      <c r="HY388" s="93"/>
      <c r="HZ388" s="93"/>
      <c r="IA388" s="93"/>
      <c r="IB388" s="93"/>
      <c r="IC388" s="93"/>
      <c r="ID388" s="93"/>
      <c r="IE388" s="93"/>
      <c r="IF388" s="93"/>
      <c r="IG388" s="93"/>
      <c r="IH388" s="93"/>
      <c r="II388" s="93"/>
      <c r="IJ388" s="93"/>
      <c r="IK388" s="93"/>
      <c r="IL388" s="93"/>
      <c r="IM388" s="93"/>
      <c r="IN388" s="93"/>
      <c r="IO388" s="93"/>
      <c r="IP388" s="93"/>
      <c r="IQ388" s="93"/>
      <c r="IR388" s="93"/>
      <c r="IS388" s="93"/>
    </row>
    <row r="389" spans="1:253" s="64" customForma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6"/>
      <c r="CW389" s="56"/>
      <c r="CX389" s="56"/>
      <c r="CY389" s="93"/>
      <c r="CZ389" s="93"/>
      <c r="DA389" s="93"/>
      <c r="DB389" s="93"/>
      <c r="DC389" s="93"/>
      <c r="DD389" s="93"/>
      <c r="DE389" s="93"/>
      <c r="DF389" s="93"/>
      <c r="DG389" s="93"/>
      <c r="DH389" s="93"/>
      <c r="DI389" s="93"/>
      <c r="DJ389" s="93"/>
      <c r="DK389" s="93"/>
      <c r="DL389" s="93"/>
      <c r="DM389" s="93"/>
      <c r="DN389" s="93"/>
      <c r="DO389" s="93"/>
      <c r="DP389" s="93"/>
      <c r="DQ389" s="93"/>
      <c r="DR389" s="93"/>
      <c r="DS389" s="93"/>
      <c r="DT389" s="93"/>
      <c r="DU389" s="93"/>
      <c r="DV389" s="93"/>
      <c r="DW389" s="93"/>
      <c r="DX389" s="93"/>
      <c r="DY389" s="93"/>
      <c r="DZ389" s="93"/>
      <c r="EA389" s="93"/>
      <c r="EB389" s="93"/>
      <c r="EC389" s="93"/>
      <c r="ED389" s="93"/>
      <c r="EE389" s="93"/>
      <c r="EF389" s="93"/>
      <c r="EG389" s="93"/>
      <c r="EH389" s="93"/>
      <c r="EI389" s="93"/>
      <c r="EJ389" s="93"/>
      <c r="EK389" s="93"/>
      <c r="EL389" s="93"/>
      <c r="EM389" s="93"/>
      <c r="EN389" s="93"/>
      <c r="EO389" s="93"/>
      <c r="EP389" s="93"/>
      <c r="EQ389" s="93"/>
      <c r="ER389" s="93"/>
      <c r="ES389" s="93"/>
      <c r="ET389" s="93"/>
      <c r="EU389" s="93"/>
      <c r="EV389" s="93"/>
      <c r="EW389" s="93"/>
      <c r="EX389" s="93"/>
      <c r="EY389" s="93"/>
      <c r="EZ389" s="93"/>
      <c r="FA389" s="93"/>
      <c r="FB389" s="93"/>
      <c r="FC389" s="93"/>
      <c r="FD389" s="93"/>
      <c r="FE389" s="93"/>
      <c r="FF389" s="93"/>
      <c r="FG389" s="93"/>
      <c r="FH389" s="93"/>
      <c r="FI389" s="93"/>
      <c r="FJ389" s="93"/>
      <c r="FK389" s="93"/>
      <c r="FL389" s="93"/>
      <c r="FM389" s="93"/>
      <c r="FN389" s="93"/>
      <c r="FO389" s="93"/>
      <c r="FP389" s="93"/>
      <c r="FQ389" s="93"/>
      <c r="FR389" s="93"/>
      <c r="FS389" s="93"/>
      <c r="FT389" s="93"/>
      <c r="FU389" s="93"/>
      <c r="FV389" s="93"/>
      <c r="FW389" s="93"/>
      <c r="FX389" s="93"/>
      <c r="FY389" s="93"/>
      <c r="FZ389" s="93"/>
      <c r="GA389" s="93"/>
      <c r="GB389" s="93"/>
      <c r="GC389" s="93"/>
      <c r="GD389" s="93"/>
      <c r="GE389" s="93"/>
      <c r="GF389" s="93"/>
      <c r="GG389" s="93"/>
      <c r="GH389" s="93"/>
      <c r="GI389" s="93"/>
      <c r="GJ389" s="93"/>
      <c r="GK389" s="93"/>
      <c r="GL389" s="93"/>
      <c r="GM389" s="93"/>
      <c r="GN389" s="93"/>
      <c r="GO389" s="93"/>
      <c r="GP389" s="93"/>
      <c r="GQ389" s="93"/>
      <c r="GR389" s="93"/>
      <c r="GS389" s="93"/>
      <c r="GT389" s="93"/>
      <c r="GU389" s="93"/>
      <c r="GV389" s="93"/>
      <c r="GW389" s="93"/>
      <c r="GX389" s="93"/>
      <c r="GY389" s="93"/>
      <c r="GZ389" s="93"/>
      <c r="HA389" s="93"/>
      <c r="HB389" s="93"/>
      <c r="HC389" s="93"/>
      <c r="HD389" s="93"/>
      <c r="HE389" s="93"/>
      <c r="HF389" s="93"/>
      <c r="HG389" s="93"/>
      <c r="HH389" s="93"/>
      <c r="HI389" s="93"/>
      <c r="HJ389" s="93"/>
      <c r="HK389" s="93"/>
      <c r="HL389" s="93"/>
      <c r="HM389" s="93"/>
      <c r="HN389" s="93"/>
      <c r="HO389" s="93"/>
      <c r="HP389" s="93"/>
      <c r="HQ389" s="93"/>
      <c r="HR389" s="93"/>
      <c r="HS389" s="62"/>
      <c r="HT389" s="62"/>
      <c r="HU389" s="93"/>
      <c r="HV389" s="93"/>
      <c r="HW389" s="93"/>
      <c r="HX389" s="93"/>
      <c r="HY389" s="93"/>
      <c r="HZ389" s="93"/>
      <c r="IA389" s="93"/>
      <c r="IB389" s="93"/>
      <c r="IC389" s="93"/>
      <c r="ID389" s="93"/>
      <c r="IE389" s="93"/>
      <c r="IF389" s="93"/>
      <c r="IG389" s="93"/>
      <c r="IH389" s="93"/>
      <c r="II389" s="93"/>
      <c r="IJ389" s="93"/>
      <c r="IK389" s="93"/>
      <c r="IL389" s="93"/>
      <c r="IM389" s="93"/>
      <c r="IN389" s="93"/>
      <c r="IO389" s="93"/>
      <c r="IP389" s="93"/>
      <c r="IQ389" s="93"/>
      <c r="IR389" s="93"/>
      <c r="IS389" s="93"/>
    </row>
    <row r="390" spans="1:253" s="64" customForma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6"/>
      <c r="CW390" s="56"/>
      <c r="CX390" s="56"/>
      <c r="CY390" s="93"/>
      <c r="CZ390" s="93"/>
      <c r="DA390" s="93"/>
      <c r="DB390" s="93"/>
      <c r="DC390" s="93"/>
      <c r="DD390" s="93"/>
      <c r="DE390" s="93"/>
      <c r="DF390" s="93"/>
      <c r="DG390" s="93"/>
      <c r="DH390" s="93"/>
      <c r="DI390" s="93"/>
      <c r="DJ390" s="93"/>
      <c r="DK390" s="93"/>
      <c r="DL390" s="93"/>
      <c r="DM390" s="93"/>
      <c r="DN390" s="93"/>
      <c r="DO390" s="93"/>
      <c r="DP390" s="93"/>
      <c r="DQ390" s="93"/>
      <c r="DR390" s="93"/>
      <c r="DS390" s="93"/>
      <c r="DT390" s="93"/>
      <c r="DU390" s="93"/>
      <c r="DV390" s="93"/>
      <c r="DW390" s="93"/>
      <c r="DX390" s="93"/>
      <c r="DY390" s="93"/>
      <c r="DZ390" s="93"/>
      <c r="EA390" s="93"/>
      <c r="EB390" s="93"/>
      <c r="EC390" s="93"/>
      <c r="ED390" s="93"/>
      <c r="EE390" s="93"/>
      <c r="EF390" s="93"/>
      <c r="EG390" s="93"/>
      <c r="EH390" s="93"/>
      <c r="EI390" s="93"/>
      <c r="EJ390" s="93"/>
      <c r="EK390" s="93"/>
      <c r="EL390" s="93"/>
      <c r="EM390" s="93"/>
      <c r="EN390" s="93"/>
      <c r="EO390" s="93"/>
      <c r="EP390" s="93"/>
      <c r="EQ390" s="93"/>
      <c r="ER390" s="93"/>
      <c r="ES390" s="93"/>
      <c r="ET390" s="93"/>
      <c r="EU390" s="93"/>
      <c r="EV390" s="93"/>
      <c r="EW390" s="93"/>
      <c r="EX390" s="93"/>
      <c r="EY390" s="93"/>
      <c r="EZ390" s="93"/>
      <c r="FA390" s="93"/>
      <c r="FB390" s="93"/>
      <c r="FC390" s="93"/>
      <c r="FD390" s="93"/>
      <c r="FE390" s="93"/>
      <c r="FF390" s="93"/>
      <c r="FG390" s="93"/>
      <c r="FH390" s="93"/>
      <c r="FI390" s="93"/>
      <c r="FJ390" s="93"/>
      <c r="FK390" s="93"/>
      <c r="FL390" s="93"/>
      <c r="FM390" s="93"/>
      <c r="FN390" s="93"/>
      <c r="FO390" s="93"/>
      <c r="FP390" s="93"/>
      <c r="FQ390" s="93"/>
      <c r="FR390" s="93"/>
      <c r="FS390" s="93"/>
      <c r="FT390" s="93"/>
      <c r="FU390" s="93"/>
      <c r="FV390" s="93"/>
      <c r="FW390" s="93"/>
      <c r="FX390" s="93"/>
      <c r="FY390" s="93"/>
      <c r="FZ390" s="93"/>
      <c r="GA390" s="93"/>
      <c r="GB390" s="93"/>
      <c r="GC390" s="93"/>
      <c r="GD390" s="93"/>
      <c r="GE390" s="93"/>
      <c r="GF390" s="93"/>
      <c r="GG390" s="93"/>
      <c r="GH390" s="93"/>
      <c r="GI390" s="93"/>
      <c r="GJ390" s="93"/>
      <c r="GK390" s="93"/>
      <c r="GL390" s="93"/>
      <c r="GM390" s="93"/>
      <c r="GN390" s="93"/>
      <c r="GO390" s="93"/>
      <c r="GP390" s="93"/>
      <c r="GQ390" s="93"/>
      <c r="GR390" s="93"/>
      <c r="GS390" s="93"/>
      <c r="GT390" s="93"/>
      <c r="GU390" s="93"/>
      <c r="GV390" s="93"/>
      <c r="GW390" s="93"/>
      <c r="GX390" s="93"/>
      <c r="GY390" s="93"/>
      <c r="GZ390" s="93"/>
      <c r="HA390" s="93"/>
      <c r="HB390" s="93"/>
      <c r="HC390" s="93"/>
      <c r="HD390" s="93"/>
      <c r="HE390" s="93"/>
      <c r="HF390" s="93"/>
      <c r="HG390" s="93"/>
      <c r="HH390" s="93"/>
      <c r="HI390" s="93"/>
      <c r="HJ390" s="93"/>
      <c r="HK390" s="93"/>
      <c r="HL390" s="93"/>
      <c r="HM390" s="93"/>
      <c r="HN390" s="93"/>
      <c r="HO390" s="93"/>
      <c r="HP390" s="93"/>
      <c r="HQ390" s="93"/>
      <c r="HR390" s="93"/>
      <c r="HS390" s="62"/>
      <c r="HT390" s="62"/>
      <c r="HU390" s="93"/>
      <c r="HV390" s="93"/>
      <c r="HW390" s="93"/>
      <c r="HX390" s="93"/>
      <c r="HY390" s="93"/>
      <c r="HZ390" s="93"/>
      <c r="IA390" s="93"/>
      <c r="IB390" s="93"/>
      <c r="IC390" s="93"/>
      <c r="ID390" s="93"/>
      <c r="IE390" s="93"/>
      <c r="IF390" s="93"/>
      <c r="IG390" s="93"/>
      <c r="IH390" s="93"/>
      <c r="II390" s="93"/>
      <c r="IJ390" s="93"/>
      <c r="IK390" s="93"/>
      <c r="IL390" s="93"/>
      <c r="IM390" s="93"/>
      <c r="IN390" s="93"/>
      <c r="IO390" s="93"/>
      <c r="IP390" s="93"/>
      <c r="IQ390" s="93"/>
      <c r="IR390" s="93"/>
      <c r="IS390" s="93"/>
    </row>
    <row r="391" spans="1:253" s="64" customForma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6"/>
      <c r="CW391" s="56"/>
      <c r="CX391" s="56"/>
      <c r="CY391" s="93"/>
      <c r="CZ391" s="93"/>
      <c r="DA391" s="93"/>
      <c r="DB391" s="93"/>
      <c r="DC391" s="93"/>
      <c r="DD391" s="93"/>
      <c r="DE391" s="93"/>
      <c r="DF391" s="93"/>
      <c r="DG391" s="93"/>
      <c r="DH391" s="93"/>
      <c r="DI391" s="93"/>
      <c r="DJ391" s="93"/>
      <c r="DK391" s="93"/>
      <c r="DL391" s="93"/>
      <c r="DM391" s="93"/>
      <c r="DN391" s="93"/>
      <c r="DO391" s="93"/>
      <c r="DP391" s="93"/>
      <c r="DQ391" s="93"/>
      <c r="DR391" s="93"/>
      <c r="DS391" s="93"/>
      <c r="DT391" s="93"/>
      <c r="DU391" s="93"/>
      <c r="DV391" s="93"/>
      <c r="DW391" s="93"/>
      <c r="DX391" s="93"/>
      <c r="DY391" s="93"/>
      <c r="DZ391" s="93"/>
      <c r="EA391" s="93"/>
      <c r="EB391" s="93"/>
      <c r="EC391" s="93"/>
      <c r="ED391" s="93"/>
      <c r="EE391" s="93"/>
      <c r="EF391" s="93"/>
      <c r="EG391" s="93"/>
      <c r="EH391" s="93"/>
      <c r="EI391" s="93"/>
      <c r="EJ391" s="93"/>
      <c r="EK391" s="93"/>
      <c r="EL391" s="93"/>
      <c r="EM391" s="93"/>
      <c r="EN391" s="93"/>
      <c r="EO391" s="93"/>
      <c r="EP391" s="93"/>
      <c r="EQ391" s="93"/>
      <c r="ER391" s="93"/>
      <c r="ES391" s="93"/>
      <c r="ET391" s="93"/>
      <c r="EU391" s="93"/>
      <c r="EV391" s="93"/>
      <c r="EW391" s="93"/>
      <c r="EX391" s="93"/>
      <c r="EY391" s="93"/>
      <c r="EZ391" s="93"/>
      <c r="FA391" s="93"/>
      <c r="FB391" s="93"/>
      <c r="FC391" s="93"/>
      <c r="FD391" s="93"/>
      <c r="FE391" s="93"/>
      <c r="FF391" s="93"/>
      <c r="FG391" s="93"/>
      <c r="FH391" s="93"/>
      <c r="FI391" s="93"/>
      <c r="FJ391" s="93"/>
      <c r="FK391" s="93"/>
      <c r="FL391" s="93"/>
      <c r="FM391" s="93"/>
      <c r="FN391" s="93"/>
      <c r="FO391" s="93"/>
      <c r="FP391" s="93"/>
      <c r="FQ391" s="93"/>
      <c r="FR391" s="93"/>
      <c r="FS391" s="93"/>
      <c r="FT391" s="93"/>
      <c r="FU391" s="93"/>
      <c r="FV391" s="93"/>
      <c r="FW391" s="93"/>
      <c r="FX391" s="93"/>
      <c r="FY391" s="93"/>
      <c r="FZ391" s="93"/>
      <c r="GA391" s="93"/>
      <c r="GB391" s="93"/>
      <c r="GC391" s="93"/>
      <c r="GD391" s="93"/>
      <c r="GE391" s="93"/>
      <c r="GF391" s="93"/>
      <c r="GG391" s="93"/>
      <c r="GH391" s="93"/>
      <c r="GI391" s="93"/>
      <c r="GJ391" s="93"/>
      <c r="GK391" s="93"/>
      <c r="GL391" s="93"/>
      <c r="GM391" s="93"/>
      <c r="GN391" s="93"/>
      <c r="GO391" s="93"/>
      <c r="GP391" s="93"/>
      <c r="GQ391" s="93"/>
      <c r="GR391" s="93"/>
      <c r="GS391" s="93"/>
      <c r="GT391" s="93"/>
      <c r="GU391" s="93"/>
      <c r="GV391" s="93"/>
      <c r="GW391" s="93"/>
      <c r="GX391" s="93"/>
      <c r="GY391" s="93"/>
      <c r="GZ391" s="93"/>
      <c r="HA391" s="93"/>
      <c r="HB391" s="93"/>
      <c r="HC391" s="93"/>
      <c r="HD391" s="93"/>
      <c r="HE391" s="93"/>
      <c r="HF391" s="93"/>
      <c r="HG391" s="93"/>
      <c r="HH391" s="93"/>
      <c r="HI391" s="93"/>
      <c r="HJ391" s="93"/>
      <c r="HK391" s="93"/>
      <c r="HL391" s="93"/>
      <c r="HM391" s="93"/>
      <c r="HN391" s="93"/>
      <c r="HO391" s="93"/>
      <c r="HP391" s="93"/>
      <c r="HQ391" s="93"/>
      <c r="HR391" s="93"/>
      <c r="HS391" s="62"/>
      <c r="HT391" s="62"/>
      <c r="HU391" s="93"/>
      <c r="HV391" s="93"/>
      <c r="HW391" s="93"/>
      <c r="HX391" s="93"/>
      <c r="HY391" s="93"/>
      <c r="HZ391" s="93"/>
      <c r="IA391" s="93"/>
      <c r="IB391" s="93"/>
      <c r="IC391" s="93"/>
      <c r="ID391" s="93"/>
      <c r="IE391" s="93"/>
      <c r="IF391" s="93"/>
      <c r="IG391" s="93"/>
      <c r="IH391" s="93"/>
      <c r="II391" s="93"/>
      <c r="IJ391" s="93"/>
      <c r="IK391" s="93"/>
      <c r="IL391" s="93"/>
      <c r="IM391" s="93"/>
      <c r="IN391" s="93"/>
      <c r="IO391" s="93"/>
      <c r="IP391" s="93"/>
      <c r="IQ391" s="93"/>
      <c r="IR391" s="93"/>
      <c r="IS391" s="93"/>
    </row>
    <row r="392" spans="1:253" s="64" customForma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6"/>
      <c r="CW392" s="56"/>
      <c r="CX392" s="56"/>
      <c r="CY392" s="93"/>
      <c r="CZ392" s="93"/>
      <c r="DA392" s="93"/>
      <c r="DB392" s="93"/>
      <c r="DC392" s="93"/>
      <c r="DD392" s="93"/>
      <c r="DE392" s="93"/>
      <c r="DF392" s="93"/>
      <c r="DG392" s="93"/>
      <c r="DH392" s="93"/>
      <c r="DI392" s="93"/>
      <c r="DJ392" s="93"/>
      <c r="DK392" s="93"/>
      <c r="DL392" s="93"/>
      <c r="DM392" s="93"/>
      <c r="DN392" s="93"/>
      <c r="DO392" s="93"/>
      <c r="DP392" s="93"/>
      <c r="DQ392" s="93"/>
      <c r="DR392" s="93"/>
      <c r="DS392" s="93"/>
      <c r="DT392" s="93"/>
      <c r="DU392" s="93"/>
      <c r="DV392" s="93"/>
      <c r="DW392" s="93"/>
      <c r="DX392" s="93"/>
      <c r="DY392" s="93"/>
      <c r="DZ392" s="93"/>
      <c r="EA392" s="93"/>
      <c r="EB392" s="93"/>
      <c r="EC392" s="93"/>
      <c r="ED392" s="93"/>
      <c r="EE392" s="93"/>
      <c r="EF392" s="93"/>
      <c r="EG392" s="93"/>
      <c r="EH392" s="93"/>
      <c r="EI392" s="93"/>
      <c r="EJ392" s="93"/>
      <c r="EK392" s="93"/>
      <c r="EL392" s="93"/>
      <c r="EM392" s="93"/>
      <c r="EN392" s="93"/>
      <c r="EO392" s="93"/>
      <c r="EP392" s="93"/>
      <c r="EQ392" s="93"/>
      <c r="ER392" s="93"/>
      <c r="ES392" s="93"/>
      <c r="ET392" s="93"/>
      <c r="EU392" s="93"/>
      <c r="EV392" s="93"/>
      <c r="EW392" s="93"/>
      <c r="EX392" s="93"/>
      <c r="EY392" s="93"/>
      <c r="EZ392" s="93"/>
      <c r="FA392" s="93"/>
      <c r="FB392" s="93"/>
      <c r="FC392" s="93"/>
      <c r="FD392" s="93"/>
      <c r="FE392" s="93"/>
      <c r="FF392" s="93"/>
      <c r="FG392" s="93"/>
      <c r="FH392" s="93"/>
      <c r="FI392" s="93"/>
      <c r="FJ392" s="93"/>
      <c r="FK392" s="93"/>
      <c r="FL392" s="93"/>
      <c r="FM392" s="93"/>
      <c r="FN392" s="93"/>
      <c r="FO392" s="93"/>
      <c r="FP392" s="93"/>
      <c r="FQ392" s="93"/>
      <c r="FR392" s="93"/>
      <c r="FS392" s="93"/>
      <c r="FT392" s="93"/>
      <c r="FU392" s="93"/>
      <c r="FV392" s="93"/>
      <c r="FW392" s="93"/>
      <c r="FX392" s="93"/>
      <c r="FY392" s="93"/>
      <c r="FZ392" s="93"/>
      <c r="GA392" s="93"/>
      <c r="GB392" s="93"/>
      <c r="GC392" s="93"/>
      <c r="GD392" s="93"/>
      <c r="GE392" s="93"/>
      <c r="GF392" s="93"/>
      <c r="GG392" s="93"/>
      <c r="GH392" s="93"/>
      <c r="GI392" s="93"/>
      <c r="GJ392" s="93"/>
      <c r="GK392" s="93"/>
      <c r="GL392" s="93"/>
      <c r="GM392" s="93"/>
      <c r="GN392" s="93"/>
      <c r="GO392" s="93"/>
      <c r="GP392" s="93"/>
      <c r="GQ392" s="93"/>
      <c r="GR392" s="93"/>
      <c r="GS392" s="93"/>
      <c r="GT392" s="93"/>
      <c r="GU392" s="93"/>
      <c r="GV392" s="93"/>
      <c r="GW392" s="93"/>
      <c r="GX392" s="93"/>
      <c r="GY392" s="93"/>
      <c r="GZ392" s="93"/>
      <c r="HA392" s="93"/>
      <c r="HB392" s="93"/>
      <c r="HC392" s="93"/>
      <c r="HD392" s="93"/>
      <c r="HE392" s="93"/>
      <c r="HF392" s="93"/>
      <c r="HG392" s="93"/>
      <c r="HH392" s="93"/>
      <c r="HI392" s="93"/>
      <c r="HJ392" s="93"/>
      <c r="HK392" s="93"/>
      <c r="HL392" s="93"/>
      <c r="HM392" s="93"/>
      <c r="HN392" s="93"/>
      <c r="HO392" s="93"/>
      <c r="HP392" s="93"/>
      <c r="HQ392" s="93"/>
      <c r="HR392" s="93"/>
      <c r="HS392" s="62"/>
      <c r="HT392" s="62"/>
      <c r="HU392" s="93"/>
      <c r="HV392" s="93"/>
      <c r="HW392" s="93"/>
      <c r="HX392" s="93"/>
      <c r="HY392" s="93"/>
      <c r="HZ392" s="93"/>
      <c r="IA392" s="93"/>
      <c r="IB392" s="93"/>
      <c r="IC392" s="93"/>
      <c r="ID392" s="93"/>
      <c r="IE392" s="93"/>
      <c r="IF392" s="93"/>
      <c r="IG392" s="93"/>
      <c r="IH392" s="93"/>
      <c r="II392" s="93"/>
      <c r="IJ392" s="93"/>
      <c r="IK392" s="93"/>
      <c r="IL392" s="93"/>
      <c r="IM392" s="93"/>
      <c r="IN392" s="93"/>
      <c r="IO392" s="93"/>
      <c r="IP392" s="93"/>
      <c r="IQ392" s="93"/>
      <c r="IR392" s="93"/>
      <c r="IS392" s="93"/>
    </row>
    <row r="393" spans="1:253" s="64" customForma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6"/>
      <c r="CW393" s="56"/>
      <c r="CX393" s="56"/>
      <c r="CY393" s="93"/>
      <c r="CZ393" s="93"/>
      <c r="DA393" s="93"/>
      <c r="DB393" s="93"/>
      <c r="DC393" s="93"/>
      <c r="DD393" s="93"/>
      <c r="DE393" s="93"/>
      <c r="DF393" s="93"/>
      <c r="DG393" s="93"/>
      <c r="DH393" s="93"/>
      <c r="DI393" s="93"/>
      <c r="DJ393" s="93"/>
      <c r="DK393" s="93"/>
      <c r="DL393" s="93"/>
      <c r="DM393" s="93"/>
      <c r="DN393" s="93"/>
      <c r="DO393" s="93"/>
      <c r="DP393" s="93"/>
      <c r="DQ393" s="93"/>
      <c r="DR393" s="93"/>
      <c r="DS393" s="93"/>
      <c r="DT393" s="93"/>
      <c r="DU393" s="93"/>
      <c r="DV393" s="93"/>
      <c r="DW393" s="93"/>
      <c r="DX393" s="93"/>
      <c r="DY393" s="93"/>
      <c r="DZ393" s="93"/>
      <c r="EA393" s="93"/>
      <c r="EB393" s="93"/>
      <c r="EC393" s="93"/>
      <c r="ED393" s="93"/>
      <c r="EE393" s="93"/>
      <c r="EF393" s="93"/>
      <c r="EG393" s="93"/>
      <c r="EH393" s="93"/>
      <c r="EI393" s="93"/>
      <c r="EJ393" s="93"/>
      <c r="EK393" s="93"/>
      <c r="EL393" s="93"/>
      <c r="EM393" s="93"/>
      <c r="EN393" s="93"/>
      <c r="EO393" s="93"/>
      <c r="EP393" s="93"/>
      <c r="EQ393" s="93"/>
      <c r="ER393" s="93"/>
      <c r="ES393" s="93"/>
      <c r="ET393" s="93"/>
      <c r="EU393" s="93"/>
      <c r="EV393" s="93"/>
      <c r="EW393" s="93"/>
      <c r="EX393" s="93"/>
      <c r="EY393" s="93"/>
      <c r="EZ393" s="93"/>
      <c r="FA393" s="93"/>
      <c r="FB393" s="93"/>
      <c r="FC393" s="93"/>
      <c r="FD393" s="93"/>
      <c r="FE393" s="93"/>
      <c r="FF393" s="93"/>
      <c r="FG393" s="93"/>
      <c r="FH393" s="93"/>
      <c r="FI393" s="93"/>
      <c r="FJ393" s="93"/>
      <c r="FK393" s="93"/>
      <c r="FL393" s="93"/>
      <c r="FM393" s="93"/>
      <c r="FN393" s="93"/>
      <c r="FO393" s="93"/>
      <c r="FP393" s="93"/>
      <c r="FQ393" s="93"/>
      <c r="FR393" s="93"/>
      <c r="FS393" s="93"/>
      <c r="FT393" s="93"/>
      <c r="FU393" s="93"/>
      <c r="FV393" s="93"/>
      <c r="FW393" s="93"/>
      <c r="FX393" s="93"/>
      <c r="FY393" s="93"/>
      <c r="FZ393" s="93"/>
      <c r="GA393" s="93"/>
      <c r="GB393" s="93"/>
      <c r="GC393" s="93"/>
      <c r="GD393" s="93"/>
      <c r="GE393" s="93"/>
      <c r="GF393" s="93"/>
      <c r="GG393" s="93"/>
      <c r="GH393" s="93"/>
      <c r="GI393" s="93"/>
      <c r="GJ393" s="93"/>
      <c r="GK393" s="93"/>
      <c r="GL393" s="93"/>
      <c r="GM393" s="93"/>
      <c r="GN393" s="93"/>
      <c r="GO393" s="93"/>
      <c r="GP393" s="93"/>
      <c r="GQ393" s="93"/>
      <c r="GR393" s="93"/>
      <c r="GS393" s="93"/>
      <c r="GT393" s="93"/>
      <c r="GU393" s="93"/>
      <c r="GV393" s="93"/>
      <c r="GW393" s="93"/>
      <c r="GX393" s="93"/>
      <c r="GY393" s="93"/>
      <c r="GZ393" s="93"/>
      <c r="HA393" s="93"/>
      <c r="HB393" s="93"/>
      <c r="HC393" s="93"/>
      <c r="HD393" s="93"/>
      <c r="HE393" s="93"/>
      <c r="HF393" s="93"/>
      <c r="HG393" s="93"/>
      <c r="HH393" s="93"/>
      <c r="HI393" s="93"/>
      <c r="HJ393" s="93"/>
      <c r="HK393" s="93"/>
      <c r="HL393" s="93"/>
      <c r="HM393" s="93"/>
      <c r="HN393" s="93"/>
      <c r="HO393" s="93"/>
      <c r="HP393" s="93"/>
      <c r="HQ393" s="93"/>
      <c r="HR393" s="93"/>
      <c r="HS393" s="62"/>
      <c r="HT393" s="62"/>
      <c r="HU393" s="93"/>
      <c r="HV393" s="93"/>
      <c r="HW393" s="93"/>
      <c r="HX393" s="93"/>
      <c r="HY393" s="93"/>
      <c r="HZ393" s="93"/>
      <c r="IA393" s="93"/>
      <c r="IB393" s="93"/>
      <c r="IC393" s="93"/>
      <c r="ID393" s="93"/>
      <c r="IE393" s="93"/>
      <c r="IF393" s="93"/>
      <c r="IG393" s="93"/>
      <c r="IH393" s="93"/>
      <c r="II393" s="93"/>
      <c r="IJ393" s="93"/>
      <c r="IK393" s="93"/>
      <c r="IL393" s="93"/>
      <c r="IM393" s="93"/>
      <c r="IN393" s="93"/>
      <c r="IO393" s="93"/>
      <c r="IP393" s="93"/>
      <c r="IQ393" s="93"/>
      <c r="IR393" s="93"/>
      <c r="IS393" s="93"/>
    </row>
    <row r="394" spans="1:253" s="64" customForma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6"/>
      <c r="CW394" s="56"/>
      <c r="CX394" s="56"/>
      <c r="CY394" s="93"/>
      <c r="CZ394" s="93"/>
      <c r="DA394" s="93"/>
      <c r="DB394" s="93"/>
      <c r="DC394" s="93"/>
      <c r="DD394" s="93"/>
      <c r="DE394" s="93"/>
      <c r="DF394" s="93"/>
      <c r="DG394" s="93"/>
      <c r="DH394" s="93"/>
      <c r="DI394" s="93"/>
      <c r="DJ394" s="93"/>
      <c r="DK394" s="93"/>
      <c r="DL394" s="93"/>
      <c r="DM394" s="93"/>
      <c r="DN394" s="93"/>
      <c r="DO394" s="93"/>
      <c r="DP394" s="93"/>
      <c r="DQ394" s="93"/>
      <c r="DR394" s="93"/>
      <c r="DS394" s="93"/>
      <c r="DT394" s="93"/>
      <c r="DU394" s="93"/>
      <c r="DV394" s="93"/>
      <c r="DW394" s="93"/>
      <c r="DX394" s="93"/>
      <c r="DY394" s="93"/>
      <c r="DZ394" s="93"/>
      <c r="EA394" s="93"/>
      <c r="EB394" s="93"/>
      <c r="EC394" s="93"/>
      <c r="ED394" s="93"/>
      <c r="EE394" s="93"/>
      <c r="EF394" s="93"/>
      <c r="EG394" s="93"/>
      <c r="EH394" s="93"/>
      <c r="EI394" s="93"/>
      <c r="EJ394" s="93"/>
      <c r="EK394" s="93"/>
      <c r="EL394" s="93"/>
      <c r="EM394" s="93"/>
      <c r="EN394" s="93"/>
      <c r="EO394" s="93"/>
      <c r="EP394" s="93"/>
      <c r="EQ394" s="93"/>
      <c r="ER394" s="93"/>
      <c r="ES394" s="93"/>
      <c r="ET394" s="93"/>
      <c r="EU394" s="93"/>
      <c r="EV394" s="93"/>
      <c r="EW394" s="93"/>
      <c r="EX394" s="93"/>
      <c r="EY394" s="93"/>
      <c r="EZ394" s="93"/>
      <c r="FA394" s="93"/>
      <c r="FB394" s="93"/>
      <c r="FC394" s="93"/>
      <c r="FD394" s="93"/>
      <c r="FE394" s="93"/>
      <c r="FF394" s="93"/>
      <c r="FG394" s="93"/>
      <c r="FH394" s="93"/>
      <c r="FI394" s="93"/>
      <c r="FJ394" s="93"/>
      <c r="FK394" s="93"/>
      <c r="FL394" s="93"/>
      <c r="FM394" s="93"/>
      <c r="FN394" s="93"/>
      <c r="FO394" s="93"/>
      <c r="FP394" s="93"/>
      <c r="FQ394" s="93"/>
      <c r="FR394" s="93"/>
      <c r="FS394" s="93"/>
      <c r="FT394" s="93"/>
      <c r="FU394" s="93"/>
      <c r="FV394" s="93"/>
      <c r="FW394" s="93"/>
      <c r="FX394" s="93"/>
      <c r="FY394" s="93"/>
      <c r="FZ394" s="93"/>
      <c r="GA394" s="93"/>
      <c r="GB394" s="93"/>
      <c r="GC394" s="93"/>
      <c r="GD394" s="93"/>
      <c r="GE394" s="93"/>
      <c r="GF394" s="93"/>
      <c r="GG394" s="93"/>
      <c r="GH394" s="93"/>
      <c r="GI394" s="93"/>
      <c r="GJ394" s="93"/>
      <c r="GK394" s="93"/>
      <c r="GL394" s="93"/>
      <c r="GM394" s="93"/>
      <c r="GN394" s="93"/>
      <c r="GO394" s="93"/>
      <c r="GP394" s="93"/>
      <c r="GQ394" s="93"/>
      <c r="GR394" s="93"/>
      <c r="GS394" s="93"/>
      <c r="GT394" s="93"/>
      <c r="GU394" s="93"/>
      <c r="GV394" s="93"/>
      <c r="GW394" s="93"/>
      <c r="GX394" s="93"/>
      <c r="GY394" s="93"/>
      <c r="GZ394" s="93"/>
      <c r="HA394" s="93"/>
      <c r="HB394" s="93"/>
      <c r="HC394" s="93"/>
      <c r="HD394" s="93"/>
      <c r="HE394" s="93"/>
      <c r="HF394" s="93"/>
      <c r="HG394" s="93"/>
      <c r="HH394" s="93"/>
      <c r="HI394" s="93"/>
      <c r="HJ394" s="93"/>
      <c r="HK394" s="93"/>
      <c r="HL394" s="93"/>
      <c r="HM394" s="93"/>
      <c r="HN394" s="93"/>
      <c r="HO394" s="93"/>
      <c r="HP394" s="93"/>
      <c r="HQ394" s="93"/>
      <c r="HR394" s="93"/>
      <c r="HS394" s="62"/>
      <c r="HT394" s="62"/>
      <c r="HU394" s="93"/>
      <c r="HV394" s="93"/>
      <c r="HW394" s="93"/>
      <c r="HX394" s="93"/>
      <c r="HY394" s="93"/>
      <c r="HZ394" s="93"/>
      <c r="IA394" s="93"/>
      <c r="IB394" s="93"/>
      <c r="IC394" s="93"/>
      <c r="ID394" s="93"/>
      <c r="IE394" s="93"/>
      <c r="IF394" s="93"/>
      <c r="IG394" s="93"/>
      <c r="IH394" s="93"/>
      <c r="II394" s="93"/>
      <c r="IJ394" s="93"/>
      <c r="IK394" s="93"/>
      <c r="IL394" s="93"/>
      <c r="IM394" s="93"/>
      <c r="IN394" s="93"/>
      <c r="IO394" s="93"/>
      <c r="IP394" s="93"/>
      <c r="IQ394" s="93"/>
      <c r="IR394" s="93"/>
      <c r="IS394" s="93"/>
    </row>
    <row r="395" spans="1:253" s="64" customForma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6"/>
      <c r="CW395" s="56"/>
      <c r="CX395" s="56"/>
      <c r="CY395" s="93"/>
      <c r="CZ395" s="93"/>
      <c r="DA395" s="93"/>
      <c r="DB395" s="93"/>
      <c r="DC395" s="93"/>
      <c r="DD395" s="93"/>
      <c r="DE395" s="93"/>
      <c r="DF395" s="93"/>
      <c r="DG395" s="93"/>
      <c r="DH395" s="93"/>
      <c r="DI395" s="93"/>
      <c r="DJ395" s="93"/>
      <c r="DK395" s="93"/>
      <c r="DL395" s="93"/>
      <c r="DM395" s="93"/>
      <c r="DN395" s="93"/>
      <c r="DO395" s="93"/>
      <c r="DP395" s="93"/>
      <c r="DQ395" s="93"/>
      <c r="DR395" s="93"/>
      <c r="DS395" s="93"/>
      <c r="DT395" s="93"/>
      <c r="DU395" s="93"/>
      <c r="DV395" s="93"/>
      <c r="DW395" s="93"/>
      <c r="DX395" s="93"/>
      <c r="DY395" s="93"/>
      <c r="DZ395" s="93"/>
      <c r="EA395" s="93"/>
      <c r="EB395" s="93"/>
      <c r="EC395" s="93"/>
      <c r="ED395" s="93"/>
      <c r="EE395" s="93"/>
      <c r="EF395" s="93"/>
      <c r="EG395" s="93"/>
      <c r="EH395" s="93"/>
      <c r="EI395" s="93"/>
      <c r="EJ395" s="93"/>
      <c r="EK395" s="93"/>
      <c r="EL395" s="93"/>
      <c r="EM395" s="93"/>
      <c r="EN395" s="93"/>
      <c r="EO395" s="93"/>
      <c r="EP395" s="93"/>
      <c r="EQ395" s="93"/>
      <c r="ER395" s="93"/>
      <c r="ES395" s="93"/>
      <c r="ET395" s="93"/>
      <c r="EU395" s="93"/>
      <c r="EV395" s="93"/>
      <c r="EW395" s="93"/>
      <c r="EX395" s="93"/>
      <c r="EY395" s="93"/>
      <c r="EZ395" s="93"/>
      <c r="FA395" s="93"/>
      <c r="FB395" s="93"/>
      <c r="FC395" s="93"/>
      <c r="FD395" s="93"/>
      <c r="FE395" s="93"/>
      <c r="FF395" s="93"/>
      <c r="FG395" s="93"/>
      <c r="FH395" s="93"/>
      <c r="FI395" s="93"/>
      <c r="FJ395" s="93"/>
      <c r="FK395" s="93"/>
      <c r="FL395" s="93"/>
      <c r="FM395" s="93"/>
      <c r="FN395" s="93"/>
      <c r="FO395" s="93"/>
      <c r="FP395" s="93"/>
      <c r="FQ395" s="93"/>
      <c r="FR395" s="93"/>
      <c r="FS395" s="93"/>
      <c r="FT395" s="93"/>
      <c r="FU395" s="93"/>
      <c r="FV395" s="93"/>
      <c r="FW395" s="93"/>
      <c r="FX395" s="93"/>
      <c r="FY395" s="93"/>
      <c r="FZ395" s="93"/>
      <c r="GA395" s="93"/>
      <c r="GB395" s="93"/>
      <c r="GC395" s="93"/>
      <c r="GD395" s="93"/>
      <c r="GE395" s="93"/>
      <c r="GF395" s="93"/>
      <c r="GG395" s="93"/>
      <c r="GH395" s="93"/>
      <c r="GI395" s="93"/>
      <c r="GJ395" s="93"/>
      <c r="GK395" s="93"/>
      <c r="GL395" s="93"/>
      <c r="GM395" s="93"/>
      <c r="GN395" s="93"/>
      <c r="GO395" s="93"/>
      <c r="GP395" s="93"/>
      <c r="GQ395" s="93"/>
      <c r="GR395" s="93"/>
      <c r="GS395" s="93"/>
      <c r="GT395" s="93"/>
      <c r="GU395" s="93"/>
      <c r="GV395" s="93"/>
      <c r="GW395" s="93"/>
      <c r="GX395" s="93"/>
      <c r="GY395" s="93"/>
      <c r="GZ395" s="93"/>
      <c r="HA395" s="93"/>
      <c r="HB395" s="93"/>
      <c r="HC395" s="93"/>
      <c r="HD395" s="93"/>
      <c r="HE395" s="93"/>
      <c r="HF395" s="93"/>
      <c r="HG395" s="93"/>
      <c r="HH395" s="93"/>
      <c r="HI395" s="93"/>
      <c r="HJ395" s="93"/>
      <c r="HK395" s="93"/>
      <c r="HL395" s="93"/>
      <c r="HM395" s="93"/>
      <c r="HN395" s="93"/>
      <c r="HO395" s="93"/>
      <c r="HP395" s="93"/>
      <c r="HQ395" s="93"/>
      <c r="HR395" s="93"/>
      <c r="HS395" s="62"/>
      <c r="HT395" s="62"/>
      <c r="HU395" s="93"/>
      <c r="HV395" s="93"/>
      <c r="HW395" s="93"/>
      <c r="HX395" s="93"/>
      <c r="HY395" s="93"/>
      <c r="HZ395" s="93"/>
      <c r="IA395" s="93"/>
      <c r="IB395" s="93"/>
      <c r="IC395" s="93"/>
      <c r="ID395" s="93"/>
      <c r="IE395" s="93"/>
      <c r="IF395" s="93"/>
      <c r="IG395" s="93"/>
      <c r="IH395" s="93"/>
      <c r="II395" s="93"/>
      <c r="IJ395" s="93"/>
      <c r="IK395" s="93"/>
      <c r="IL395" s="93"/>
      <c r="IM395" s="93"/>
      <c r="IN395" s="93"/>
      <c r="IO395" s="93"/>
      <c r="IP395" s="93"/>
      <c r="IQ395" s="93"/>
      <c r="IR395" s="93"/>
      <c r="IS395" s="93"/>
    </row>
    <row r="396" spans="1:253" s="64" customForma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6"/>
      <c r="CW396" s="56"/>
      <c r="CX396" s="56"/>
      <c r="CY396" s="93"/>
      <c r="CZ396" s="93"/>
      <c r="DA396" s="93"/>
      <c r="DB396" s="93"/>
      <c r="DC396" s="93"/>
      <c r="DD396" s="93"/>
      <c r="DE396" s="93"/>
      <c r="DF396" s="93"/>
      <c r="DG396" s="93"/>
      <c r="DH396" s="93"/>
      <c r="DI396" s="93"/>
      <c r="DJ396" s="93"/>
      <c r="DK396" s="93"/>
      <c r="DL396" s="93"/>
      <c r="DM396" s="93"/>
      <c r="DN396" s="93"/>
      <c r="DO396" s="93"/>
      <c r="DP396" s="93"/>
      <c r="DQ396" s="93"/>
      <c r="DR396" s="93"/>
      <c r="DS396" s="93"/>
      <c r="DT396" s="93"/>
      <c r="DU396" s="93"/>
      <c r="DV396" s="93"/>
      <c r="DW396" s="93"/>
      <c r="DX396" s="93"/>
      <c r="DY396" s="93"/>
      <c r="DZ396" s="93"/>
      <c r="EA396" s="93"/>
      <c r="EB396" s="93"/>
      <c r="EC396" s="93"/>
      <c r="ED396" s="93"/>
      <c r="EE396" s="93"/>
      <c r="EF396" s="93"/>
      <c r="EG396" s="93"/>
      <c r="EH396" s="93"/>
      <c r="EI396" s="93"/>
      <c r="EJ396" s="93"/>
      <c r="EK396" s="93"/>
      <c r="EL396" s="93"/>
      <c r="EM396" s="93"/>
      <c r="EN396" s="93"/>
      <c r="EO396" s="93"/>
      <c r="EP396" s="93"/>
      <c r="EQ396" s="93"/>
      <c r="ER396" s="93"/>
      <c r="ES396" s="93"/>
      <c r="ET396" s="93"/>
      <c r="EU396" s="93"/>
      <c r="EV396" s="93"/>
      <c r="EW396" s="93"/>
      <c r="EX396" s="93"/>
      <c r="EY396" s="93"/>
      <c r="EZ396" s="93"/>
      <c r="FA396" s="93"/>
      <c r="FB396" s="93"/>
      <c r="FC396" s="93"/>
      <c r="FD396" s="93"/>
      <c r="FE396" s="93"/>
      <c r="FF396" s="93"/>
      <c r="FG396" s="93"/>
      <c r="FH396" s="93"/>
      <c r="FI396" s="93"/>
      <c r="FJ396" s="93"/>
      <c r="FK396" s="93"/>
      <c r="FL396" s="93"/>
      <c r="FM396" s="93"/>
      <c r="FN396" s="93"/>
      <c r="FO396" s="93"/>
      <c r="FP396" s="93"/>
      <c r="FQ396" s="93"/>
      <c r="FR396" s="93"/>
      <c r="FS396" s="93"/>
      <c r="FT396" s="93"/>
      <c r="FU396" s="93"/>
      <c r="FV396" s="93"/>
      <c r="FW396" s="93"/>
      <c r="FX396" s="93"/>
      <c r="FY396" s="93"/>
      <c r="FZ396" s="93"/>
      <c r="GA396" s="93"/>
      <c r="GB396" s="93"/>
      <c r="GC396" s="93"/>
      <c r="GD396" s="93"/>
      <c r="GE396" s="93"/>
      <c r="GF396" s="93"/>
      <c r="GG396" s="93"/>
      <c r="GH396" s="93"/>
      <c r="GI396" s="93"/>
      <c r="GJ396" s="93"/>
      <c r="GK396" s="93"/>
      <c r="GL396" s="93"/>
      <c r="GM396" s="93"/>
      <c r="GN396" s="93"/>
      <c r="GO396" s="93"/>
      <c r="GP396" s="93"/>
      <c r="GQ396" s="93"/>
      <c r="GR396" s="93"/>
      <c r="GS396" s="93"/>
      <c r="GT396" s="93"/>
      <c r="GU396" s="93"/>
      <c r="GV396" s="93"/>
      <c r="GW396" s="93"/>
      <c r="GX396" s="93"/>
      <c r="GY396" s="93"/>
      <c r="GZ396" s="93"/>
      <c r="HA396" s="93"/>
      <c r="HB396" s="93"/>
      <c r="HC396" s="93"/>
      <c r="HD396" s="93"/>
      <c r="HE396" s="93"/>
      <c r="HF396" s="93"/>
      <c r="HG396" s="93"/>
      <c r="HH396" s="93"/>
      <c r="HI396" s="93"/>
      <c r="HJ396" s="93"/>
      <c r="HK396" s="93"/>
      <c r="HL396" s="93"/>
      <c r="HM396" s="93"/>
      <c r="HN396" s="93"/>
      <c r="HO396" s="93"/>
      <c r="HP396" s="93"/>
      <c r="HQ396" s="93"/>
      <c r="HR396" s="93"/>
      <c r="HS396" s="62"/>
      <c r="HT396" s="62"/>
      <c r="HU396" s="93"/>
      <c r="HV396" s="93"/>
      <c r="HW396" s="93"/>
      <c r="HX396" s="93"/>
      <c r="HY396" s="93"/>
      <c r="HZ396" s="93"/>
      <c r="IA396" s="93"/>
      <c r="IB396" s="93"/>
      <c r="IC396" s="93"/>
      <c r="ID396" s="93"/>
      <c r="IE396" s="93"/>
      <c r="IF396" s="93"/>
      <c r="IG396" s="93"/>
      <c r="IH396" s="93"/>
      <c r="II396" s="93"/>
      <c r="IJ396" s="93"/>
      <c r="IK396" s="93"/>
      <c r="IL396" s="93"/>
      <c r="IM396" s="93"/>
      <c r="IN396" s="93"/>
      <c r="IO396" s="93"/>
      <c r="IP396" s="93"/>
      <c r="IQ396" s="93"/>
      <c r="IR396" s="93"/>
      <c r="IS396" s="93"/>
    </row>
    <row r="397" spans="1:253" s="64" customForma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6"/>
      <c r="CW397" s="56"/>
      <c r="CX397" s="56"/>
      <c r="CY397" s="93"/>
      <c r="CZ397" s="93"/>
      <c r="DA397" s="93"/>
      <c r="DB397" s="93"/>
      <c r="DC397" s="93"/>
      <c r="DD397" s="93"/>
      <c r="DE397" s="93"/>
      <c r="DF397" s="93"/>
      <c r="DG397" s="93"/>
      <c r="DH397" s="93"/>
      <c r="DI397" s="93"/>
      <c r="DJ397" s="93"/>
      <c r="DK397" s="93"/>
      <c r="DL397" s="93"/>
      <c r="DM397" s="93"/>
      <c r="DN397" s="93"/>
      <c r="DO397" s="93"/>
      <c r="DP397" s="93"/>
      <c r="DQ397" s="93"/>
      <c r="DR397" s="93"/>
      <c r="DS397" s="93"/>
      <c r="DT397" s="93"/>
      <c r="DU397" s="93"/>
      <c r="DV397" s="93"/>
      <c r="DW397" s="93"/>
      <c r="DX397" s="93"/>
      <c r="DY397" s="93"/>
      <c r="DZ397" s="93"/>
      <c r="EA397" s="93"/>
      <c r="EB397" s="93"/>
      <c r="EC397" s="93"/>
      <c r="ED397" s="93"/>
      <c r="EE397" s="93"/>
      <c r="EF397" s="93"/>
      <c r="EG397" s="93"/>
      <c r="EH397" s="93"/>
      <c r="EI397" s="93"/>
      <c r="EJ397" s="93"/>
      <c r="EK397" s="93"/>
      <c r="EL397" s="93"/>
      <c r="EM397" s="93"/>
      <c r="EN397" s="93"/>
      <c r="EO397" s="93"/>
      <c r="EP397" s="93"/>
      <c r="EQ397" s="93"/>
      <c r="ER397" s="93"/>
      <c r="ES397" s="93"/>
      <c r="ET397" s="93"/>
      <c r="EU397" s="93"/>
      <c r="EV397" s="93"/>
      <c r="EW397" s="93"/>
      <c r="EX397" s="93"/>
      <c r="EY397" s="93"/>
      <c r="EZ397" s="93"/>
      <c r="FA397" s="93"/>
      <c r="FB397" s="93"/>
      <c r="FC397" s="93"/>
      <c r="FD397" s="93"/>
      <c r="FE397" s="93"/>
      <c r="FF397" s="93"/>
      <c r="FG397" s="93"/>
      <c r="FH397" s="93"/>
      <c r="FI397" s="93"/>
      <c r="FJ397" s="93"/>
      <c r="FK397" s="93"/>
      <c r="FL397" s="93"/>
      <c r="FM397" s="93"/>
      <c r="FN397" s="93"/>
      <c r="FO397" s="93"/>
      <c r="FP397" s="93"/>
      <c r="FQ397" s="93"/>
      <c r="FR397" s="93"/>
      <c r="FS397" s="93"/>
      <c r="FT397" s="93"/>
      <c r="FU397" s="93"/>
      <c r="FV397" s="93"/>
      <c r="FW397" s="93"/>
      <c r="FX397" s="93"/>
      <c r="FY397" s="93"/>
      <c r="FZ397" s="93"/>
      <c r="GA397" s="93"/>
      <c r="GB397" s="93"/>
      <c r="GC397" s="93"/>
      <c r="GD397" s="93"/>
      <c r="GE397" s="93"/>
      <c r="GF397" s="93"/>
      <c r="GG397" s="93"/>
      <c r="GH397" s="93"/>
      <c r="GI397" s="93"/>
      <c r="GJ397" s="93"/>
      <c r="GK397" s="93"/>
      <c r="GL397" s="93"/>
      <c r="GM397" s="93"/>
      <c r="GN397" s="93"/>
      <c r="GO397" s="93"/>
      <c r="GP397" s="93"/>
      <c r="GQ397" s="93"/>
      <c r="GR397" s="93"/>
      <c r="GS397" s="93"/>
      <c r="GT397" s="93"/>
      <c r="GU397" s="93"/>
      <c r="GV397" s="93"/>
      <c r="GW397" s="93"/>
      <c r="GX397" s="93"/>
      <c r="GY397" s="93"/>
      <c r="GZ397" s="93"/>
      <c r="HA397" s="93"/>
      <c r="HB397" s="93"/>
      <c r="HC397" s="93"/>
      <c r="HD397" s="93"/>
      <c r="HE397" s="93"/>
      <c r="HF397" s="93"/>
      <c r="HG397" s="93"/>
      <c r="HH397" s="93"/>
      <c r="HI397" s="93"/>
      <c r="HJ397" s="93"/>
      <c r="HK397" s="93"/>
      <c r="HL397" s="93"/>
      <c r="HM397" s="93"/>
      <c r="HN397" s="93"/>
      <c r="HO397" s="93"/>
      <c r="HP397" s="93"/>
      <c r="HQ397" s="93"/>
      <c r="HR397" s="93"/>
      <c r="HS397" s="62"/>
      <c r="HT397" s="62"/>
      <c r="HU397" s="93"/>
      <c r="HV397" s="93"/>
      <c r="HW397" s="93"/>
      <c r="HX397" s="93"/>
      <c r="HY397" s="93"/>
      <c r="HZ397" s="93"/>
      <c r="IA397" s="93"/>
      <c r="IB397" s="93"/>
      <c r="IC397" s="93"/>
      <c r="ID397" s="93"/>
      <c r="IE397" s="93"/>
      <c r="IF397" s="93"/>
      <c r="IG397" s="93"/>
      <c r="IH397" s="93"/>
      <c r="II397" s="93"/>
      <c r="IJ397" s="93"/>
      <c r="IK397" s="93"/>
      <c r="IL397" s="93"/>
      <c r="IM397" s="93"/>
      <c r="IN397" s="93"/>
      <c r="IO397" s="93"/>
      <c r="IP397" s="93"/>
      <c r="IQ397" s="93"/>
      <c r="IR397" s="93"/>
      <c r="IS397" s="93"/>
    </row>
    <row r="398" spans="1:253" s="64" customForma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6"/>
      <c r="CW398" s="56"/>
      <c r="CX398" s="56"/>
      <c r="CY398" s="93"/>
      <c r="CZ398" s="93"/>
      <c r="DA398" s="93"/>
      <c r="DB398" s="93"/>
      <c r="DC398" s="93"/>
      <c r="DD398" s="93"/>
      <c r="DE398" s="93"/>
      <c r="DF398" s="93"/>
      <c r="DG398" s="93"/>
      <c r="DH398" s="93"/>
      <c r="DI398" s="93"/>
      <c r="DJ398" s="93"/>
      <c r="DK398" s="93"/>
      <c r="DL398" s="93"/>
      <c r="DM398" s="93"/>
      <c r="DN398" s="93"/>
      <c r="DO398" s="93"/>
      <c r="DP398" s="93"/>
      <c r="DQ398" s="93"/>
      <c r="DR398" s="93"/>
      <c r="DS398" s="93"/>
      <c r="DT398" s="93"/>
      <c r="DU398" s="93"/>
      <c r="DV398" s="93"/>
      <c r="DW398" s="93"/>
      <c r="DX398" s="93"/>
      <c r="DY398" s="93"/>
      <c r="DZ398" s="93"/>
      <c r="EA398" s="93"/>
      <c r="EB398" s="93"/>
      <c r="EC398" s="93"/>
      <c r="ED398" s="93"/>
      <c r="EE398" s="93"/>
      <c r="EF398" s="93"/>
      <c r="EG398" s="93"/>
      <c r="EH398" s="93"/>
      <c r="EI398" s="93"/>
      <c r="EJ398" s="93"/>
      <c r="EK398" s="93"/>
      <c r="EL398" s="93"/>
      <c r="EM398" s="93"/>
      <c r="EN398" s="93"/>
      <c r="EO398" s="93"/>
      <c r="EP398" s="93"/>
      <c r="EQ398" s="93"/>
      <c r="ER398" s="93"/>
      <c r="ES398" s="93"/>
      <c r="ET398" s="93"/>
      <c r="EU398" s="93"/>
      <c r="EV398" s="93"/>
      <c r="EW398" s="93"/>
      <c r="EX398" s="93"/>
      <c r="EY398" s="93"/>
      <c r="EZ398" s="93"/>
      <c r="FA398" s="93"/>
      <c r="FB398" s="93"/>
      <c r="FC398" s="93"/>
      <c r="FD398" s="93"/>
      <c r="FE398" s="93"/>
      <c r="FF398" s="93"/>
      <c r="FG398" s="93"/>
      <c r="FH398" s="93"/>
      <c r="FI398" s="93"/>
      <c r="FJ398" s="93"/>
      <c r="FK398" s="93"/>
      <c r="FL398" s="93"/>
      <c r="FM398" s="93"/>
      <c r="FN398" s="93"/>
      <c r="FO398" s="93"/>
      <c r="FP398" s="93"/>
      <c r="FQ398" s="93"/>
      <c r="FR398" s="93"/>
      <c r="FS398" s="93"/>
      <c r="FT398" s="93"/>
      <c r="FU398" s="93"/>
      <c r="FV398" s="93"/>
      <c r="FW398" s="93"/>
      <c r="FX398" s="93"/>
      <c r="FY398" s="93"/>
      <c r="FZ398" s="93"/>
      <c r="GA398" s="93"/>
      <c r="GB398" s="93"/>
      <c r="GC398" s="93"/>
      <c r="GD398" s="93"/>
      <c r="GE398" s="93"/>
      <c r="GF398" s="93"/>
      <c r="GG398" s="93"/>
      <c r="GH398" s="93"/>
      <c r="GI398" s="93"/>
      <c r="GJ398" s="93"/>
      <c r="GK398" s="93"/>
      <c r="GL398" s="93"/>
      <c r="GM398" s="93"/>
      <c r="GN398" s="93"/>
      <c r="GO398" s="93"/>
      <c r="GP398" s="93"/>
      <c r="GQ398" s="93"/>
      <c r="GR398" s="93"/>
      <c r="GS398" s="93"/>
      <c r="GT398" s="93"/>
      <c r="GU398" s="93"/>
      <c r="GV398" s="93"/>
      <c r="GW398" s="93"/>
      <c r="GX398" s="93"/>
      <c r="GY398" s="93"/>
      <c r="GZ398" s="93"/>
      <c r="HA398" s="93"/>
      <c r="HB398" s="93"/>
      <c r="HC398" s="93"/>
      <c r="HD398" s="93"/>
      <c r="HE398" s="93"/>
      <c r="HF398" s="93"/>
      <c r="HG398" s="93"/>
      <c r="HH398" s="93"/>
      <c r="HI398" s="93"/>
      <c r="HJ398" s="93"/>
      <c r="HK398" s="93"/>
      <c r="HL398" s="93"/>
      <c r="HM398" s="93"/>
      <c r="HN398" s="93"/>
      <c r="HO398" s="93"/>
      <c r="HP398" s="93"/>
      <c r="HQ398" s="93"/>
      <c r="HR398" s="93"/>
      <c r="HS398" s="62"/>
      <c r="HT398" s="62"/>
      <c r="HU398" s="93"/>
      <c r="HV398" s="93"/>
      <c r="HW398" s="93"/>
      <c r="HX398" s="93"/>
      <c r="HY398" s="93"/>
      <c r="HZ398" s="93"/>
      <c r="IA398" s="93"/>
      <c r="IB398" s="93"/>
      <c r="IC398" s="93"/>
      <c r="ID398" s="93"/>
      <c r="IE398" s="93"/>
      <c r="IF398" s="93"/>
      <c r="IG398" s="93"/>
      <c r="IH398" s="93"/>
      <c r="II398" s="93"/>
      <c r="IJ398" s="93"/>
      <c r="IK398" s="93"/>
      <c r="IL398" s="93"/>
      <c r="IM398" s="93"/>
      <c r="IN398" s="93"/>
      <c r="IO398" s="93"/>
      <c r="IP398" s="93"/>
      <c r="IQ398" s="93"/>
      <c r="IR398" s="93"/>
      <c r="IS398" s="93"/>
    </row>
    <row r="399" spans="1:253" s="64" customForma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6"/>
      <c r="CW399" s="56"/>
      <c r="CX399" s="56"/>
      <c r="CY399" s="93"/>
      <c r="CZ399" s="93"/>
      <c r="DA399" s="93"/>
      <c r="DB399" s="93"/>
      <c r="DC399" s="93"/>
      <c r="DD399" s="93"/>
      <c r="DE399" s="93"/>
      <c r="DF399" s="93"/>
      <c r="DG399" s="93"/>
      <c r="DH399" s="93"/>
      <c r="DI399" s="93"/>
      <c r="DJ399" s="93"/>
      <c r="DK399" s="93"/>
      <c r="DL399" s="93"/>
      <c r="DM399" s="93"/>
      <c r="DN399" s="93"/>
      <c r="DO399" s="93"/>
      <c r="DP399" s="93"/>
      <c r="DQ399" s="93"/>
      <c r="DR399" s="93"/>
      <c r="DS399" s="93"/>
      <c r="DT399" s="93"/>
      <c r="DU399" s="93"/>
      <c r="DV399" s="93"/>
      <c r="DW399" s="93"/>
      <c r="DX399" s="93"/>
      <c r="DY399" s="93"/>
      <c r="DZ399" s="93"/>
      <c r="EA399" s="93"/>
      <c r="EB399" s="93"/>
      <c r="EC399" s="93"/>
      <c r="ED399" s="93"/>
      <c r="EE399" s="93"/>
      <c r="EF399" s="93"/>
      <c r="EG399" s="93"/>
      <c r="EH399" s="93"/>
      <c r="EI399" s="93"/>
      <c r="EJ399" s="93"/>
      <c r="EK399" s="93"/>
      <c r="EL399" s="93"/>
      <c r="EM399" s="93"/>
      <c r="EN399" s="93"/>
      <c r="EO399" s="93"/>
      <c r="EP399" s="93"/>
      <c r="EQ399" s="93"/>
      <c r="ER399" s="93"/>
      <c r="ES399" s="93"/>
      <c r="ET399" s="93"/>
      <c r="EU399" s="93"/>
      <c r="EV399" s="93"/>
      <c r="EW399" s="93"/>
      <c r="EX399" s="93"/>
      <c r="EY399" s="93"/>
      <c r="EZ399" s="93"/>
      <c r="FA399" s="93"/>
      <c r="FB399" s="93"/>
      <c r="FC399" s="93"/>
      <c r="FD399" s="93"/>
      <c r="FE399" s="93"/>
      <c r="FF399" s="93"/>
      <c r="FG399" s="93"/>
      <c r="FH399" s="93"/>
      <c r="FI399" s="93"/>
      <c r="FJ399" s="93"/>
      <c r="FK399" s="93"/>
      <c r="FL399" s="93"/>
      <c r="FM399" s="93"/>
      <c r="FN399" s="93"/>
      <c r="FO399" s="93"/>
      <c r="FP399" s="93"/>
      <c r="FQ399" s="93"/>
      <c r="FR399" s="93"/>
      <c r="FS399" s="93"/>
      <c r="FT399" s="93"/>
      <c r="FU399" s="93"/>
      <c r="FV399" s="93"/>
      <c r="FW399" s="93"/>
      <c r="FX399" s="93"/>
      <c r="FY399" s="93"/>
      <c r="FZ399" s="93"/>
      <c r="GA399" s="93"/>
      <c r="GB399" s="93"/>
      <c r="GC399" s="93"/>
      <c r="GD399" s="93"/>
      <c r="GE399" s="93"/>
      <c r="GF399" s="93"/>
      <c r="GG399" s="93"/>
      <c r="GH399" s="93"/>
      <c r="GI399" s="93"/>
      <c r="GJ399" s="93"/>
      <c r="GK399" s="93"/>
      <c r="GL399" s="93"/>
      <c r="GM399" s="93"/>
      <c r="GN399" s="93"/>
      <c r="GO399" s="93"/>
      <c r="GP399" s="93"/>
      <c r="GQ399" s="93"/>
      <c r="GR399" s="93"/>
      <c r="GS399" s="93"/>
      <c r="GT399" s="93"/>
      <c r="GU399" s="93"/>
      <c r="GV399" s="93"/>
      <c r="GW399" s="93"/>
      <c r="GX399" s="93"/>
      <c r="GY399" s="93"/>
      <c r="GZ399" s="93"/>
      <c r="HA399" s="93"/>
      <c r="HB399" s="93"/>
      <c r="HC399" s="93"/>
      <c r="HD399" s="93"/>
      <c r="HE399" s="93"/>
      <c r="HF399" s="93"/>
      <c r="HG399" s="93"/>
      <c r="HH399" s="93"/>
      <c r="HI399" s="93"/>
      <c r="HJ399" s="93"/>
      <c r="HK399" s="93"/>
      <c r="HL399" s="93"/>
      <c r="HM399" s="93"/>
      <c r="HN399" s="93"/>
      <c r="HO399" s="93"/>
      <c r="HP399" s="93"/>
      <c r="HQ399" s="93"/>
      <c r="HR399" s="93"/>
      <c r="HS399" s="62"/>
      <c r="HT399" s="62"/>
      <c r="HU399" s="93"/>
      <c r="HV399" s="93"/>
      <c r="HW399" s="93"/>
      <c r="HX399" s="93"/>
      <c r="HY399" s="93"/>
      <c r="HZ399" s="93"/>
      <c r="IA399" s="93"/>
      <c r="IB399" s="93"/>
      <c r="IC399" s="93"/>
      <c r="ID399" s="93"/>
      <c r="IE399" s="93"/>
      <c r="IF399" s="93"/>
      <c r="IG399" s="93"/>
      <c r="IH399" s="93"/>
      <c r="II399" s="93"/>
      <c r="IJ399" s="93"/>
      <c r="IK399" s="93"/>
      <c r="IL399" s="93"/>
      <c r="IM399" s="93"/>
      <c r="IN399" s="93"/>
      <c r="IO399" s="93"/>
      <c r="IP399" s="93"/>
      <c r="IQ399" s="93"/>
      <c r="IR399" s="93"/>
      <c r="IS399" s="93"/>
    </row>
    <row r="400" spans="1:253" s="64" customForma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6"/>
      <c r="CW400" s="56"/>
      <c r="CX400" s="56"/>
      <c r="CY400" s="93"/>
      <c r="CZ400" s="93"/>
      <c r="DA400" s="93"/>
      <c r="DB400" s="93"/>
      <c r="DC400" s="93"/>
      <c r="DD400" s="93"/>
      <c r="DE400" s="93"/>
      <c r="DF400" s="93"/>
      <c r="DG400" s="93"/>
      <c r="DH400" s="93"/>
      <c r="DI400" s="93"/>
      <c r="DJ400" s="93"/>
      <c r="DK400" s="93"/>
      <c r="DL400" s="93"/>
      <c r="DM400" s="93"/>
      <c r="DN400" s="93"/>
      <c r="DO400" s="93"/>
      <c r="DP400" s="93"/>
      <c r="DQ400" s="93"/>
      <c r="DR400" s="93"/>
      <c r="DS400" s="93"/>
      <c r="DT400" s="93"/>
      <c r="DU400" s="93"/>
      <c r="DV400" s="93"/>
      <c r="DW400" s="93"/>
      <c r="DX400" s="93"/>
      <c r="DY400" s="93"/>
      <c r="DZ400" s="93"/>
      <c r="EA400" s="93"/>
      <c r="EB400" s="93"/>
      <c r="EC400" s="93"/>
      <c r="ED400" s="93"/>
      <c r="EE400" s="93"/>
      <c r="EF400" s="93"/>
      <c r="EG400" s="93"/>
      <c r="EH400" s="93"/>
      <c r="EI400" s="93"/>
      <c r="EJ400" s="93"/>
      <c r="EK400" s="93"/>
      <c r="EL400" s="93"/>
      <c r="EM400" s="93"/>
      <c r="EN400" s="93"/>
      <c r="EO400" s="93"/>
      <c r="EP400" s="93"/>
      <c r="EQ400" s="93"/>
      <c r="ER400" s="93"/>
      <c r="ES400" s="93"/>
      <c r="ET400" s="93"/>
      <c r="EU400" s="93"/>
      <c r="EV400" s="93"/>
      <c r="EW400" s="93"/>
      <c r="EX400" s="93"/>
      <c r="EY400" s="93"/>
      <c r="EZ400" s="93"/>
      <c r="FA400" s="93"/>
      <c r="FB400" s="93"/>
      <c r="FC400" s="93"/>
      <c r="FD400" s="93"/>
      <c r="FE400" s="93"/>
      <c r="FF400" s="93"/>
      <c r="FG400" s="93"/>
      <c r="FH400" s="93"/>
      <c r="FI400" s="93"/>
      <c r="FJ400" s="93"/>
      <c r="FK400" s="93"/>
      <c r="FL400" s="93"/>
      <c r="FM400" s="93"/>
      <c r="FN400" s="93"/>
      <c r="FO400" s="93"/>
      <c r="FP400" s="93"/>
      <c r="FQ400" s="93"/>
      <c r="FR400" s="93"/>
      <c r="FS400" s="93"/>
      <c r="FT400" s="93"/>
      <c r="FU400" s="93"/>
      <c r="FV400" s="93"/>
      <c r="FW400" s="93"/>
      <c r="FX400" s="93"/>
      <c r="FY400" s="93"/>
      <c r="FZ400" s="93"/>
      <c r="GA400" s="93"/>
      <c r="GB400" s="93"/>
      <c r="GC400" s="93"/>
      <c r="GD400" s="93"/>
      <c r="GE400" s="93"/>
      <c r="GF400" s="93"/>
      <c r="GG400" s="93"/>
      <c r="GH400" s="93"/>
      <c r="GI400" s="93"/>
      <c r="GJ400" s="93"/>
      <c r="GK400" s="93"/>
      <c r="GL400" s="93"/>
      <c r="GM400" s="93"/>
      <c r="GN400" s="93"/>
      <c r="GO400" s="93"/>
      <c r="GP400" s="93"/>
      <c r="GQ400" s="93"/>
      <c r="GR400" s="93"/>
      <c r="GS400" s="93"/>
      <c r="GT400" s="93"/>
      <c r="GU400" s="93"/>
      <c r="GV400" s="93"/>
      <c r="GW400" s="93"/>
      <c r="GX400" s="93"/>
      <c r="GY400" s="93"/>
      <c r="GZ400" s="93"/>
      <c r="HA400" s="93"/>
      <c r="HB400" s="93"/>
      <c r="HC400" s="93"/>
      <c r="HD400" s="93"/>
      <c r="HE400" s="93"/>
      <c r="HF400" s="93"/>
      <c r="HG400" s="93"/>
      <c r="HH400" s="93"/>
      <c r="HI400" s="93"/>
      <c r="HJ400" s="93"/>
      <c r="HK400" s="93"/>
      <c r="HL400" s="93"/>
      <c r="HM400" s="93"/>
      <c r="HN400" s="93"/>
      <c r="HO400" s="93"/>
      <c r="HP400" s="93"/>
      <c r="HQ400" s="93"/>
      <c r="HR400" s="93"/>
      <c r="HS400" s="62"/>
      <c r="HT400" s="62"/>
      <c r="HU400" s="93"/>
      <c r="HV400" s="93"/>
      <c r="HW400" s="93"/>
      <c r="HX400" s="93"/>
      <c r="HY400" s="93"/>
      <c r="HZ400" s="93"/>
      <c r="IA400" s="93"/>
      <c r="IB400" s="93"/>
      <c r="IC400" s="93"/>
      <c r="ID400" s="93"/>
      <c r="IE400" s="93"/>
      <c r="IF400" s="93"/>
      <c r="IG400" s="93"/>
      <c r="IH400" s="93"/>
      <c r="II400" s="93"/>
      <c r="IJ400" s="93"/>
      <c r="IK400" s="93"/>
      <c r="IL400" s="93"/>
      <c r="IM400" s="93"/>
      <c r="IN400" s="93"/>
      <c r="IO400" s="93"/>
      <c r="IP400" s="93"/>
      <c r="IQ400" s="93"/>
      <c r="IR400" s="93"/>
      <c r="IS400" s="93"/>
    </row>
    <row r="401" spans="1:253" s="64" customForma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6"/>
      <c r="CW401" s="56"/>
      <c r="CX401" s="56"/>
      <c r="CY401" s="93"/>
      <c r="CZ401" s="93"/>
      <c r="DA401" s="93"/>
      <c r="DB401" s="93"/>
      <c r="DC401" s="93"/>
      <c r="DD401" s="93"/>
      <c r="DE401" s="93"/>
      <c r="DF401" s="93"/>
      <c r="DG401" s="93"/>
      <c r="DH401" s="93"/>
      <c r="DI401" s="93"/>
      <c r="DJ401" s="93"/>
      <c r="DK401" s="93"/>
      <c r="DL401" s="93"/>
      <c r="DM401" s="93"/>
      <c r="DN401" s="93"/>
      <c r="DO401" s="93"/>
      <c r="DP401" s="93"/>
      <c r="DQ401" s="93"/>
      <c r="DR401" s="93"/>
      <c r="DS401" s="93"/>
      <c r="DT401" s="93"/>
      <c r="DU401" s="93"/>
      <c r="DV401" s="93"/>
      <c r="DW401" s="93"/>
      <c r="DX401" s="93"/>
      <c r="DY401" s="93"/>
      <c r="DZ401" s="93"/>
      <c r="EA401" s="93"/>
      <c r="EB401" s="93"/>
      <c r="EC401" s="93"/>
      <c r="ED401" s="93"/>
      <c r="EE401" s="93"/>
      <c r="EF401" s="93"/>
      <c r="EG401" s="93"/>
      <c r="EH401" s="93"/>
      <c r="EI401" s="93"/>
      <c r="EJ401" s="93"/>
      <c r="EK401" s="93"/>
      <c r="EL401" s="93"/>
      <c r="EM401" s="93"/>
      <c r="EN401" s="93"/>
      <c r="EO401" s="93"/>
      <c r="EP401" s="93"/>
      <c r="EQ401" s="93"/>
      <c r="ER401" s="93"/>
      <c r="ES401" s="93"/>
      <c r="ET401" s="93"/>
      <c r="EU401" s="93"/>
      <c r="EV401" s="93"/>
      <c r="EW401" s="93"/>
      <c r="EX401" s="93"/>
      <c r="EY401" s="93"/>
      <c r="EZ401" s="93"/>
      <c r="FA401" s="93"/>
      <c r="FB401" s="93"/>
      <c r="FC401" s="93"/>
      <c r="FD401" s="93"/>
      <c r="FE401" s="93"/>
      <c r="FF401" s="93"/>
      <c r="FG401" s="93"/>
      <c r="FH401" s="93"/>
      <c r="FI401" s="93"/>
      <c r="FJ401" s="93"/>
      <c r="FK401" s="93"/>
      <c r="FL401" s="93"/>
      <c r="FM401" s="93"/>
      <c r="FN401" s="93"/>
      <c r="FO401" s="93"/>
      <c r="FP401" s="93"/>
      <c r="FQ401" s="93"/>
      <c r="FR401" s="93"/>
      <c r="FS401" s="93"/>
      <c r="FT401" s="93"/>
      <c r="FU401" s="93"/>
      <c r="FV401" s="93"/>
      <c r="FW401" s="93"/>
      <c r="FX401" s="93"/>
      <c r="FY401" s="93"/>
      <c r="FZ401" s="93"/>
      <c r="GA401" s="93"/>
      <c r="GB401" s="93"/>
      <c r="GC401" s="93"/>
      <c r="GD401" s="93"/>
      <c r="GE401" s="93"/>
      <c r="GF401" s="93"/>
      <c r="GG401" s="93"/>
      <c r="GH401" s="93"/>
      <c r="GI401" s="93"/>
      <c r="GJ401" s="93"/>
      <c r="GK401" s="93"/>
      <c r="GL401" s="93"/>
      <c r="GM401" s="93"/>
      <c r="GN401" s="93"/>
      <c r="GO401" s="93"/>
      <c r="GP401" s="93"/>
      <c r="GQ401" s="93"/>
      <c r="GR401" s="93"/>
      <c r="GS401" s="93"/>
      <c r="GT401" s="93"/>
      <c r="GU401" s="93"/>
      <c r="GV401" s="93"/>
      <c r="GW401" s="93"/>
      <c r="GX401" s="93"/>
      <c r="GY401" s="93"/>
      <c r="GZ401" s="93"/>
      <c r="HA401" s="93"/>
      <c r="HB401" s="93"/>
      <c r="HC401" s="93"/>
      <c r="HD401" s="93"/>
      <c r="HE401" s="93"/>
      <c r="HF401" s="93"/>
      <c r="HG401" s="93"/>
      <c r="HH401" s="93"/>
      <c r="HI401" s="93"/>
      <c r="HJ401" s="93"/>
      <c r="HK401" s="93"/>
      <c r="HL401" s="93"/>
      <c r="HM401" s="93"/>
      <c r="HN401" s="93"/>
      <c r="HO401" s="93"/>
      <c r="HP401" s="93"/>
      <c r="HQ401" s="93"/>
      <c r="HR401" s="93"/>
      <c r="HS401" s="62"/>
      <c r="HT401" s="62"/>
      <c r="HU401" s="93"/>
      <c r="HV401" s="93"/>
      <c r="HW401" s="93"/>
      <c r="HX401" s="93"/>
      <c r="HY401" s="93"/>
      <c r="HZ401" s="93"/>
      <c r="IA401" s="93"/>
      <c r="IB401" s="93"/>
      <c r="IC401" s="93"/>
      <c r="ID401" s="93"/>
      <c r="IE401" s="93"/>
      <c r="IF401" s="93"/>
      <c r="IG401" s="93"/>
      <c r="IH401" s="93"/>
      <c r="II401" s="93"/>
      <c r="IJ401" s="93"/>
      <c r="IK401" s="93"/>
      <c r="IL401" s="93"/>
      <c r="IM401" s="93"/>
      <c r="IN401" s="93"/>
      <c r="IO401" s="93"/>
      <c r="IP401" s="93"/>
      <c r="IQ401" s="93"/>
      <c r="IR401" s="93"/>
      <c r="IS401" s="93"/>
    </row>
    <row r="402" spans="1:253" s="64" customForma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6"/>
      <c r="CW402" s="56"/>
      <c r="CX402" s="56"/>
      <c r="CY402" s="93"/>
      <c r="CZ402" s="93"/>
      <c r="DA402" s="93"/>
      <c r="DB402" s="93"/>
      <c r="DC402" s="93"/>
      <c r="DD402" s="93"/>
      <c r="DE402" s="93"/>
      <c r="DF402" s="93"/>
      <c r="DG402" s="93"/>
      <c r="DH402" s="93"/>
      <c r="DI402" s="93"/>
      <c r="DJ402" s="93"/>
      <c r="DK402" s="93"/>
      <c r="DL402" s="93"/>
      <c r="DM402" s="93"/>
      <c r="DN402" s="93"/>
      <c r="DO402" s="93"/>
      <c r="DP402" s="93"/>
      <c r="DQ402" s="93"/>
      <c r="DR402" s="93"/>
      <c r="DS402" s="93"/>
      <c r="DT402" s="93"/>
      <c r="DU402" s="93"/>
      <c r="DV402" s="93"/>
      <c r="DW402" s="93"/>
      <c r="DX402" s="93"/>
      <c r="DY402" s="93"/>
      <c r="DZ402" s="93"/>
      <c r="EA402" s="93"/>
      <c r="EB402" s="93"/>
      <c r="EC402" s="93"/>
      <c r="ED402" s="93"/>
      <c r="EE402" s="93"/>
      <c r="EF402" s="93"/>
      <c r="EG402" s="93"/>
      <c r="EH402" s="93"/>
      <c r="EI402" s="93"/>
      <c r="EJ402" s="93"/>
      <c r="EK402" s="93"/>
      <c r="EL402" s="93"/>
      <c r="EM402" s="93"/>
      <c r="EN402" s="93"/>
      <c r="EO402" s="93"/>
      <c r="EP402" s="93"/>
      <c r="EQ402" s="93"/>
      <c r="ER402" s="93"/>
      <c r="ES402" s="93"/>
      <c r="ET402" s="93"/>
      <c r="EU402" s="93"/>
      <c r="EV402" s="93"/>
      <c r="EW402" s="93"/>
      <c r="EX402" s="93"/>
      <c r="EY402" s="93"/>
      <c r="EZ402" s="93"/>
      <c r="FA402" s="93"/>
      <c r="FB402" s="93"/>
      <c r="FC402" s="93"/>
      <c r="FD402" s="93"/>
      <c r="FE402" s="93"/>
      <c r="FF402" s="93"/>
      <c r="FG402" s="93"/>
      <c r="FH402" s="93"/>
      <c r="FI402" s="93"/>
      <c r="FJ402" s="93"/>
      <c r="FK402" s="93"/>
      <c r="FL402" s="93"/>
      <c r="FM402" s="93"/>
      <c r="FN402" s="93"/>
      <c r="FO402" s="93"/>
      <c r="FP402" s="93"/>
      <c r="FQ402" s="93"/>
      <c r="FR402" s="93"/>
      <c r="FS402" s="93"/>
      <c r="FT402" s="93"/>
      <c r="FU402" s="93"/>
      <c r="FV402" s="93"/>
      <c r="FW402" s="93"/>
      <c r="FX402" s="93"/>
      <c r="FY402" s="93"/>
      <c r="FZ402" s="93"/>
      <c r="GA402" s="93"/>
      <c r="GB402" s="93"/>
      <c r="GC402" s="93"/>
      <c r="GD402" s="93"/>
      <c r="GE402" s="93"/>
      <c r="GF402" s="93"/>
      <c r="GG402" s="93"/>
      <c r="GH402" s="93"/>
      <c r="GI402" s="93"/>
      <c r="GJ402" s="93"/>
      <c r="GK402" s="93"/>
      <c r="GL402" s="93"/>
      <c r="GM402" s="93"/>
      <c r="GN402" s="93"/>
      <c r="GO402" s="93"/>
      <c r="GP402" s="93"/>
      <c r="GQ402" s="93"/>
      <c r="GR402" s="93"/>
      <c r="GS402" s="93"/>
      <c r="GT402" s="93"/>
      <c r="GU402" s="93"/>
      <c r="GV402" s="93"/>
      <c r="GW402" s="93"/>
      <c r="GX402" s="93"/>
      <c r="GY402" s="93"/>
      <c r="GZ402" s="93"/>
      <c r="HA402" s="93"/>
      <c r="HB402" s="93"/>
      <c r="HC402" s="93"/>
      <c r="HD402" s="93"/>
      <c r="HE402" s="93"/>
      <c r="HF402" s="93"/>
      <c r="HG402" s="93"/>
      <c r="HH402" s="93"/>
      <c r="HI402" s="93"/>
      <c r="HJ402" s="93"/>
      <c r="HK402" s="93"/>
      <c r="HL402" s="93"/>
      <c r="HM402" s="93"/>
      <c r="HN402" s="93"/>
      <c r="HO402" s="93"/>
      <c r="HP402" s="93"/>
      <c r="HQ402" s="93"/>
      <c r="HR402" s="93"/>
      <c r="HS402" s="62"/>
      <c r="HT402" s="62"/>
      <c r="HU402" s="93"/>
      <c r="HV402" s="93"/>
      <c r="HW402" s="93"/>
      <c r="HX402" s="93"/>
      <c r="HY402" s="93"/>
      <c r="HZ402" s="93"/>
      <c r="IA402" s="93"/>
      <c r="IB402" s="93"/>
      <c r="IC402" s="93"/>
      <c r="ID402" s="93"/>
      <c r="IE402" s="93"/>
      <c r="IF402" s="93"/>
      <c r="IG402" s="93"/>
      <c r="IH402" s="93"/>
      <c r="II402" s="93"/>
      <c r="IJ402" s="93"/>
      <c r="IK402" s="93"/>
      <c r="IL402" s="93"/>
      <c r="IM402" s="93"/>
      <c r="IN402" s="93"/>
      <c r="IO402" s="93"/>
      <c r="IP402" s="93"/>
      <c r="IQ402" s="93"/>
      <c r="IR402" s="93"/>
      <c r="IS402" s="93"/>
    </row>
    <row r="403" spans="1:253" s="64" customForma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6"/>
      <c r="CW403" s="56"/>
      <c r="CX403" s="56"/>
      <c r="CY403" s="93"/>
      <c r="CZ403" s="93"/>
      <c r="DA403" s="93"/>
      <c r="DB403" s="93"/>
      <c r="DC403" s="93"/>
      <c r="DD403" s="93"/>
      <c r="DE403" s="93"/>
      <c r="DF403" s="93"/>
      <c r="DG403" s="93"/>
      <c r="DH403" s="93"/>
      <c r="DI403" s="93"/>
      <c r="DJ403" s="93"/>
      <c r="DK403" s="93"/>
      <c r="DL403" s="93"/>
      <c r="DM403" s="93"/>
      <c r="DN403" s="93"/>
      <c r="DO403" s="93"/>
      <c r="DP403" s="93"/>
      <c r="DQ403" s="93"/>
      <c r="DR403" s="93"/>
      <c r="DS403" s="93"/>
      <c r="DT403" s="93"/>
      <c r="DU403" s="93"/>
      <c r="DV403" s="93"/>
      <c r="DW403" s="93"/>
      <c r="DX403" s="93"/>
      <c r="DY403" s="93"/>
      <c r="DZ403" s="93"/>
      <c r="EA403" s="93"/>
      <c r="EB403" s="93"/>
      <c r="EC403" s="93"/>
      <c r="ED403" s="93"/>
      <c r="EE403" s="93"/>
      <c r="EF403" s="93"/>
      <c r="EG403" s="93"/>
      <c r="EH403" s="93"/>
      <c r="EI403" s="93"/>
      <c r="EJ403" s="93"/>
      <c r="EK403" s="93"/>
      <c r="EL403" s="93"/>
      <c r="EM403" s="93"/>
      <c r="EN403" s="93"/>
      <c r="EO403" s="93"/>
      <c r="EP403" s="93"/>
      <c r="EQ403" s="93"/>
      <c r="ER403" s="93"/>
      <c r="ES403" s="93"/>
      <c r="ET403" s="93"/>
      <c r="EU403" s="93"/>
      <c r="EV403" s="93"/>
      <c r="EW403" s="93"/>
      <c r="EX403" s="93"/>
      <c r="EY403" s="93"/>
      <c r="EZ403" s="93"/>
      <c r="FA403" s="93"/>
      <c r="FB403" s="93"/>
      <c r="FC403" s="93"/>
      <c r="FD403" s="93"/>
      <c r="FE403" s="93"/>
      <c r="FF403" s="93"/>
      <c r="FG403" s="93"/>
      <c r="FH403" s="93"/>
      <c r="FI403" s="93"/>
      <c r="FJ403" s="93"/>
      <c r="FK403" s="93"/>
      <c r="FL403" s="93"/>
      <c r="FM403" s="93"/>
      <c r="FN403" s="93"/>
      <c r="FO403" s="93"/>
      <c r="FP403" s="93"/>
      <c r="FQ403" s="93"/>
      <c r="FR403" s="93"/>
      <c r="FS403" s="93"/>
      <c r="FT403" s="93"/>
      <c r="FU403" s="93"/>
      <c r="FV403" s="93"/>
      <c r="FW403" s="93"/>
      <c r="FX403" s="93"/>
      <c r="FY403" s="93"/>
      <c r="FZ403" s="93"/>
      <c r="GA403" s="93"/>
      <c r="GB403" s="93"/>
      <c r="GC403" s="93"/>
      <c r="GD403" s="93"/>
      <c r="GE403" s="93"/>
      <c r="GF403" s="93"/>
      <c r="GG403" s="93"/>
      <c r="GH403" s="93"/>
      <c r="GI403" s="93"/>
      <c r="GJ403" s="93"/>
      <c r="GK403" s="93"/>
      <c r="GL403" s="93"/>
      <c r="GM403" s="93"/>
      <c r="GN403" s="93"/>
      <c r="GO403" s="93"/>
      <c r="GP403" s="93"/>
      <c r="GQ403" s="93"/>
      <c r="GR403" s="93"/>
      <c r="GS403" s="93"/>
      <c r="GT403" s="93"/>
      <c r="GU403" s="93"/>
      <c r="GV403" s="93"/>
      <c r="GW403" s="93"/>
      <c r="GX403" s="93"/>
      <c r="GY403" s="93"/>
      <c r="GZ403" s="93"/>
      <c r="HA403" s="93"/>
      <c r="HB403" s="93"/>
      <c r="HC403" s="93"/>
      <c r="HD403" s="93"/>
      <c r="HE403" s="93"/>
      <c r="HF403" s="93"/>
      <c r="HG403" s="93"/>
      <c r="HH403" s="93"/>
      <c r="HI403" s="93"/>
      <c r="HJ403" s="93"/>
      <c r="HK403" s="93"/>
      <c r="HL403" s="93"/>
      <c r="HM403" s="93"/>
      <c r="HN403" s="93"/>
      <c r="HO403" s="93"/>
      <c r="HP403" s="93"/>
      <c r="HQ403" s="93"/>
      <c r="HR403" s="93"/>
      <c r="HS403" s="62"/>
      <c r="HT403" s="62"/>
      <c r="HU403" s="93"/>
      <c r="HV403" s="93"/>
      <c r="HW403" s="93"/>
      <c r="HX403" s="93"/>
      <c r="HY403" s="93"/>
      <c r="HZ403" s="93"/>
      <c r="IA403" s="93"/>
      <c r="IB403" s="93"/>
      <c r="IC403" s="93"/>
      <c r="ID403" s="93"/>
      <c r="IE403" s="93"/>
      <c r="IF403" s="93"/>
      <c r="IG403" s="93"/>
      <c r="IH403" s="93"/>
      <c r="II403" s="93"/>
      <c r="IJ403" s="93"/>
      <c r="IK403" s="93"/>
      <c r="IL403" s="93"/>
      <c r="IM403" s="93"/>
      <c r="IN403" s="93"/>
      <c r="IO403" s="93"/>
      <c r="IP403" s="93"/>
      <c r="IQ403" s="93"/>
      <c r="IR403" s="93"/>
      <c r="IS403" s="93"/>
    </row>
    <row r="404" spans="1:253" s="64" customForma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6"/>
      <c r="CW404" s="56"/>
      <c r="CX404" s="56"/>
      <c r="CY404" s="93"/>
      <c r="CZ404" s="93"/>
      <c r="DA404" s="93"/>
      <c r="DB404" s="93"/>
      <c r="DC404" s="93"/>
      <c r="DD404" s="93"/>
      <c r="DE404" s="93"/>
      <c r="DF404" s="93"/>
      <c r="DG404" s="93"/>
      <c r="DH404" s="93"/>
      <c r="DI404" s="93"/>
      <c r="DJ404" s="93"/>
      <c r="DK404" s="93"/>
      <c r="DL404" s="93"/>
      <c r="DM404" s="93"/>
      <c r="DN404" s="93"/>
      <c r="DO404" s="93"/>
      <c r="DP404" s="93"/>
      <c r="DQ404" s="93"/>
      <c r="DR404" s="93"/>
      <c r="DS404" s="93"/>
      <c r="DT404" s="93"/>
      <c r="DU404" s="93"/>
      <c r="DV404" s="93"/>
      <c r="DW404" s="93"/>
      <c r="DX404" s="93"/>
      <c r="DY404" s="93"/>
      <c r="DZ404" s="93"/>
      <c r="EA404" s="93"/>
      <c r="EB404" s="93"/>
      <c r="EC404" s="93"/>
      <c r="ED404" s="93"/>
      <c r="EE404" s="93"/>
      <c r="EF404" s="93"/>
      <c r="EG404" s="93"/>
      <c r="EH404" s="93"/>
      <c r="EI404" s="93"/>
      <c r="EJ404" s="93"/>
      <c r="EK404" s="93"/>
      <c r="EL404" s="93"/>
      <c r="EM404" s="93"/>
      <c r="EN404" s="93"/>
      <c r="EO404" s="93"/>
      <c r="EP404" s="93"/>
      <c r="EQ404" s="93"/>
      <c r="ER404" s="93"/>
      <c r="ES404" s="93"/>
      <c r="ET404" s="93"/>
      <c r="EU404" s="93"/>
      <c r="EV404" s="93"/>
      <c r="EW404" s="93"/>
      <c r="EX404" s="93"/>
      <c r="EY404" s="93"/>
      <c r="EZ404" s="93"/>
      <c r="FA404" s="93"/>
      <c r="FB404" s="93"/>
      <c r="FC404" s="93"/>
      <c r="FD404" s="93"/>
      <c r="FE404" s="93"/>
      <c r="FF404" s="93"/>
      <c r="FG404" s="93"/>
      <c r="FH404" s="93"/>
      <c r="FI404" s="93"/>
      <c r="FJ404" s="93"/>
      <c r="FK404" s="93"/>
      <c r="FL404" s="93"/>
      <c r="FM404" s="93"/>
      <c r="FN404" s="93"/>
      <c r="FO404" s="93"/>
      <c r="FP404" s="93"/>
      <c r="FQ404" s="93"/>
      <c r="FR404" s="93"/>
      <c r="FS404" s="93"/>
      <c r="FT404" s="93"/>
      <c r="FU404" s="93"/>
      <c r="FV404" s="93"/>
      <c r="FW404" s="93"/>
      <c r="FX404" s="93"/>
      <c r="FY404" s="93"/>
      <c r="FZ404" s="93"/>
      <c r="GA404" s="93"/>
      <c r="GB404" s="93"/>
      <c r="GC404" s="93"/>
      <c r="GD404" s="93"/>
      <c r="GE404" s="93"/>
      <c r="GF404" s="93"/>
      <c r="GG404" s="93"/>
      <c r="GH404" s="93"/>
      <c r="GI404" s="93"/>
      <c r="GJ404" s="93"/>
      <c r="GK404" s="93"/>
      <c r="GL404" s="93"/>
      <c r="GM404" s="93"/>
      <c r="GN404" s="93"/>
      <c r="GO404" s="93"/>
      <c r="GP404" s="93"/>
      <c r="GQ404" s="93"/>
      <c r="GR404" s="93"/>
      <c r="GS404" s="93"/>
      <c r="GT404" s="93"/>
      <c r="GU404" s="93"/>
      <c r="GV404" s="93"/>
      <c r="GW404" s="93"/>
      <c r="GX404" s="93"/>
      <c r="GY404" s="93"/>
      <c r="GZ404" s="93"/>
      <c r="HA404" s="93"/>
      <c r="HB404" s="93"/>
      <c r="HC404" s="93"/>
      <c r="HD404" s="93"/>
      <c r="HE404" s="93"/>
      <c r="HF404" s="93"/>
      <c r="HG404" s="93"/>
      <c r="HH404" s="93"/>
      <c r="HI404" s="93"/>
      <c r="HJ404" s="93"/>
      <c r="HK404" s="93"/>
      <c r="HL404" s="93"/>
      <c r="HM404" s="93"/>
      <c r="HN404" s="93"/>
      <c r="HO404" s="93"/>
      <c r="HP404" s="93"/>
      <c r="HQ404" s="93"/>
      <c r="HR404" s="93"/>
      <c r="HS404" s="62"/>
      <c r="HT404" s="62"/>
      <c r="HU404" s="93"/>
      <c r="HV404" s="93"/>
      <c r="HW404" s="93"/>
      <c r="HX404" s="93"/>
      <c r="HY404" s="93"/>
      <c r="HZ404" s="93"/>
      <c r="IA404" s="93"/>
      <c r="IB404" s="93"/>
      <c r="IC404" s="93"/>
      <c r="ID404" s="93"/>
      <c r="IE404" s="93"/>
      <c r="IF404" s="93"/>
      <c r="IG404" s="93"/>
      <c r="IH404" s="93"/>
      <c r="II404" s="93"/>
      <c r="IJ404" s="93"/>
      <c r="IK404" s="93"/>
      <c r="IL404" s="93"/>
      <c r="IM404" s="93"/>
      <c r="IN404" s="93"/>
      <c r="IO404" s="93"/>
      <c r="IP404" s="93"/>
      <c r="IQ404" s="93"/>
      <c r="IR404" s="93"/>
      <c r="IS404" s="93"/>
    </row>
    <row r="405" spans="1:253" s="64" customForma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6"/>
      <c r="CW405" s="56"/>
      <c r="CX405" s="56"/>
      <c r="CY405" s="93"/>
      <c r="CZ405" s="93"/>
      <c r="DA405" s="93"/>
      <c r="DB405" s="93"/>
      <c r="DC405" s="93"/>
      <c r="DD405" s="93"/>
      <c r="DE405" s="93"/>
      <c r="DF405" s="93"/>
      <c r="DG405" s="93"/>
      <c r="DH405" s="93"/>
      <c r="DI405" s="93"/>
      <c r="DJ405" s="93"/>
      <c r="DK405" s="93"/>
      <c r="DL405" s="93"/>
      <c r="DM405" s="93"/>
      <c r="DN405" s="93"/>
      <c r="DO405" s="93"/>
      <c r="DP405" s="93"/>
      <c r="DQ405" s="93"/>
      <c r="DR405" s="93"/>
      <c r="DS405" s="93"/>
      <c r="DT405" s="93"/>
      <c r="DU405" s="93"/>
      <c r="DV405" s="93"/>
      <c r="DW405" s="93"/>
      <c r="DX405" s="93"/>
      <c r="DY405" s="93"/>
      <c r="DZ405" s="93"/>
      <c r="EA405" s="93"/>
      <c r="EB405" s="93"/>
      <c r="EC405" s="93"/>
      <c r="ED405" s="93"/>
      <c r="EE405" s="93"/>
      <c r="EF405" s="93"/>
      <c r="EG405" s="93"/>
      <c r="EH405" s="93"/>
      <c r="EI405" s="93"/>
      <c r="EJ405" s="93"/>
      <c r="EK405" s="93"/>
      <c r="EL405" s="93"/>
      <c r="EM405" s="93"/>
      <c r="EN405" s="93"/>
      <c r="EO405" s="93"/>
      <c r="EP405" s="93"/>
      <c r="EQ405" s="93"/>
      <c r="ER405" s="93"/>
      <c r="ES405" s="93"/>
      <c r="ET405" s="93"/>
      <c r="EU405" s="93"/>
      <c r="EV405" s="93"/>
      <c r="EW405" s="93"/>
      <c r="EX405" s="93"/>
      <c r="EY405" s="93"/>
      <c r="EZ405" s="93"/>
      <c r="FA405" s="93"/>
      <c r="FB405" s="93"/>
      <c r="FC405" s="93"/>
      <c r="FD405" s="93"/>
      <c r="FE405" s="93"/>
      <c r="FF405" s="93"/>
      <c r="FG405" s="93"/>
      <c r="FH405" s="93"/>
      <c r="FI405" s="93"/>
      <c r="FJ405" s="93"/>
      <c r="FK405" s="93"/>
      <c r="FL405" s="93"/>
      <c r="FM405" s="93"/>
      <c r="FN405" s="93"/>
      <c r="FO405" s="93"/>
      <c r="FP405" s="93"/>
      <c r="FQ405" s="93"/>
      <c r="FR405" s="93"/>
      <c r="FS405" s="93"/>
      <c r="FT405" s="93"/>
      <c r="FU405" s="93"/>
      <c r="FV405" s="93"/>
      <c r="FW405" s="93"/>
      <c r="FX405" s="93"/>
      <c r="FY405" s="93"/>
      <c r="FZ405" s="93"/>
      <c r="GA405" s="93"/>
      <c r="GB405" s="93"/>
      <c r="GC405" s="93"/>
      <c r="GD405" s="93"/>
      <c r="GE405" s="93"/>
      <c r="GF405" s="93"/>
      <c r="GG405" s="93"/>
      <c r="GH405" s="93"/>
      <c r="GI405" s="93"/>
      <c r="GJ405" s="93"/>
      <c r="GK405" s="93"/>
      <c r="GL405" s="93"/>
      <c r="GM405" s="93"/>
      <c r="GN405" s="93"/>
      <c r="GO405" s="93"/>
      <c r="GP405" s="93"/>
      <c r="GQ405" s="93"/>
      <c r="GR405" s="93"/>
      <c r="GS405" s="93"/>
      <c r="GT405" s="93"/>
      <c r="GU405" s="93"/>
      <c r="GV405" s="93"/>
      <c r="GW405" s="93"/>
      <c r="GX405" s="93"/>
      <c r="GY405" s="93"/>
      <c r="GZ405" s="93"/>
      <c r="HA405" s="93"/>
      <c r="HB405" s="93"/>
      <c r="HC405" s="93"/>
      <c r="HD405" s="93"/>
      <c r="HE405" s="93"/>
      <c r="HF405" s="93"/>
      <c r="HG405" s="93"/>
      <c r="HH405" s="93"/>
      <c r="HI405" s="93"/>
      <c r="HJ405" s="93"/>
      <c r="HK405" s="93"/>
      <c r="HL405" s="93"/>
      <c r="HM405" s="93"/>
      <c r="HN405" s="93"/>
      <c r="HO405" s="93"/>
      <c r="HP405" s="93"/>
      <c r="HQ405" s="93"/>
      <c r="HR405" s="93"/>
      <c r="HS405" s="62"/>
      <c r="HT405" s="62"/>
      <c r="HU405" s="93"/>
      <c r="HV405" s="93"/>
      <c r="HW405" s="93"/>
      <c r="HX405" s="93"/>
      <c r="HY405" s="93"/>
      <c r="HZ405" s="93"/>
      <c r="IA405" s="93"/>
      <c r="IB405" s="93"/>
      <c r="IC405" s="93"/>
      <c r="ID405" s="93"/>
      <c r="IE405" s="93"/>
      <c r="IF405" s="93"/>
      <c r="IG405" s="93"/>
      <c r="IH405" s="93"/>
      <c r="II405" s="93"/>
      <c r="IJ405" s="93"/>
      <c r="IK405" s="93"/>
      <c r="IL405" s="93"/>
      <c r="IM405" s="93"/>
      <c r="IN405" s="93"/>
      <c r="IO405" s="93"/>
      <c r="IP405" s="93"/>
      <c r="IQ405" s="93"/>
      <c r="IR405" s="93"/>
      <c r="IS405" s="93"/>
    </row>
    <row r="406" spans="1:253" s="64" customForma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6"/>
      <c r="CW406" s="56"/>
      <c r="CX406" s="56"/>
      <c r="CY406" s="93"/>
      <c r="CZ406" s="93"/>
      <c r="DA406" s="93"/>
      <c r="DB406" s="93"/>
      <c r="DC406" s="93"/>
      <c r="DD406" s="93"/>
      <c r="DE406" s="93"/>
      <c r="DF406" s="93"/>
      <c r="DG406" s="93"/>
      <c r="DH406" s="93"/>
      <c r="DI406" s="93"/>
      <c r="DJ406" s="93"/>
      <c r="DK406" s="93"/>
      <c r="DL406" s="93"/>
      <c r="DM406" s="93"/>
      <c r="DN406" s="93"/>
      <c r="DO406" s="93"/>
      <c r="DP406" s="93"/>
      <c r="DQ406" s="93"/>
      <c r="DR406" s="93"/>
      <c r="DS406" s="93"/>
      <c r="DT406" s="93"/>
      <c r="DU406" s="93"/>
      <c r="DV406" s="93"/>
      <c r="DW406" s="93"/>
      <c r="DX406" s="93"/>
      <c r="DY406" s="93"/>
      <c r="DZ406" s="93"/>
      <c r="EA406" s="93"/>
      <c r="EB406" s="93"/>
      <c r="EC406" s="93"/>
      <c r="ED406" s="93"/>
      <c r="EE406" s="93"/>
      <c r="EF406" s="93"/>
      <c r="EG406" s="93"/>
      <c r="EH406" s="93"/>
      <c r="EI406" s="93"/>
      <c r="EJ406" s="93"/>
      <c r="EK406" s="93"/>
      <c r="EL406" s="93"/>
      <c r="EM406" s="93"/>
      <c r="EN406" s="93"/>
      <c r="EO406" s="93"/>
      <c r="EP406" s="93"/>
      <c r="EQ406" s="93"/>
      <c r="ER406" s="93"/>
      <c r="ES406" s="93"/>
      <c r="ET406" s="93"/>
      <c r="EU406" s="93"/>
      <c r="EV406" s="93"/>
      <c r="EW406" s="93"/>
      <c r="EX406" s="93"/>
      <c r="EY406" s="93"/>
      <c r="EZ406" s="93"/>
      <c r="FA406" s="93"/>
      <c r="FB406" s="93"/>
      <c r="FC406" s="93"/>
      <c r="FD406" s="93"/>
      <c r="FE406" s="93"/>
      <c r="FF406" s="93"/>
      <c r="FG406" s="93"/>
      <c r="FH406" s="93"/>
      <c r="FI406" s="93"/>
      <c r="FJ406" s="93"/>
      <c r="FK406" s="93"/>
      <c r="FL406" s="93"/>
      <c r="FM406" s="93"/>
      <c r="FN406" s="93"/>
      <c r="FO406" s="93"/>
      <c r="FP406" s="93"/>
      <c r="FQ406" s="93"/>
      <c r="FR406" s="93"/>
      <c r="FS406" s="93"/>
      <c r="FT406" s="93"/>
      <c r="FU406" s="93"/>
      <c r="FV406" s="93"/>
      <c r="FW406" s="93"/>
      <c r="FX406" s="93"/>
      <c r="FY406" s="93"/>
      <c r="FZ406" s="93"/>
      <c r="GA406" s="93"/>
      <c r="GB406" s="93"/>
      <c r="GC406" s="93"/>
      <c r="GD406" s="93"/>
      <c r="GE406" s="93"/>
      <c r="GF406" s="93"/>
      <c r="GG406" s="93"/>
      <c r="GH406" s="93"/>
      <c r="GI406" s="93"/>
      <c r="GJ406" s="93"/>
      <c r="GK406" s="93"/>
      <c r="GL406" s="93"/>
      <c r="GM406" s="93"/>
      <c r="GN406" s="93"/>
      <c r="GO406" s="93"/>
      <c r="GP406" s="93"/>
      <c r="GQ406" s="93"/>
      <c r="GR406" s="93"/>
      <c r="GS406" s="93"/>
      <c r="GT406" s="93"/>
      <c r="GU406" s="93"/>
      <c r="GV406" s="93"/>
      <c r="GW406" s="93"/>
      <c r="GX406" s="93"/>
      <c r="GY406" s="93"/>
      <c r="GZ406" s="93"/>
      <c r="HA406" s="93"/>
      <c r="HB406" s="93"/>
      <c r="HC406" s="93"/>
      <c r="HD406" s="93"/>
      <c r="HE406" s="93"/>
      <c r="HF406" s="93"/>
      <c r="HG406" s="93"/>
      <c r="HH406" s="93"/>
      <c r="HI406" s="93"/>
      <c r="HJ406" s="93"/>
      <c r="HK406" s="93"/>
      <c r="HL406" s="93"/>
      <c r="HM406" s="93"/>
      <c r="HN406" s="93"/>
      <c r="HO406" s="93"/>
      <c r="HP406" s="93"/>
      <c r="HQ406" s="93"/>
      <c r="HR406" s="93"/>
      <c r="HS406" s="62"/>
      <c r="HT406" s="62"/>
      <c r="HU406" s="93"/>
      <c r="HV406" s="93"/>
      <c r="HW406" s="93"/>
      <c r="HX406" s="93"/>
      <c r="HY406" s="93"/>
      <c r="HZ406" s="93"/>
      <c r="IA406" s="93"/>
      <c r="IB406" s="93"/>
      <c r="IC406" s="93"/>
      <c r="ID406" s="93"/>
      <c r="IE406" s="93"/>
      <c r="IF406" s="93"/>
      <c r="IG406" s="93"/>
      <c r="IH406" s="93"/>
      <c r="II406" s="93"/>
      <c r="IJ406" s="93"/>
      <c r="IK406" s="93"/>
      <c r="IL406" s="93"/>
      <c r="IM406" s="93"/>
      <c r="IN406" s="93"/>
      <c r="IO406" s="93"/>
      <c r="IP406" s="93"/>
      <c r="IQ406" s="93"/>
      <c r="IR406" s="93"/>
      <c r="IS406" s="93"/>
    </row>
    <row r="407" spans="1:253" s="64" customForma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6"/>
      <c r="CW407" s="56"/>
      <c r="CX407" s="56"/>
      <c r="CY407" s="93"/>
      <c r="CZ407" s="93"/>
      <c r="DA407" s="93"/>
      <c r="DB407" s="93"/>
      <c r="DC407" s="93"/>
      <c r="DD407" s="93"/>
      <c r="DE407" s="93"/>
      <c r="DF407" s="93"/>
      <c r="DG407" s="93"/>
      <c r="DH407" s="93"/>
      <c r="DI407" s="93"/>
      <c r="DJ407" s="93"/>
      <c r="DK407" s="93"/>
      <c r="DL407" s="93"/>
      <c r="DM407" s="93"/>
      <c r="DN407" s="93"/>
      <c r="DO407" s="93"/>
      <c r="DP407" s="93"/>
      <c r="DQ407" s="93"/>
      <c r="DR407" s="93"/>
      <c r="DS407" s="93"/>
      <c r="DT407" s="93"/>
      <c r="DU407" s="93"/>
      <c r="DV407" s="93"/>
      <c r="DW407" s="93"/>
      <c r="DX407" s="93"/>
      <c r="DY407" s="93"/>
      <c r="DZ407" s="93"/>
      <c r="EA407" s="93"/>
      <c r="EB407" s="93"/>
      <c r="EC407" s="93"/>
      <c r="ED407" s="93"/>
      <c r="EE407" s="93"/>
      <c r="EF407" s="93"/>
      <c r="EG407" s="93"/>
      <c r="EH407" s="93"/>
      <c r="EI407" s="93"/>
      <c r="EJ407" s="93"/>
      <c r="EK407" s="93"/>
      <c r="EL407" s="93"/>
      <c r="EM407" s="93"/>
      <c r="EN407" s="93"/>
      <c r="EO407" s="93"/>
      <c r="EP407" s="93"/>
      <c r="EQ407" s="93"/>
      <c r="ER407" s="93"/>
      <c r="ES407" s="93"/>
      <c r="ET407" s="93"/>
      <c r="EU407" s="93"/>
      <c r="EV407" s="93"/>
      <c r="EW407" s="93"/>
      <c r="EX407" s="93"/>
      <c r="EY407" s="93"/>
      <c r="EZ407" s="93"/>
      <c r="FA407" s="93"/>
      <c r="FB407" s="93"/>
      <c r="FC407" s="93"/>
      <c r="FD407" s="93"/>
      <c r="FE407" s="93"/>
      <c r="FF407" s="93"/>
      <c r="FG407" s="93"/>
      <c r="FH407" s="93"/>
      <c r="FI407" s="93"/>
      <c r="FJ407" s="93"/>
      <c r="FK407" s="93"/>
      <c r="FL407" s="93"/>
      <c r="FM407" s="93"/>
      <c r="FN407" s="93"/>
      <c r="FO407" s="93"/>
      <c r="FP407" s="93"/>
      <c r="FQ407" s="93"/>
      <c r="FR407" s="93"/>
      <c r="FS407" s="93"/>
      <c r="FT407" s="93"/>
      <c r="FU407" s="93"/>
      <c r="FV407" s="93"/>
      <c r="FW407" s="93"/>
      <c r="FX407" s="93"/>
      <c r="FY407" s="93"/>
      <c r="FZ407" s="93"/>
      <c r="GA407" s="93"/>
      <c r="GB407" s="93"/>
      <c r="GC407" s="93"/>
      <c r="GD407" s="93"/>
      <c r="GE407" s="93"/>
      <c r="GF407" s="93"/>
      <c r="GG407" s="93"/>
      <c r="GH407" s="93"/>
      <c r="GI407" s="93"/>
      <c r="GJ407" s="93"/>
      <c r="GK407" s="93"/>
      <c r="GL407" s="93"/>
      <c r="GM407" s="93"/>
      <c r="GN407" s="93"/>
      <c r="GO407" s="93"/>
      <c r="GP407" s="93"/>
      <c r="GQ407" s="93"/>
      <c r="GR407" s="93"/>
      <c r="GS407" s="93"/>
      <c r="GT407" s="93"/>
      <c r="GU407" s="93"/>
      <c r="GV407" s="93"/>
      <c r="GW407" s="93"/>
      <c r="GX407" s="93"/>
      <c r="GY407" s="93"/>
      <c r="GZ407" s="93"/>
      <c r="HA407" s="93"/>
      <c r="HB407" s="93"/>
      <c r="HC407" s="93"/>
      <c r="HD407" s="93"/>
      <c r="HE407" s="93"/>
      <c r="HF407" s="93"/>
      <c r="HG407" s="93"/>
      <c r="HH407" s="93"/>
      <c r="HI407" s="93"/>
      <c r="HJ407" s="93"/>
      <c r="HK407" s="93"/>
      <c r="HL407" s="93"/>
      <c r="HM407" s="93"/>
      <c r="HN407" s="93"/>
      <c r="HO407" s="93"/>
      <c r="HP407" s="93"/>
      <c r="HQ407" s="93"/>
      <c r="HR407" s="93"/>
      <c r="HS407" s="62"/>
      <c r="HT407" s="62"/>
      <c r="HU407" s="93"/>
      <c r="HV407" s="93"/>
      <c r="HW407" s="93"/>
      <c r="HX407" s="93"/>
      <c r="HY407" s="93"/>
      <c r="HZ407" s="93"/>
      <c r="IA407" s="93"/>
      <c r="IB407" s="93"/>
      <c r="IC407" s="93"/>
      <c r="ID407" s="93"/>
      <c r="IE407" s="93"/>
      <c r="IF407" s="93"/>
      <c r="IG407" s="93"/>
      <c r="IH407" s="93"/>
      <c r="II407" s="93"/>
      <c r="IJ407" s="93"/>
      <c r="IK407" s="93"/>
      <c r="IL407" s="93"/>
      <c r="IM407" s="93"/>
      <c r="IN407" s="93"/>
      <c r="IO407" s="93"/>
      <c r="IP407" s="93"/>
      <c r="IQ407" s="93"/>
      <c r="IR407" s="93"/>
      <c r="IS407" s="93"/>
    </row>
    <row r="408" spans="1:253" s="64" customForma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6"/>
      <c r="CW408" s="56"/>
      <c r="CX408" s="56"/>
      <c r="CY408" s="93"/>
      <c r="CZ408" s="93"/>
      <c r="DA408" s="93"/>
      <c r="DB408" s="93"/>
      <c r="DC408" s="93"/>
      <c r="DD408" s="93"/>
      <c r="DE408" s="93"/>
      <c r="DF408" s="93"/>
      <c r="DG408" s="93"/>
      <c r="DH408" s="93"/>
      <c r="DI408" s="93"/>
      <c r="DJ408" s="93"/>
      <c r="DK408" s="93"/>
      <c r="DL408" s="93"/>
      <c r="DM408" s="93"/>
      <c r="DN408" s="93"/>
      <c r="DO408" s="93"/>
      <c r="DP408" s="93"/>
      <c r="DQ408" s="93"/>
      <c r="DR408" s="93"/>
      <c r="DS408" s="93"/>
      <c r="DT408" s="93"/>
      <c r="DU408" s="93"/>
      <c r="DV408" s="93"/>
      <c r="DW408" s="93"/>
      <c r="DX408" s="93"/>
      <c r="DY408" s="93"/>
      <c r="DZ408" s="93"/>
      <c r="EA408" s="93"/>
      <c r="EB408" s="93"/>
      <c r="EC408" s="93"/>
      <c r="ED408" s="93"/>
      <c r="EE408" s="93"/>
      <c r="EF408" s="93"/>
      <c r="EG408" s="93"/>
      <c r="EH408" s="93"/>
      <c r="EI408" s="93"/>
      <c r="EJ408" s="93"/>
      <c r="EK408" s="93"/>
      <c r="EL408" s="93"/>
      <c r="EM408" s="93"/>
      <c r="EN408" s="93"/>
      <c r="EO408" s="93"/>
      <c r="EP408" s="93"/>
      <c r="EQ408" s="93"/>
      <c r="ER408" s="93"/>
      <c r="ES408" s="93"/>
      <c r="ET408" s="93"/>
      <c r="EU408" s="93"/>
      <c r="EV408" s="93"/>
      <c r="EW408" s="93"/>
      <c r="EX408" s="93"/>
      <c r="EY408" s="93"/>
      <c r="EZ408" s="93"/>
      <c r="FA408" s="93"/>
      <c r="FB408" s="93"/>
      <c r="FC408" s="93"/>
      <c r="FD408" s="93"/>
      <c r="FE408" s="93"/>
      <c r="FF408" s="93"/>
      <c r="FG408" s="93"/>
      <c r="FH408" s="93"/>
      <c r="FI408" s="93"/>
      <c r="FJ408" s="93"/>
      <c r="FK408" s="93"/>
      <c r="FL408" s="93"/>
      <c r="FM408" s="93"/>
      <c r="FN408" s="93"/>
      <c r="FO408" s="93"/>
      <c r="FP408" s="93"/>
      <c r="FQ408" s="93"/>
      <c r="FR408" s="93"/>
      <c r="FS408" s="93"/>
      <c r="FT408" s="93"/>
      <c r="FU408" s="93"/>
      <c r="FV408" s="93"/>
      <c r="FW408" s="93"/>
      <c r="FX408" s="93"/>
      <c r="FY408" s="93"/>
      <c r="FZ408" s="93"/>
      <c r="GA408" s="93"/>
      <c r="GB408" s="93"/>
      <c r="GC408" s="93"/>
      <c r="GD408" s="93"/>
      <c r="GE408" s="93"/>
      <c r="GF408" s="93"/>
      <c r="GG408" s="93"/>
      <c r="GH408" s="93"/>
      <c r="GI408" s="93"/>
      <c r="GJ408" s="93"/>
      <c r="GK408" s="93"/>
      <c r="GL408" s="93"/>
      <c r="GM408" s="93"/>
      <c r="GN408" s="93"/>
      <c r="GO408" s="93"/>
      <c r="GP408" s="93"/>
      <c r="GQ408" s="93"/>
      <c r="GR408" s="93"/>
      <c r="GS408" s="93"/>
      <c r="GT408" s="93"/>
      <c r="GU408" s="93"/>
      <c r="GV408" s="93"/>
      <c r="GW408" s="93"/>
      <c r="GX408" s="93"/>
      <c r="GY408" s="93"/>
      <c r="GZ408" s="93"/>
      <c r="HA408" s="93"/>
      <c r="HB408" s="93"/>
      <c r="HC408" s="93"/>
      <c r="HD408" s="93"/>
      <c r="HE408" s="93"/>
      <c r="HF408" s="93"/>
      <c r="HG408" s="93"/>
      <c r="HH408" s="93"/>
      <c r="HI408" s="93"/>
      <c r="HJ408" s="93"/>
      <c r="HK408" s="93"/>
      <c r="HL408" s="93"/>
      <c r="HM408" s="93"/>
      <c r="HN408" s="93"/>
      <c r="HO408" s="93"/>
      <c r="HP408" s="93"/>
      <c r="HQ408" s="93"/>
      <c r="HR408" s="93"/>
      <c r="HS408" s="62"/>
      <c r="HT408" s="62"/>
      <c r="HU408" s="93"/>
      <c r="HV408" s="93"/>
      <c r="HW408" s="93"/>
      <c r="HX408" s="93"/>
      <c r="HY408" s="93"/>
      <c r="HZ408" s="93"/>
      <c r="IA408" s="93"/>
      <c r="IB408" s="93"/>
      <c r="IC408" s="93"/>
      <c r="ID408" s="93"/>
      <c r="IE408" s="93"/>
      <c r="IF408" s="93"/>
      <c r="IG408" s="93"/>
      <c r="IH408" s="93"/>
      <c r="II408" s="93"/>
      <c r="IJ408" s="93"/>
      <c r="IK408" s="93"/>
      <c r="IL408" s="93"/>
      <c r="IM408" s="93"/>
      <c r="IN408" s="93"/>
      <c r="IO408" s="93"/>
      <c r="IP408" s="93"/>
      <c r="IQ408" s="93"/>
      <c r="IR408" s="93"/>
      <c r="IS408" s="93"/>
    </row>
    <row r="409" spans="1:253" s="64" customForma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6"/>
      <c r="CW409" s="56"/>
      <c r="CX409" s="56"/>
      <c r="CY409" s="93"/>
      <c r="CZ409" s="93"/>
      <c r="DA409" s="93"/>
      <c r="DB409" s="93"/>
      <c r="DC409" s="93"/>
      <c r="DD409" s="93"/>
      <c r="DE409" s="93"/>
      <c r="DF409" s="93"/>
      <c r="DG409" s="93"/>
      <c r="DH409" s="93"/>
      <c r="DI409" s="93"/>
      <c r="DJ409" s="93"/>
      <c r="DK409" s="93"/>
      <c r="DL409" s="93"/>
      <c r="DM409" s="93"/>
      <c r="DN409" s="93"/>
      <c r="DO409" s="93"/>
      <c r="DP409" s="93"/>
      <c r="DQ409" s="93"/>
      <c r="DR409" s="93"/>
      <c r="DS409" s="93"/>
      <c r="DT409" s="93"/>
      <c r="DU409" s="93"/>
      <c r="DV409" s="93"/>
      <c r="DW409" s="93"/>
      <c r="DX409" s="93"/>
      <c r="DY409" s="93"/>
      <c r="DZ409" s="93"/>
      <c r="EA409" s="93"/>
      <c r="EB409" s="93"/>
      <c r="EC409" s="93"/>
      <c r="ED409" s="93"/>
      <c r="EE409" s="93"/>
      <c r="EF409" s="93"/>
      <c r="EG409" s="93"/>
      <c r="EH409" s="93"/>
      <c r="EI409" s="93"/>
      <c r="EJ409" s="93"/>
      <c r="EK409" s="93"/>
      <c r="EL409" s="93"/>
      <c r="EM409" s="93"/>
      <c r="EN409" s="93"/>
      <c r="EO409" s="93"/>
      <c r="EP409" s="93"/>
      <c r="EQ409" s="93"/>
      <c r="ER409" s="93"/>
      <c r="ES409" s="93"/>
      <c r="ET409" s="93"/>
      <c r="EU409" s="93"/>
      <c r="EV409" s="93"/>
      <c r="EW409" s="93"/>
      <c r="EX409" s="93"/>
      <c r="EY409" s="93"/>
      <c r="EZ409" s="93"/>
      <c r="FA409" s="93"/>
      <c r="FB409" s="93"/>
      <c r="FC409" s="93"/>
      <c r="FD409" s="93"/>
      <c r="FE409" s="93"/>
      <c r="FF409" s="93"/>
      <c r="FG409" s="93"/>
      <c r="FH409" s="93"/>
      <c r="FI409" s="93"/>
      <c r="FJ409" s="93"/>
      <c r="FK409" s="93"/>
      <c r="FL409" s="93"/>
      <c r="FM409" s="93"/>
      <c r="FN409" s="93"/>
      <c r="FO409" s="93"/>
      <c r="FP409" s="93"/>
      <c r="FQ409" s="93"/>
      <c r="FR409" s="93"/>
      <c r="FS409" s="93"/>
      <c r="FT409" s="93"/>
      <c r="FU409" s="93"/>
      <c r="FV409" s="93"/>
      <c r="FW409" s="93"/>
      <c r="FX409" s="93"/>
      <c r="FY409" s="93"/>
      <c r="FZ409" s="93"/>
      <c r="GA409" s="93"/>
      <c r="GB409" s="93"/>
      <c r="GC409" s="93"/>
      <c r="GD409" s="93"/>
      <c r="GE409" s="93"/>
      <c r="GF409" s="93"/>
      <c r="GG409" s="93"/>
      <c r="GH409" s="93"/>
      <c r="GI409" s="93"/>
      <c r="GJ409" s="93"/>
      <c r="GK409" s="93"/>
      <c r="GL409" s="93"/>
      <c r="GM409" s="93"/>
      <c r="GN409" s="93"/>
      <c r="GO409" s="93"/>
      <c r="GP409" s="93"/>
      <c r="GQ409" s="93"/>
      <c r="GR409" s="93"/>
      <c r="GS409" s="93"/>
      <c r="GT409" s="93"/>
      <c r="GU409" s="93"/>
      <c r="GV409" s="93"/>
      <c r="GW409" s="93"/>
      <c r="GX409" s="93"/>
      <c r="GY409" s="93"/>
      <c r="GZ409" s="93"/>
      <c r="HA409" s="93"/>
      <c r="HB409" s="93"/>
      <c r="HC409" s="93"/>
      <c r="HD409" s="93"/>
      <c r="HE409" s="93"/>
      <c r="HF409" s="93"/>
      <c r="HG409" s="93"/>
      <c r="HH409" s="93"/>
      <c r="HI409" s="93"/>
      <c r="HJ409" s="93"/>
      <c r="HK409" s="93"/>
      <c r="HL409" s="93"/>
      <c r="HM409" s="93"/>
      <c r="HN409" s="93"/>
      <c r="HO409" s="93"/>
      <c r="HP409" s="93"/>
      <c r="HQ409" s="93"/>
      <c r="HR409" s="93"/>
      <c r="HS409" s="62"/>
      <c r="HT409" s="62"/>
      <c r="HU409" s="93"/>
      <c r="HV409" s="93"/>
      <c r="HW409" s="93"/>
      <c r="HX409" s="93"/>
      <c r="HY409" s="93"/>
      <c r="HZ409" s="93"/>
      <c r="IA409" s="93"/>
      <c r="IB409" s="93"/>
      <c r="IC409" s="93"/>
      <c r="ID409" s="93"/>
      <c r="IE409" s="93"/>
      <c r="IF409" s="93"/>
      <c r="IG409" s="93"/>
      <c r="IH409" s="93"/>
      <c r="II409" s="93"/>
      <c r="IJ409" s="93"/>
      <c r="IK409" s="93"/>
      <c r="IL409" s="93"/>
      <c r="IM409" s="93"/>
      <c r="IN409" s="93"/>
      <c r="IO409" s="93"/>
      <c r="IP409" s="93"/>
      <c r="IQ409" s="93"/>
      <c r="IR409" s="93"/>
      <c r="IS409" s="93"/>
    </row>
    <row r="410" spans="1:253" s="64" customForma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6"/>
      <c r="CW410" s="56"/>
      <c r="CX410" s="56"/>
      <c r="CY410" s="93"/>
      <c r="CZ410" s="93"/>
      <c r="DA410" s="93"/>
      <c r="DB410" s="93"/>
      <c r="DC410" s="93"/>
      <c r="DD410" s="93"/>
      <c r="DE410" s="93"/>
      <c r="DF410" s="93"/>
      <c r="DG410" s="93"/>
      <c r="DH410" s="93"/>
      <c r="DI410" s="93"/>
      <c r="DJ410" s="93"/>
      <c r="DK410" s="93"/>
      <c r="DL410" s="93"/>
      <c r="DM410" s="93"/>
      <c r="DN410" s="93"/>
      <c r="DO410" s="93"/>
      <c r="DP410" s="93"/>
      <c r="DQ410" s="93"/>
      <c r="DR410" s="93"/>
      <c r="DS410" s="93"/>
      <c r="DT410" s="93"/>
      <c r="DU410" s="93"/>
      <c r="DV410" s="93"/>
      <c r="DW410" s="93"/>
      <c r="DX410" s="93"/>
      <c r="DY410" s="93"/>
      <c r="DZ410" s="93"/>
      <c r="EA410" s="93"/>
      <c r="EB410" s="93"/>
      <c r="EC410" s="93"/>
      <c r="ED410" s="93"/>
      <c r="EE410" s="93"/>
      <c r="EF410" s="93"/>
      <c r="EG410" s="93"/>
      <c r="EH410" s="93"/>
      <c r="EI410" s="93"/>
      <c r="EJ410" s="93"/>
      <c r="EK410" s="93"/>
      <c r="EL410" s="93"/>
      <c r="EM410" s="93"/>
      <c r="EN410" s="93"/>
      <c r="EO410" s="93"/>
      <c r="EP410" s="93"/>
      <c r="EQ410" s="93"/>
      <c r="ER410" s="93"/>
      <c r="ES410" s="93"/>
      <c r="ET410" s="93"/>
      <c r="EU410" s="93"/>
      <c r="EV410" s="93"/>
      <c r="EW410" s="93"/>
      <c r="EX410" s="93"/>
      <c r="EY410" s="93"/>
      <c r="EZ410" s="93"/>
      <c r="FA410" s="93"/>
      <c r="FB410" s="93"/>
      <c r="FC410" s="93"/>
      <c r="FD410" s="93"/>
      <c r="FE410" s="93"/>
      <c r="FF410" s="93"/>
      <c r="FG410" s="93"/>
      <c r="FH410" s="93"/>
      <c r="FI410" s="93"/>
      <c r="FJ410" s="93"/>
      <c r="FK410" s="93"/>
      <c r="FL410" s="93"/>
      <c r="FM410" s="93"/>
      <c r="FN410" s="93"/>
      <c r="FO410" s="93"/>
      <c r="FP410" s="93"/>
      <c r="FQ410" s="93"/>
      <c r="FR410" s="93"/>
      <c r="FS410" s="93"/>
      <c r="FT410" s="93"/>
      <c r="FU410" s="93"/>
      <c r="FV410" s="93"/>
      <c r="FW410" s="93"/>
      <c r="FX410" s="93"/>
      <c r="FY410" s="93"/>
      <c r="FZ410" s="93"/>
      <c r="GA410" s="93"/>
      <c r="GB410" s="93"/>
      <c r="GC410" s="93"/>
      <c r="GD410" s="93"/>
      <c r="GE410" s="93"/>
      <c r="GF410" s="93"/>
      <c r="GG410" s="93"/>
      <c r="GH410" s="93"/>
      <c r="GI410" s="93"/>
      <c r="GJ410" s="93"/>
      <c r="GK410" s="93"/>
      <c r="GL410" s="93"/>
      <c r="GM410" s="93"/>
      <c r="GN410" s="93"/>
      <c r="GO410" s="93"/>
      <c r="GP410" s="93"/>
      <c r="GQ410" s="93"/>
      <c r="GR410" s="93"/>
      <c r="GS410" s="93"/>
      <c r="GT410" s="93"/>
      <c r="GU410" s="93"/>
      <c r="GV410" s="93"/>
      <c r="GW410" s="93"/>
      <c r="GX410" s="93"/>
      <c r="GY410" s="93"/>
      <c r="GZ410" s="93"/>
      <c r="HA410" s="93"/>
      <c r="HB410" s="93"/>
      <c r="HC410" s="93"/>
      <c r="HD410" s="93"/>
      <c r="HE410" s="93"/>
      <c r="HF410" s="93"/>
      <c r="HG410" s="93"/>
      <c r="HH410" s="93"/>
      <c r="HI410" s="93"/>
      <c r="HJ410" s="93"/>
      <c r="HK410" s="93"/>
      <c r="HL410" s="93"/>
      <c r="HM410" s="93"/>
      <c r="HN410" s="93"/>
      <c r="HO410" s="93"/>
      <c r="HP410" s="93"/>
      <c r="HQ410" s="93"/>
      <c r="HR410" s="93"/>
      <c r="HS410" s="62"/>
      <c r="HT410" s="62"/>
      <c r="HU410" s="93"/>
      <c r="HV410" s="93"/>
      <c r="HW410" s="93"/>
      <c r="HX410" s="93"/>
      <c r="HY410" s="93"/>
      <c r="HZ410" s="93"/>
      <c r="IA410" s="93"/>
      <c r="IB410" s="93"/>
      <c r="IC410" s="93"/>
      <c r="ID410" s="93"/>
      <c r="IE410" s="93"/>
      <c r="IF410" s="93"/>
      <c r="IG410" s="93"/>
      <c r="IH410" s="93"/>
      <c r="II410" s="93"/>
      <c r="IJ410" s="93"/>
      <c r="IK410" s="93"/>
      <c r="IL410" s="93"/>
      <c r="IM410" s="93"/>
      <c r="IN410" s="93"/>
      <c r="IO410" s="93"/>
      <c r="IP410" s="93"/>
      <c r="IQ410" s="93"/>
      <c r="IR410" s="93"/>
      <c r="IS410" s="93"/>
    </row>
    <row r="411" spans="1:253" s="64" customForma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6"/>
      <c r="CW411" s="56"/>
      <c r="CX411" s="56"/>
      <c r="CY411" s="93"/>
      <c r="CZ411" s="93"/>
      <c r="DA411" s="93"/>
      <c r="DB411" s="93"/>
      <c r="DC411" s="93"/>
      <c r="DD411" s="93"/>
      <c r="DE411" s="93"/>
      <c r="DF411" s="93"/>
      <c r="DG411" s="93"/>
      <c r="DH411" s="93"/>
      <c r="DI411" s="93"/>
      <c r="DJ411" s="93"/>
      <c r="DK411" s="93"/>
      <c r="DL411" s="93"/>
      <c r="DM411" s="93"/>
      <c r="DN411" s="93"/>
      <c r="DO411" s="93"/>
      <c r="DP411" s="93"/>
      <c r="DQ411" s="93"/>
      <c r="DR411" s="93"/>
      <c r="DS411" s="93"/>
      <c r="DT411" s="93"/>
      <c r="DU411" s="93"/>
      <c r="DV411" s="93"/>
      <c r="DW411" s="93"/>
      <c r="DX411" s="93"/>
      <c r="DY411" s="93"/>
      <c r="DZ411" s="93"/>
      <c r="EA411" s="93"/>
      <c r="EB411" s="93"/>
      <c r="EC411" s="93"/>
      <c r="ED411" s="93"/>
      <c r="EE411" s="93"/>
      <c r="EF411" s="93"/>
      <c r="EG411" s="93"/>
      <c r="EH411" s="93"/>
      <c r="EI411" s="93"/>
      <c r="EJ411" s="93"/>
      <c r="EK411" s="93"/>
      <c r="EL411" s="93"/>
      <c r="EM411" s="93"/>
      <c r="EN411" s="93"/>
      <c r="EO411" s="93"/>
      <c r="EP411" s="93"/>
      <c r="EQ411" s="93"/>
      <c r="ER411" s="93"/>
      <c r="ES411" s="93"/>
      <c r="ET411" s="93"/>
      <c r="EU411" s="93"/>
      <c r="EV411" s="93"/>
      <c r="EW411" s="93"/>
      <c r="EX411" s="93"/>
      <c r="EY411" s="93"/>
      <c r="EZ411" s="93"/>
      <c r="FA411" s="93"/>
      <c r="FB411" s="93"/>
      <c r="FC411" s="93"/>
      <c r="FD411" s="93"/>
      <c r="FE411" s="93"/>
      <c r="FF411" s="93"/>
      <c r="FG411" s="93"/>
      <c r="FH411" s="93"/>
      <c r="FI411" s="93"/>
      <c r="FJ411" s="93"/>
      <c r="FK411" s="93"/>
      <c r="FL411" s="93"/>
      <c r="FM411" s="93"/>
      <c r="FN411" s="93"/>
      <c r="FO411" s="93"/>
      <c r="FP411" s="93"/>
      <c r="FQ411" s="93"/>
      <c r="FR411" s="93"/>
      <c r="FS411" s="93"/>
      <c r="FT411" s="93"/>
      <c r="FU411" s="93"/>
      <c r="FV411" s="93"/>
      <c r="FW411" s="93"/>
      <c r="FX411" s="93"/>
      <c r="FY411" s="93"/>
      <c r="FZ411" s="93"/>
      <c r="GA411" s="93"/>
      <c r="GB411" s="93"/>
      <c r="GC411" s="93"/>
      <c r="GD411" s="93"/>
      <c r="GE411" s="93"/>
      <c r="GF411" s="93"/>
      <c r="GG411" s="93"/>
      <c r="GH411" s="93"/>
      <c r="GI411" s="93"/>
      <c r="GJ411" s="93"/>
      <c r="GK411" s="93"/>
      <c r="GL411" s="93"/>
      <c r="GM411" s="93"/>
      <c r="GN411" s="93"/>
      <c r="GO411" s="93"/>
      <c r="GP411" s="93"/>
      <c r="GQ411" s="93"/>
      <c r="GR411" s="93"/>
      <c r="GS411" s="93"/>
      <c r="GT411" s="93"/>
      <c r="GU411" s="93"/>
      <c r="GV411" s="93"/>
      <c r="GW411" s="93"/>
      <c r="GX411" s="93"/>
      <c r="GY411" s="93"/>
      <c r="GZ411" s="93"/>
      <c r="HA411" s="93"/>
      <c r="HB411" s="93"/>
      <c r="HC411" s="93"/>
      <c r="HD411" s="93"/>
      <c r="HE411" s="93"/>
      <c r="HF411" s="93"/>
      <c r="HG411" s="93"/>
      <c r="HH411" s="93"/>
      <c r="HI411" s="93"/>
      <c r="HJ411" s="93"/>
      <c r="HK411" s="93"/>
      <c r="HL411" s="93"/>
      <c r="HM411" s="93"/>
      <c r="HN411" s="93"/>
      <c r="HO411" s="93"/>
      <c r="HP411" s="93"/>
      <c r="HQ411" s="93"/>
      <c r="HR411" s="93"/>
      <c r="HS411" s="62"/>
      <c r="HT411" s="62"/>
      <c r="HU411" s="93"/>
      <c r="HV411" s="93"/>
      <c r="HW411" s="93"/>
      <c r="HX411" s="93"/>
      <c r="HY411" s="93"/>
      <c r="HZ411" s="93"/>
      <c r="IA411" s="93"/>
      <c r="IB411" s="93"/>
      <c r="IC411" s="93"/>
      <c r="ID411" s="93"/>
      <c r="IE411" s="93"/>
      <c r="IF411" s="93"/>
      <c r="IG411" s="93"/>
      <c r="IH411" s="93"/>
      <c r="II411" s="93"/>
      <c r="IJ411" s="93"/>
      <c r="IK411" s="93"/>
      <c r="IL411" s="93"/>
      <c r="IM411" s="93"/>
      <c r="IN411" s="93"/>
      <c r="IO411" s="93"/>
      <c r="IP411" s="93"/>
      <c r="IQ411" s="93"/>
      <c r="IR411" s="93"/>
      <c r="IS411" s="93"/>
    </row>
    <row r="412" spans="1:253" s="64" customForma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6"/>
      <c r="CW412" s="56"/>
      <c r="CX412" s="56"/>
      <c r="CY412" s="93"/>
      <c r="CZ412" s="93"/>
      <c r="DA412" s="93"/>
      <c r="DB412" s="93"/>
      <c r="DC412" s="93"/>
      <c r="DD412" s="93"/>
      <c r="DE412" s="93"/>
      <c r="DF412" s="93"/>
      <c r="DG412" s="93"/>
      <c r="DH412" s="93"/>
      <c r="DI412" s="93"/>
      <c r="DJ412" s="93"/>
      <c r="DK412" s="93"/>
      <c r="DL412" s="93"/>
      <c r="DM412" s="93"/>
      <c r="DN412" s="93"/>
      <c r="DO412" s="93"/>
      <c r="DP412" s="93"/>
      <c r="DQ412" s="93"/>
      <c r="DR412" s="93"/>
      <c r="DS412" s="93"/>
      <c r="DT412" s="93"/>
      <c r="DU412" s="93"/>
      <c r="DV412" s="93"/>
      <c r="DW412" s="93"/>
      <c r="DX412" s="93"/>
      <c r="DY412" s="93"/>
      <c r="DZ412" s="93"/>
      <c r="EA412" s="93"/>
      <c r="EB412" s="93"/>
      <c r="EC412" s="93"/>
      <c r="ED412" s="93"/>
      <c r="EE412" s="93"/>
      <c r="EF412" s="93"/>
      <c r="EG412" s="93"/>
      <c r="EH412" s="93"/>
      <c r="EI412" s="93"/>
      <c r="EJ412" s="93"/>
      <c r="EK412" s="93"/>
      <c r="EL412" s="93"/>
      <c r="EM412" s="93"/>
      <c r="EN412" s="93"/>
      <c r="EO412" s="93"/>
      <c r="EP412" s="93"/>
      <c r="EQ412" s="93"/>
      <c r="ER412" s="93"/>
      <c r="ES412" s="93"/>
      <c r="ET412" s="93"/>
      <c r="EU412" s="93"/>
      <c r="EV412" s="93"/>
      <c r="EW412" s="93"/>
      <c r="EX412" s="93"/>
      <c r="EY412" s="93"/>
      <c r="EZ412" s="93"/>
      <c r="FA412" s="93"/>
      <c r="FB412" s="93"/>
      <c r="FC412" s="93"/>
      <c r="FD412" s="93"/>
      <c r="FE412" s="93"/>
      <c r="FF412" s="93"/>
      <c r="FG412" s="93"/>
      <c r="FH412" s="93"/>
      <c r="FI412" s="93"/>
      <c r="FJ412" s="93"/>
      <c r="FK412" s="93"/>
      <c r="FL412" s="93"/>
      <c r="FM412" s="93"/>
      <c r="FN412" s="93"/>
      <c r="FO412" s="93"/>
      <c r="FP412" s="93"/>
      <c r="FQ412" s="93"/>
      <c r="FR412" s="93"/>
      <c r="FS412" s="93"/>
      <c r="FT412" s="93"/>
      <c r="FU412" s="93"/>
      <c r="FV412" s="93"/>
      <c r="FW412" s="93"/>
      <c r="FX412" s="93"/>
      <c r="FY412" s="93"/>
      <c r="FZ412" s="93"/>
      <c r="GA412" s="93"/>
      <c r="GB412" s="93"/>
      <c r="GC412" s="93"/>
      <c r="GD412" s="93"/>
      <c r="GE412" s="93"/>
      <c r="GF412" s="93"/>
      <c r="GG412" s="93"/>
      <c r="GH412" s="93"/>
      <c r="GI412" s="93"/>
      <c r="GJ412" s="93"/>
      <c r="GK412" s="93"/>
      <c r="GL412" s="93"/>
      <c r="GM412" s="93"/>
      <c r="GN412" s="93"/>
      <c r="GO412" s="93"/>
      <c r="GP412" s="93"/>
      <c r="GQ412" s="93"/>
      <c r="GR412" s="93"/>
      <c r="GS412" s="93"/>
      <c r="GT412" s="93"/>
      <c r="GU412" s="93"/>
      <c r="GV412" s="93"/>
      <c r="GW412" s="93"/>
      <c r="GX412" s="93"/>
      <c r="GY412" s="93"/>
      <c r="GZ412" s="93"/>
      <c r="HA412" s="93"/>
      <c r="HB412" s="93"/>
      <c r="HC412" s="93"/>
      <c r="HD412" s="93"/>
      <c r="HE412" s="93"/>
      <c r="HF412" s="93"/>
      <c r="HG412" s="93"/>
      <c r="HH412" s="93"/>
      <c r="HI412" s="93"/>
      <c r="HJ412" s="93"/>
      <c r="HK412" s="93"/>
      <c r="HL412" s="93"/>
      <c r="HM412" s="93"/>
      <c r="HN412" s="93"/>
      <c r="HO412" s="93"/>
      <c r="HP412" s="93"/>
      <c r="HQ412" s="93"/>
      <c r="HR412" s="93"/>
      <c r="HS412" s="62"/>
      <c r="HT412" s="62"/>
      <c r="HU412" s="93"/>
      <c r="HV412" s="93"/>
      <c r="HW412" s="93"/>
      <c r="HX412" s="93"/>
      <c r="HY412" s="93"/>
      <c r="HZ412" s="93"/>
      <c r="IA412" s="93"/>
      <c r="IB412" s="93"/>
      <c r="IC412" s="93"/>
      <c r="ID412" s="93"/>
      <c r="IE412" s="93"/>
      <c r="IF412" s="93"/>
      <c r="IG412" s="93"/>
      <c r="IH412" s="93"/>
      <c r="II412" s="93"/>
      <c r="IJ412" s="93"/>
      <c r="IK412" s="93"/>
      <c r="IL412" s="93"/>
      <c r="IM412" s="93"/>
      <c r="IN412" s="93"/>
      <c r="IO412" s="93"/>
      <c r="IP412" s="93"/>
      <c r="IQ412" s="93"/>
      <c r="IR412" s="93"/>
      <c r="IS412" s="93"/>
    </row>
    <row r="413" spans="1:253" s="64" customForma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6"/>
      <c r="CW413" s="56"/>
      <c r="CX413" s="56"/>
      <c r="CY413" s="93"/>
      <c r="CZ413" s="93"/>
      <c r="DA413" s="93"/>
      <c r="DB413" s="93"/>
      <c r="DC413" s="93"/>
      <c r="DD413" s="93"/>
      <c r="DE413" s="93"/>
      <c r="DF413" s="93"/>
      <c r="DG413" s="93"/>
      <c r="DH413" s="93"/>
      <c r="DI413" s="93"/>
      <c r="DJ413" s="93"/>
      <c r="DK413" s="93"/>
      <c r="DL413" s="93"/>
      <c r="DM413" s="93"/>
      <c r="DN413" s="93"/>
      <c r="DO413" s="93"/>
      <c r="DP413" s="93"/>
      <c r="DQ413" s="93"/>
      <c r="DR413" s="93"/>
      <c r="DS413" s="93"/>
      <c r="DT413" s="93"/>
      <c r="DU413" s="93"/>
      <c r="DV413" s="93"/>
      <c r="DW413" s="93"/>
      <c r="DX413" s="93"/>
      <c r="DY413" s="93"/>
      <c r="DZ413" s="93"/>
      <c r="EA413" s="93"/>
      <c r="EB413" s="93"/>
      <c r="EC413" s="93"/>
      <c r="ED413" s="93"/>
      <c r="EE413" s="93"/>
      <c r="EF413" s="93"/>
      <c r="EG413" s="93"/>
      <c r="EH413" s="93"/>
      <c r="EI413" s="93"/>
      <c r="EJ413" s="93"/>
      <c r="EK413" s="93"/>
      <c r="EL413" s="93"/>
      <c r="EM413" s="93"/>
      <c r="EN413" s="93"/>
      <c r="EO413" s="93"/>
      <c r="EP413" s="93"/>
      <c r="EQ413" s="93"/>
      <c r="ER413" s="93"/>
      <c r="ES413" s="93"/>
      <c r="ET413" s="93"/>
      <c r="EU413" s="93"/>
      <c r="EV413" s="93"/>
      <c r="EW413" s="93"/>
      <c r="EX413" s="93"/>
      <c r="EY413" s="93"/>
      <c r="EZ413" s="93"/>
      <c r="FA413" s="93"/>
      <c r="FB413" s="93"/>
      <c r="FC413" s="93"/>
      <c r="FD413" s="93"/>
      <c r="FE413" s="93"/>
      <c r="FF413" s="93"/>
      <c r="FG413" s="93"/>
      <c r="FH413" s="93"/>
      <c r="FI413" s="93"/>
      <c r="FJ413" s="93"/>
      <c r="FK413" s="93"/>
      <c r="FL413" s="93"/>
      <c r="FM413" s="93"/>
      <c r="FN413" s="93"/>
      <c r="FO413" s="93"/>
      <c r="FP413" s="93"/>
      <c r="FQ413" s="93"/>
      <c r="FR413" s="93"/>
      <c r="FS413" s="93"/>
      <c r="FT413" s="93"/>
      <c r="FU413" s="93"/>
      <c r="FV413" s="93"/>
      <c r="FW413" s="93"/>
      <c r="FX413" s="93"/>
      <c r="FY413" s="93"/>
      <c r="FZ413" s="93"/>
      <c r="GA413" s="93"/>
      <c r="GB413" s="93"/>
      <c r="GC413" s="93"/>
      <c r="GD413" s="93"/>
      <c r="GE413" s="93"/>
      <c r="GF413" s="93"/>
      <c r="GG413" s="93"/>
      <c r="GH413" s="93"/>
      <c r="GI413" s="93"/>
      <c r="GJ413" s="93"/>
      <c r="GK413" s="93"/>
      <c r="GL413" s="93"/>
      <c r="GM413" s="93"/>
      <c r="GN413" s="93"/>
      <c r="GO413" s="93"/>
      <c r="GP413" s="93"/>
      <c r="GQ413" s="93"/>
      <c r="GR413" s="93"/>
      <c r="GS413" s="93"/>
      <c r="GT413" s="93"/>
      <c r="GU413" s="93"/>
      <c r="GV413" s="93"/>
      <c r="GW413" s="93"/>
      <c r="GX413" s="93"/>
      <c r="GY413" s="93"/>
      <c r="GZ413" s="93"/>
      <c r="HA413" s="93"/>
      <c r="HB413" s="93"/>
      <c r="HC413" s="93"/>
      <c r="HD413" s="93"/>
      <c r="HE413" s="93"/>
      <c r="HF413" s="93"/>
      <c r="HG413" s="93"/>
      <c r="HH413" s="93"/>
      <c r="HI413" s="93"/>
      <c r="HJ413" s="93"/>
      <c r="HK413" s="93"/>
      <c r="HL413" s="93"/>
      <c r="HM413" s="93"/>
      <c r="HN413" s="93"/>
      <c r="HO413" s="93"/>
      <c r="HP413" s="93"/>
      <c r="HQ413" s="93"/>
      <c r="HR413" s="93"/>
      <c r="HS413" s="62"/>
      <c r="HT413" s="62"/>
      <c r="HU413" s="93"/>
      <c r="HV413" s="93"/>
      <c r="HW413" s="93"/>
      <c r="HX413" s="93"/>
      <c r="HY413" s="93"/>
      <c r="HZ413" s="93"/>
      <c r="IA413" s="93"/>
      <c r="IB413" s="93"/>
      <c r="IC413" s="93"/>
      <c r="ID413" s="93"/>
      <c r="IE413" s="93"/>
      <c r="IF413" s="93"/>
      <c r="IG413" s="93"/>
      <c r="IH413" s="93"/>
      <c r="II413" s="93"/>
      <c r="IJ413" s="93"/>
      <c r="IK413" s="93"/>
      <c r="IL413" s="93"/>
      <c r="IM413" s="93"/>
      <c r="IN413" s="93"/>
      <c r="IO413" s="93"/>
      <c r="IP413" s="93"/>
      <c r="IQ413" s="93"/>
      <c r="IR413" s="93"/>
      <c r="IS413" s="93"/>
    </row>
    <row r="414" spans="1:253" s="64" customForma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6"/>
      <c r="CW414" s="56"/>
      <c r="CX414" s="56"/>
      <c r="CY414" s="93"/>
      <c r="CZ414" s="93"/>
      <c r="DA414" s="93"/>
      <c r="DB414" s="93"/>
      <c r="DC414" s="93"/>
      <c r="DD414" s="93"/>
      <c r="DE414" s="93"/>
      <c r="DF414" s="93"/>
      <c r="DG414" s="93"/>
      <c r="DH414" s="93"/>
      <c r="DI414" s="93"/>
      <c r="DJ414" s="93"/>
      <c r="DK414" s="93"/>
      <c r="DL414" s="93"/>
      <c r="DM414" s="93"/>
      <c r="DN414" s="93"/>
      <c r="DO414" s="93"/>
      <c r="DP414" s="93"/>
      <c r="DQ414" s="93"/>
      <c r="DR414" s="93"/>
      <c r="DS414" s="93"/>
      <c r="DT414" s="93"/>
      <c r="DU414" s="93"/>
      <c r="DV414" s="93"/>
      <c r="DW414" s="93"/>
      <c r="DX414" s="93"/>
      <c r="DY414" s="93"/>
      <c r="DZ414" s="93"/>
      <c r="EA414" s="93"/>
      <c r="EB414" s="93"/>
      <c r="EC414" s="93"/>
      <c r="ED414" s="93"/>
      <c r="EE414" s="93"/>
      <c r="EF414" s="93"/>
      <c r="EG414" s="93"/>
      <c r="EH414" s="93"/>
      <c r="EI414" s="93"/>
      <c r="EJ414" s="93"/>
      <c r="EK414" s="93"/>
      <c r="EL414" s="93"/>
      <c r="EM414" s="93"/>
      <c r="EN414" s="93"/>
      <c r="EO414" s="93"/>
      <c r="EP414" s="93"/>
      <c r="EQ414" s="93"/>
      <c r="ER414" s="93"/>
      <c r="ES414" s="93"/>
      <c r="ET414" s="93"/>
      <c r="EU414" s="93"/>
      <c r="EV414" s="93"/>
      <c r="EW414" s="93"/>
      <c r="EX414" s="93"/>
      <c r="EY414" s="93"/>
      <c r="EZ414" s="93"/>
      <c r="FA414" s="93"/>
      <c r="FB414" s="93"/>
      <c r="FC414" s="93"/>
      <c r="FD414" s="93"/>
      <c r="FE414" s="93"/>
      <c r="FF414" s="93"/>
      <c r="FG414" s="93"/>
      <c r="FH414" s="93"/>
      <c r="FI414" s="93"/>
      <c r="FJ414" s="93"/>
      <c r="FK414" s="93"/>
      <c r="FL414" s="93"/>
      <c r="FM414" s="93"/>
      <c r="FN414" s="93"/>
      <c r="FO414" s="93"/>
      <c r="FP414" s="93"/>
      <c r="FQ414" s="93"/>
      <c r="FR414" s="93"/>
      <c r="FS414" s="93"/>
      <c r="FT414" s="93"/>
      <c r="FU414" s="93"/>
      <c r="FV414" s="93"/>
      <c r="FW414" s="93"/>
      <c r="FX414" s="93"/>
      <c r="FY414" s="93"/>
      <c r="FZ414" s="93"/>
      <c r="GA414" s="93"/>
      <c r="GB414" s="93"/>
      <c r="GC414" s="93"/>
      <c r="GD414" s="93"/>
      <c r="GE414" s="93"/>
      <c r="GF414" s="93"/>
      <c r="GG414" s="93"/>
      <c r="GH414" s="93"/>
      <c r="GI414" s="93"/>
      <c r="GJ414" s="93"/>
      <c r="GK414" s="93"/>
      <c r="GL414" s="93"/>
      <c r="GM414" s="93"/>
      <c r="GN414" s="93"/>
      <c r="GO414" s="93"/>
      <c r="GP414" s="93"/>
      <c r="GQ414" s="93"/>
      <c r="GR414" s="93"/>
      <c r="GS414" s="93"/>
      <c r="GT414" s="93"/>
      <c r="GU414" s="93"/>
      <c r="GV414" s="93"/>
      <c r="GW414" s="93"/>
      <c r="GX414" s="93"/>
      <c r="GY414" s="93"/>
      <c r="GZ414" s="93"/>
      <c r="HA414" s="93"/>
      <c r="HB414" s="93"/>
      <c r="HC414" s="93"/>
      <c r="HD414" s="93"/>
      <c r="HE414" s="93"/>
      <c r="HF414" s="93"/>
      <c r="HG414" s="93"/>
      <c r="HH414" s="93"/>
      <c r="HI414" s="93"/>
      <c r="HJ414" s="93"/>
      <c r="HK414" s="93"/>
      <c r="HL414" s="93"/>
      <c r="HM414" s="93"/>
      <c r="HN414" s="93"/>
      <c r="HO414" s="93"/>
      <c r="HP414" s="93"/>
      <c r="HQ414" s="93"/>
      <c r="HR414" s="93"/>
      <c r="HS414" s="62"/>
      <c r="HT414" s="62"/>
      <c r="HU414" s="93"/>
      <c r="HV414" s="93"/>
      <c r="HW414" s="93"/>
      <c r="HX414" s="93"/>
      <c r="HY414" s="93"/>
      <c r="HZ414" s="93"/>
      <c r="IA414" s="93"/>
      <c r="IB414" s="93"/>
      <c r="IC414" s="93"/>
      <c r="ID414" s="93"/>
      <c r="IE414" s="93"/>
      <c r="IF414" s="93"/>
      <c r="IG414" s="93"/>
      <c r="IH414" s="93"/>
      <c r="II414" s="93"/>
      <c r="IJ414" s="93"/>
      <c r="IK414" s="93"/>
      <c r="IL414" s="93"/>
      <c r="IM414" s="93"/>
      <c r="IN414" s="93"/>
      <c r="IO414" s="93"/>
      <c r="IP414" s="93"/>
      <c r="IQ414" s="93"/>
      <c r="IR414" s="93"/>
      <c r="IS414" s="93"/>
    </row>
    <row r="415" spans="1:253" s="64" customForma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6"/>
      <c r="CW415" s="56"/>
      <c r="CX415" s="56"/>
      <c r="CY415" s="93"/>
      <c r="CZ415" s="93"/>
      <c r="DA415" s="93"/>
      <c r="DB415" s="93"/>
      <c r="DC415" s="93"/>
      <c r="DD415" s="93"/>
      <c r="DE415" s="93"/>
      <c r="DF415" s="93"/>
      <c r="DG415" s="93"/>
      <c r="DH415" s="93"/>
      <c r="DI415" s="93"/>
      <c r="DJ415" s="93"/>
      <c r="DK415" s="93"/>
      <c r="DL415" s="93"/>
      <c r="DM415" s="93"/>
      <c r="DN415" s="93"/>
      <c r="DO415" s="93"/>
      <c r="DP415" s="93"/>
      <c r="DQ415" s="93"/>
      <c r="DR415" s="93"/>
      <c r="DS415" s="93"/>
      <c r="DT415" s="93"/>
      <c r="DU415" s="93"/>
      <c r="DV415" s="93"/>
      <c r="DW415" s="93"/>
      <c r="DX415" s="93"/>
      <c r="DY415" s="93"/>
      <c r="DZ415" s="93"/>
      <c r="EA415" s="93"/>
      <c r="EB415" s="93"/>
      <c r="EC415" s="93"/>
      <c r="ED415" s="93"/>
      <c r="EE415" s="93"/>
      <c r="EF415" s="93"/>
      <c r="EG415" s="93"/>
      <c r="EH415" s="93"/>
      <c r="EI415" s="93"/>
      <c r="EJ415" s="93"/>
      <c r="EK415" s="93"/>
      <c r="EL415" s="93"/>
      <c r="EM415" s="93"/>
      <c r="EN415" s="93"/>
      <c r="EO415" s="93"/>
      <c r="EP415" s="93"/>
      <c r="EQ415" s="93"/>
      <c r="ER415" s="93"/>
      <c r="ES415" s="93"/>
      <c r="ET415" s="93"/>
      <c r="EU415" s="93"/>
      <c r="EV415" s="93"/>
      <c r="EW415" s="93"/>
      <c r="EX415" s="93"/>
      <c r="EY415" s="93"/>
      <c r="EZ415" s="93"/>
      <c r="FA415" s="93"/>
      <c r="FB415" s="93"/>
      <c r="FC415" s="93"/>
      <c r="FD415" s="93"/>
      <c r="FE415" s="93"/>
      <c r="FF415" s="93"/>
      <c r="FG415" s="93"/>
      <c r="FH415" s="93"/>
      <c r="FI415" s="93"/>
      <c r="FJ415" s="93"/>
      <c r="FK415" s="93"/>
      <c r="FL415" s="93"/>
      <c r="FM415" s="93"/>
      <c r="FN415" s="93"/>
      <c r="FO415" s="93"/>
      <c r="FP415" s="93"/>
      <c r="FQ415" s="93"/>
      <c r="FR415" s="93"/>
      <c r="FS415" s="93"/>
      <c r="FT415" s="93"/>
      <c r="FU415" s="93"/>
      <c r="FV415" s="93"/>
      <c r="FW415" s="93"/>
      <c r="FX415" s="93"/>
      <c r="FY415" s="93"/>
      <c r="FZ415" s="93"/>
      <c r="GA415" s="93"/>
      <c r="GB415" s="93"/>
      <c r="GC415" s="93"/>
      <c r="GD415" s="93"/>
      <c r="GE415" s="93"/>
      <c r="GF415" s="93"/>
      <c r="GG415" s="93"/>
      <c r="GH415" s="93"/>
      <c r="GI415" s="93"/>
      <c r="GJ415" s="93"/>
      <c r="GK415" s="93"/>
      <c r="GL415" s="93"/>
      <c r="GM415" s="93"/>
      <c r="GN415" s="93"/>
      <c r="GO415" s="93"/>
      <c r="GP415" s="93"/>
      <c r="GQ415" s="93"/>
      <c r="GR415" s="93"/>
      <c r="GS415" s="93"/>
      <c r="GT415" s="93"/>
      <c r="GU415" s="93"/>
      <c r="GV415" s="93"/>
      <c r="GW415" s="93"/>
      <c r="GX415" s="93"/>
      <c r="GY415" s="93"/>
      <c r="GZ415" s="93"/>
      <c r="HA415" s="93"/>
      <c r="HB415" s="93"/>
      <c r="HC415" s="93"/>
      <c r="HD415" s="93"/>
      <c r="HE415" s="93"/>
      <c r="HF415" s="93"/>
      <c r="HG415" s="93"/>
      <c r="HH415" s="93"/>
      <c r="HI415" s="93"/>
      <c r="HJ415" s="93"/>
      <c r="HK415" s="93"/>
      <c r="HL415" s="93"/>
      <c r="HM415" s="93"/>
      <c r="HN415" s="93"/>
      <c r="HO415" s="93"/>
      <c r="HP415" s="93"/>
      <c r="HQ415" s="93"/>
      <c r="HR415" s="93"/>
      <c r="HS415" s="62"/>
      <c r="HT415" s="62"/>
      <c r="HU415" s="93"/>
      <c r="HV415" s="93"/>
      <c r="HW415" s="93"/>
      <c r="HX415" s="93"/>
      <c r="HY415" s="93"/>
      <c r="HZ415" s="93"/>
      <c r="IA415" s="93"/>
      <c r="IB415" s="93"/>
      <c r="IC415" s="93"/>
      <c r="ID415" s="93"/>
      <c r="IE415" s="93"/>
      <c r="IF415" s="93"/>
      <c r="IG415" s="93"/>
      <c r="IH415" s="93"/>
      <c r="II415" s="93"/>
      <c r="IJ415" s="93"/>
      <c r="IK415" s="93"/>
      <c r="IL415" s="93"/>
      <c r="IM415" s="93"/>
      <c r="IN415" s="93"/>
      <c r="IO415" s="93"/>
      <c r="IP415" s="93"/>
      <c r="IQ415" s="93"/>
      <c r="IR415" s="93"/>
      <c r="IS415" s="93"/>
    </row>
    <row r="416" spans="1:253" s="64" customForma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6"/>
      <c r="CW416" s="56"/>
      <c r="CX416" s="56"/>
      <c r="CY416" s="93"/>
      <c r="CZ416" s="93"/>
      <c r="DA416" s="93"/>
      <c r="DB416" s="93"/>
      <c r="DC416" s="93"/>
      <c r="DD416" s="93"/>
      <c r="DE416" s="93"/>
      <c r="DF416" s="93"/>
      <c r="DG416" s="93"/>
      <c r="DH416" s="93"/>
      <c r="DI416" s="93"/>
      <c r="DJ416" s="93"/>
      <c r="DK416" s="93"/>
      <c r="DL416" s="93"/>
      <c r="DM416" s="93"/>
      <c r="DN416" s="93"/>
      <c r="DO416" s="93"/>
      <c r="DP416" s="93"/>
      <c r="DQ416" s="93"/>
      <c r="DR416" s="93"/>
      <c r="DS416" s="93"/>
      <c r="DT416" s="93"/>
      <c r="DU416" s="93"/>
      <c r="DV416" s="93"/>
      <c r="DW416" s="93"/>
      <c r="DX416" s="93"/>
      <c r="DY416" s="93"/>
      <c r="DZ416" s="93"/>
      <c r="EA416" s="93"/>
      <c r="EB416" s="93"/>
      <c r="EC416" s="93"/>
      <c r="ED416" s="93"/>
      <c r="EE416" s="93"/>
      <c r="EF416" s="93"/>
      <c r="EG416" s="93"/>
      <c r="EH416" s="93"/>
      <c r="EI416" s="93"/>
      <c r="EJ416" s="93"/>
      <c r="EK416" s="93"/>
      <c r="EL416" s="93"/>
      <c r="EM416" s="93"/>
      <c r="EN416" s="93"/>
      <c r="EO416" s="93"/>
      <c r="EP416" s="93"/>
      <c r="EQ416" s="93"/>
      <c r="ER416" s="93"/>
      <c r="ES416" s="93"/>
      <c r="ET416" s="93"/>
      <c r="EU416" s="93"/>
      <c r="EV416" s="93"/>
      <c r="EW416" s="93"/>
      <c r="EX416" s="93"/>
      <c r="EY416" s="93"/>
      <c r="EZ416" s="93"/>
      <c r="FA416" s="93"/>
      <c r="FB416" s="93"/>
      <c r="FC416" s="93"/>
      <c r="FD416" s="93"/>
      <c r="FE416" s="93"/>
      <c r="FF416" s="93"/>
      <c r="FG416" s="93"/>
      <c r="FH416" s="93"/>
      <c r="FI416" s="93"/>
      <c r="FJ416" s="93"/>
      <c r="FK416" s="93"/>
      <c r="FL416" s="93"/>
      <c r="FM416" s="93"/>
      <c r="FN416" s="93"/>
      <c r="FO416" s="93"/>
      <c r="FP416" s="93"/>
      <c r="FQ416" s="93"/>
      <c r="FR416" s="93"/>
      <c r="FS416" s="93"/>
      <c r="FT416" s="93"/>
      <c r="FU416" s="93"/>
      <c r="FV416" s="93"/>
      <c r="FW416" s="93"/>
      <c r="FX416" s="93"/>
      <c r="FY416" s="93"/>
      <c r="FZ416" s="93"/>
      <c r="GA416" s="93"/>
      <c r="GB416" s="93"/>
      <c r="GC416" s="93"/>
      <c r="GD416" s="93"/>
      <c r="GE416" s="93"/>
      <c r="GF416" s="93"/>
      <c r="GG416" s="93"/>
      <c r="GH416" s="93"/>
      <c r="GI416" s="93"/>
      <c r="GJ416" s="93"/>
      <c r="GK416" s="93"/>
      <c r="GL416" s="93"/>
      <c r="GM416" s="93"/>
      <c r="GN416" s="93"/>
      <c r="GO416" s="93"/>
      <c r="GP416" s="93"/>
      <c r="GQ416" s="93"/>
      <c r="GR416" s="93"/>
      <c r="GS416" s="93"/>
      <c r="GT416" s="93"/>
      <c r="GU416" s="93"/>
      <c r="GV416" s="93"/>
      <c r="GW416" s="93"/>
      <c r="GX416" s="93"/>
      <c r="GY416" s="93"/>
      <c r="GZ416" s="93"/>
      <c r="HA416" s="93"/>
      <c r="HB416" s="93"/>
      <c r="HC416" s="93"/>
      <c r="HD416" s="93"/>
      <c r="HE416" s="93"/>
      <c r="HF416" s="93"/>
      <c r="HG416" s="93"/>
      <c r="HH416" s="93"/>
      <c r="HI416" s="93"/>
      <c r="HJ416" s="93"/>
      <c r="HK416" s="93"/>
      <c r="HL416" s="93"/>
      <c r="HM416" s="93"/>
      <c r="HN416" s="93"/>
      <c r="HO416" s="93"/>
      <c r="HP416" s="93"/>
      <c r="HQ416" s="93"/>
      <c r="HR416" s="93"/>
      <c r="HS416" s="62"/>
      <c r="HT416" s="62"/>
      <c r="HU416" s="93"/>
      <c r="HV416" s="93"/>
      <c r="HW416" s="93"/>
      <c r="HX416" s="93"/>
      <c r="HY416" s="93"/>
      <c r="HZ416" s="93"/>
      <c r="IA416" s="93"/>
      <c r="IB416" s="93"/>
      <c r="IC416" s="93"/>
      <c r="ID416" s="93"/>
      <c r="IE416" s="93"/>
      <c r="IF416" s="93"/>
      <c r="IG416" s="93"/>
      <c r="IH416" s="93"/>
      <c r="II416" s="93"/>
      <c r="IJ416" s="93"/>
      <c r="IK416" s="93"/>
      <c r="IL416" s="93"/>
      <c r="IM416" s="93"/>
      <c r="IN416" s="93"/>
      <c r="IO416" s="93"/>
      <c r="IP416" s="93"/>
      <c r="IQ416" s="93"/>
      <c r="IR416" s="93"/>
      <c r="IS416" s="93"/>
    </row>
    <row r="417" spans="1:253" s="64" customForma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6"/>
      <c r="CW417" s="56"/>
      <c r="CX417" s="56"/>
      <c r="CY417" s="93"/>
      <c r="CZ417" s="93"/>
      <c r="DA417" s="93"/>
      <c r="DB417" s="93"/>
      <c r="DC417" s="93"/>
      <c r="DD417" s="93"/>
      <c r="DE417" s="93"/>
      <c r="DF417" s="93"/>
      <c r="DG417" s="93"/>
      <c r="DH417" s="93"/>
      <c r="DI417" s="93"/>
      <c r="DJ417" s="93"/>
      <c r="DK417" s="93"/>
      <c r="DL417" s="93"/>
      <c r="DM417" s="93"/>
      <c r="DN417" s="93"/>
      <c r="DO417" s="93"/>
      <c r="DP417" s="93"/>
      <c r="DQ417" s="93"/>
      <c r="DR417" s="93"/>
      <c r="DS417" s="93"/>
      <c r="DT417" s="93"/>
      <c r="DU417" s="93"/>
      <c r="DV417" s="93"/>
      <c r="DW417" s="93"/>
      <c r="DX417" s="93"/>
      <c r="DY417" s="93"/>
      <c r="DZ417" s="93"/>
      <c r="EA417" s="93"/>
      <c r="EB417" s="93"/>
      <c r="EC417" s="93"/>
      <c r="ED417" s="93"/>
      <c r="EE417" s="93"/>
      <c r="EF417" s="93"/>
      <c r="EG417" s="93"/>
      <c r="EH417" s="93"/>
      <c r="EI417" s="93"/>
      <c r="EJ417" s="93"/>
      <c r="EK417" s="93"/>
      <c r="EL417" s="93"/>
      <c r="EM417" s="93"/>
      <c r="EN417" s="93"/>
      <c r="EO417" s="93"/>
      <c r="EP417" s="93"/>
      <c r="EQ417" s="93"/>
      <c r="ER417" s="93"/>
      <c r="ES417" s="93"/>
      <c r="ET417" s="93"/>
      <c r="EU417" s="93"/>
      <c r="EV417" s="93"/>
      <c r="EW417" s="93"/>
      <c r="EX417" s="93"/>
      <c r="EY417" s="93"/>
      <c r="EZ417" s="93"/>
      <c r="FA417" s="93"/>
      <c r="FB417" s="93"/>
      <c r="FC417" s="93"/>
      <c r="FD417" s="93"/>
      <c r="FE417" s="93"/>
      <c r="FF417" s="93"/>
      <c r="FG417" s="93"/>
      <c r="FH417" s="93"/>
      <c r="FI417" s="93"/>
      <c r="FJ417" s="93"/>
      <c r="FK417" s="93"/>
      <c r="FL417" s="93"/>
      <c r="FM417" s="93"/>
      <c r="FN417" s="93"/>
      <c r="FO417" s="93"/>
      <c r="FP417" s="93"/>
      <c r="FQ417" s="93"/>
      <c r="FR417" s="93"/>
      <c r="FS417" s="93"/>
      <c r="FT417" s="93"/>
      <c r="FU417" s="93"/>
      <c r="FV417" s="93"/>
      <c r="FW417" s="93"/>
      <c r="FX417" s="93"/>
      <c r="FY417" s="93"/>
      <c r="FZ417" s="93"/>
      <c r="GA417" s="93"/>
      <c r="GB417" s="93"/>
      <c r="GC417" s="93"/>
      <c r="GD417" s="93"/>
      <c r="GE417" s="93"/>
      <c r="GF417" s="93"/>
      <c r="GG417" s="93"/>
      <c r="GH417" s="93"/>
      <c r="GI417" s="93"/>
      <c r="GJ417" s="93"/>
      <c r="GK417" s="93"/>
      <c r="GL417" s="93"/>
      <c r="GM417" s="93"/>
      <c r="GN417" s="93"/>
      <c r="GO417" s="93"/>
      <c r="GP417" s="93"/>
      <c r="GQ417" s="93"/>
      <c r="GR417" s="93"/>
      <c r="GS417" s="93"/>
      <c r="GT417" s="93"/>
      <c r="GU417" s="93"/>
      <c r="GV417" s="93"/>
      <c r="GW417" s="93"/>
      <c r="GX417" s="93"/>
      <c r="GY417" s="93"/>
      <c r="GZ417" s="93"/>
      <c r="HA417" s="93"/>
      <c r="HB417" s="93"/>
      <c r="HC417" s="93"/>
      <c r="HD417" s="93"/>
      <c r="HE417" s="93"/>
      <c r="HF417" s="93"/>
      <c r="HG417" s="93"/>
      <c r="HH417" s="93"/>
      <c r="HI417" s="93"/>
      <c r="HJ417" s="93"/>
      <c r="HK417" s="93"/>
      <c r="HL417" s="93"/>
      <c r="HM417" s="93"/>
      <c r="HN417" s="93"/>
      <c r="HO417" s="93"/>
      <c r="HP417" s="93"/>
      <c r="HQ417" s="93"/>
      <c r="HR417" s="93"/>
      <c r="HS417" s="62"/>
      <c r="HT417" s="62"/>
      <c r="HU417" s="93"/>
      <c r="HV417" s="93"/>
      <c r="HW417" s="93"/>
      <c r="HX417" s="93"/>
      <c r="HY417" s="93"/>
      <c r="HZ417" s="93"/>
      <c r="IA417" s="93"/>
      <c r="IB417" s="93"/>
      <c r="IC417" s="93"/>
      <c r="ID417" s="93"/>
      <c r="IE417" s="93"/>
      <c r="IF417" s="93"/>
      <c r="IG417" s="93"/>
      <c r="IH417" s="93"/>
      <c r="II417" s="93"/>
      <c r="IJ417" s="93"/>
      <c r="IK417" s="93"/>
      <c r="IL417" s="93"/>
      <c r="IM417" s="93"/>
      <c r="IN417" s="93"/>
      <c r="IO417" s="93"/>
      <c r="IP417" s="93"/>
      <c r="IQ417" s="93"/>
      <c r="IR417" s="93"/>
      <c r="IS417" s="93"/>
    </row>
    <row r="418" spans="1:253" s="64" customForma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6"/>
      <c r="CW418" s="56"/>
      <c r="CX418" s="56"/>
      <c r="CY418" s="93"/>
      <c r="CZ418" s="93"/>
      <c r="DA418" s="93"/>
      <c r="DB418" s="93"/>
      <c r="DC418" s="93"/>
      <c r="DD418" s="93"/>
      <c r="DE418" s="93"/>
      <c r="DF418" s="93"/>
      <c r="DG418" s="93"/>
      <c r="DH418" s="93"/>
      <c r="DI418" s="93"/>
      <c r="DJ418" s="93"/>
      <c r="DK418" s="93"/>
      <c r="DL418" s="93"/>
      <c r="DM418" s="93"/>
      <c r="DN418" s="93"/>
      <c r="DO418" s="93"/>
      <c r="DP418" s="93"/>
      <c r="DQ418" s="93"/>
      <c r="DR418" s="93"/>
      <c r="DS418" s="93"/>
      <c r="DT418" s="93"/>
      <c r="DU418" s="93"/>
      <c r="DV418" s="93"/>
      <c r="DW418" s="93"/>
      <c r="DX418" s="93"/>
      <c r="DY418" s="93"/>
      <c r="DZ418" s="93"/>
      <c r="EA418" s="93"/>
      <c r="EB418" s="93"/>
      <c r="EC418" s="93"/>
      <c r="ED418" s="93"/>
      <c r="EE418" s="93"/>
      <c r="EF418" s="93"/>
      <c r="EG418" s="93"/>
      <c r="EH418" s="93"/>
      <c r="EI418" s="93"/>
      <c r="EJ418" s="93"/>
      <c r="EK418" s="93"/>
      <c r="EL418" s="93"/>
      <c r="EM418" s="93"/>
      <c r="EN418" s="93"/>
      <c r="EO418" s="93"/>
      <c r="EP418" s="93"/>
      <c r="EQ418" s="93"/>
      <c r="ER418" s="93"/>
      <c r="ES418" s="93"/>
      <c r="ET418" s="93"/>
      <c r="EU418" s="93"/>
      <c r="EV418" s="93"/>
      <c r="EW418" s="93"/>
      <c r="EX418" s="93"/>
      <c r="EY418" s="93"/>
      <c r="EZ418" s="93"/>
      <c r="FA418" s="93"/>
      <c r="FB418" s="93"/>
      <c r="FC418" s="93"/>
      <c r="FD418" s="93"/>
      <c r="FE418" s="93"/>
      <c r="FF418" s="93"/>
      <c r="FG418" s="93"/>
      <c r="FH418" s="93"/>
      <c r="FI418" s="93"/>
      <c r="FJ418" s="93"/>
      <c r="FK418" s="93"/>
      <c r="FL418" s="93"/>
      <c r="FM418" s="93"/>
      <c r="FN418" s="93"/>
      <c r="FO418" s="93"/>
      <c r="FP418" s="93"/>
      <c r="FQ418" s="93"/>
      <c r="FR418" s="93"/>
      <c r="FS418" s="93"/>
      <c r="FT418" s="93"/>
      <c r="FU418" s="93"/>
      <c r="FV418" s="93"/>
      <c r="FW418" s="93"/>
      <c r="FX418" s="93"/>
      <c r="FY418" s="93"/>
      <c r="FZ418" s="93"/>
      <c r="GA418" s="93"/>
      <c r="GB418" s="93"/>
      <c r="GC418" s="93"/>
      <c r="GD418" s="93"/>
      <c r="GE418" s="93"/>
      <c r="GF418" s="93"/>
      <c r="GG418" s="93"/>
      <c r="GH418" s="93"/>
      <c r="GI418" s="93"/>
      <c r="GJ418" s="93"/>
      <c r="GK418" s="93"/>
      <c r="GL418" s="93"/>
      <c r="GM418" s="93"/>
      <c r="GN418" s="93"/>
      <c r="GO418" s="93"/>
      <c r="GP418" s="93"/>
      <c r="GQ418" s="93"/>
      <c r="GR418" s="93"/>
      <c r="GS418" s="93"/>
      <c r="GT418" s="93"/>
      <c r="GU418" s="93"/>
      <c r="GV418" s="93"/>
      <c r="GW418" s="93"/>
      <c r="GX418" s="93"/>
      <c r="GY418" s="93"/>
      <c r="GZ418" s="93"/>
      <c r="HA418" s="93"/>
      <c r="HB418" s="93"/>
      <c r="HC418" s="93"/>
      <c r="HD418" s="93"/>
      <c r="HE418" s="93"/>
      <c r="HF418" s="93"/>
      <c r="HG418" s="93"/>
      <c r="HH418" s="93"/>
      <c r="HI418" s="93"/>
      <c r="HJ418" s="93"/>
      <c r="HK418" s="93"/>
      <c r="HL418" s="93"/>
      <c r="HM418" s="93"/>
      <c r="HN418" s="93"/>
      <c r="HO418" s="93"/>
      <c r="HP418" s="93"/>
      <c r="HQ418" s="93"/>
      <c r="HR418" s="93"/>
      <c r="HS418" s="62"/>
      <c r="HT418" s="62"/>
      <c r="HU418" s="93"/>
      <c r="HV418" s="93"/>
      <c r="HW418" s="93"/>
      <c r="HX418" s="93"/>
      <c r="HY418" s="93"/>
      <c r="HZ418" s="93"/>
      <c r="IA418" s="93"/>
      <c r="IB418" s="93"/>
      <c r="IC418" s="93"/>
      <c r="ID418" s="93"/>
      <c r="IE418" s="93"/>
      <c r="IF418" s="93"/>
      <c r="IG418" s="93"/>
      <c r="IH418" s="93"/>
      <c r="II418" s="93"/>
      <c r="IJ418" s="93"/>
      <c r="IK418" s="93"/>
      <c r="IL418" s="93"/>
      <c r="IM418" s="93"/>
      <c r="IN418" s="93"/>
      <c r="IO418" s="93"/>
      <c r="IP418" s="93"/>
      <c r="IQ418" s="93"/>
      <c r="IR418" s="93"/>
      <c r="IS418" s="93"/>
    </row>
    <row r="419" spans="1:253" s="64" customForma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6"/>
      <c r="CW419" s="56"/>
      <c r="CX419" s="56"/>
      <c r="CY419" s="93"/>
      <c r="CZ419" s="93"/>
      <c r="DA419" s="93"/>
      <c r="DB419" s="93"/>
      <c r="DC419" s="93"/>
      <c r="DD419" s="93"/>
      <c r="DE419" s="93"/>
      <c r="DF419" s="93"/>
      <c r="DG419" s="93"/>
      <c r="DH419" s="93"/>
      <c r="DI419" s="93"/>
      <c r="DJ419" s="93"/>
      <c r="DK419" s="93"/>
      <c r="DL419" s="93"/>
      <c r="DM419" s="93"/>
      <c r="DN419" s="93"/>
      <c r="DO419" s="93"/>
      <c r="DP419" s="93"/>
      <c r="DQ419" s="93"/>
      <c r="DR419" s="93"/>
      <c r="DS419" s="93"/>
      <c r="DT419" s="93"/>
      <c r="DU419" s="93"/>
      <c r="DV419" s="93"/>
      <c r="DW419" s="93"/>
      <c r="DX419" s="93"/>
      <c r="DY419" s="93"/>
      <c r="DZ419" s="93"/>
      <c r="EA419" s="93"/>
      <c r="EB419" s="93"/>
      <c r="EC419" s="93"/>
      <c r="ED419" s="93"/>
      <c r="EE419" s="93"/>
      <c r="EF419" s="93"/>
      <c r="EG419" s="93"/>
      <c r="EH419" s="93"/>
      <c r="EI419" s="93"/>
      <c r="EJ419" s="93"/>
      <c r="EK419" s="93"/>
      <c r="EL419" s="93"/>
      <c r="EM419" s="93"/>
      <c r="EN419" s="93"/>
      <c r="EO419" s="93"/>
      <c r="EP419" s="93"/>
      <c r="EQ419" s="93"/>
      <c r="ER419" s="93"/>
      <c r="ES419" s="93"/>
      <c r="ET419" s="93"/>
      <c r="EU419" s="93"/>
      <c r="EV419" s="93"/>
      <c r="EW419" s="93"/>
      <c r="EX419" s="93"/>
      <c r="EY419" s="93"/>
      <c r="EZ419" s="93"/>
      <c r="FA419" s="93"/>
      <c r="FB419" s="93"/>
      <c r="FC419" s="93"/>
      <c r="FD419" s="93"/>
      <c r="FE419" s="93"/>
      <c r="FF419" s="93"/>
      <c r="FG419" s="93"/>
      <c r="FH419" s="93"/>
      <c r="FI419" s="93"/>
      <c r="FJ419" s="93"/>
      <c r="FK419" s="93"/>
      <c r="FL419" s="93"/>
      <c r="FM419" s="93"/>
      <c r="FN419" s="93"/>
      <c r="FO419" s="93"/>
      <c r="FP419" s="93"/>
      <c r="FQ419" s="93"/>
      <c r="FR419" s="93"/>
      <c r="FS419" s="93"/>
      <c r="FT419" s="93"/>
      <c r="FU419" s="93"/>
      <c r="FV419" s="93"/>
      <c r="FW419" s="93"/>
      <c r="FX419" s="93"/>
      <c r="FY419" s="93"/>
      <c r="FZ419" s="93"/>
      <c r="GA419" s="93"/>
      <c r="GB419" s="93"/>
      <c r="GC419" s="93"/>
      <c r="GD419" s="93"/>
      <c r="GE419" s="93"/>
      <c r="GF419" s="93"/>
      <c r="GG419" s="93"/>
      <c r="GH419" s="93"/>
      <c r="GI419" s="93"/>
      <c r="GJ419" s="93"/>
      <c r="GK419" s="93"/>
      <c r="GL419" s="93"/>
      <c r="GM419" s="93"/>
      <c r="GN419" s="93"/>
      <c r="GO419" s="93"/>
      <c r="GP419" s="93"/>
      <c r="GQ419" s="93"/>
      <c r="GR419" s="93"/>
      <c r="GS419" s="93"/>
      <c r="GT419" s="93"/>
      <c r="GU419" s="93"/>
      <c r="GV419" s="93"/>
      <c r="GW419" s="93"/>
      <c r="GX419" s="93"/>
      <c r="GY419" s="93"/>
      <c r="GZ419" s="93"/>
      <c r="HA419" s="93"/>
      <c r="HB419" s="93"/>
      <c r="HC419" s="93"/>
      <c r="HD419" s="93"/>
      <c r="HE419" s="93"/>
      <c r="HF419" s="93"/>
      <c r="HG419" s="93"/>
      <c r="HH419" s="93"/>
      <c r="HI419" s="93"/>
      <c r="HJ419" s="93"/>
      <c r="HK419" s="93"/>
      <c r="HL419" s="93"/>
      <c r="HM419" s="93"/>
      <c r="HN419" s="93"/>
      <c r="HO419" s="93"/>
      <c r="HP419" s="93"/>
      <c r="HQ419" s="93"/>
      <c r="HR419" s="93"/>
      <c r="HS419" s="62"/>
      <c r="HT419" s="62"/>
      <c r="HU419" s="93"/>
      <c r="HV419" s="93"/>
      <c r="HW419" s="93"/>
      <c r="HX419" s="93"/>
      <c r="HY419" s="93"/>
      <c r="HZ419" s="93"/>
      <c r="IA419" s="93"/>
      <c r="IB419" s="93"/>
      <c r="IC419" s="93"/>
      <c r="ID419" s="93"/>
      <c r="IE419" s="93"/>
      <c r="IF419" s="93"/>
      <c r="IG419" s="93"/>
      <c r="IH419" s="93"/>
      <c r="II419" s="93"/>
      <c r="IJ419" s="93"/>
      <c r="IK419" s="93"/>
      <c r="IL419" s="93"/>
      <c r="IM419" s="93"/>
      <c r="IN419" s="93"/>
      <c r="IO419" s="93"/>
      <c r="IP419" s="93"/>
      <c r="IQ419" s="93"/>
      <c r="IR419" s="93"/>
      <c r="IS419" s="93"/>
    </row>
    <row r="420" spans="1:253" s="64" customForma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6"/>
      <c r="CW420" s="56"/>
      <c r="CX420" s="56"/>
      <c r="CY420" s="93"/>
      <c r="CZ420" s="93"/>
      <c r="DA420" s="93"/>
      <c r="DB420" s="93"/>
      <c r="DC420" s="93"/>
      <c r="DD420" s="93"/>
      <c r="DE420" s="93"/>
      <c r="DF420" s="93"/>
      <c r="DG420" s="93"/>
      <c r="DH420" s="93"/>
      <c r="DI420" s="93"/>
      <c r="DJ420" s="93"/>
      <c r="DK420" s="93"/>
      <c r="DL420" s="93"/>
      <c r="DM420" s="93"/>
      <c r="DN420" s="93"/>
      <c r="DO420" s="93"/>
      <c r="DP420" s="93"/>
      <c r="DQ420" s="93"/>
      <c r="DR420" s="93"/>
      <c r="DS420" s="93"/>
      <c r="DT420" s="93"/>
      <c r="DU420" s="93"/>
      <c r="DV420" s="93"/>
      <c r="DW420" s="93"/>
      <c r="DX420" s="93"/>
      <c r="DY420" s="93"/>
      <c r="DZ420" s="93"/>
      <c r="EA420" s="93"/>
      <c r="EB420" s="93"/>
      <c r="EC420" s="93"/>
      <c r="ED420" s="93"/>
      <c r="EE420" s="93"/>
      <c r="EF420" s="93"/>
      <c r="EG420" s="93"/>
      <c r="EH420" s="93"/>
      <c r="EI420" s="93"/>
      <c r="EJ420" s="93"/>
      <c r="EK420" s="93"/>
      <c r="EL420" s="93"/>
      <c r="EM420" s="93"/>
      <c r="EN420" s="93"/>
      <c r="EO420" s="93"/>
      <c r="EP420" s="93"/>
      <c r="EQ420" s="93"/>
      <c r="ER420" s="93"/>
      <c r="ES420" s="93"/>
      <c r="ET420" s="93"/>
      <c r="EU420" s="93"/>
      <c r="EV420" s="93"/>
      <c r="EW420" s="93"/>
      <c r="EX420" s="93"/>
      <c r="EY420" s="93"/>
      <c r="EZ420" s="93"/>
      <c r="FA420" s="93"/>
      <c r="FB420" s="93"/>
      <c r="FC420" s="93"/>
      <c r="FD420" s="93"/>
      <c r="FE420" s="93"/>
      <c r="FF420" s="93"/>
      <c r="FG420" s="93"/>
      <c r="FH420" s="93"/>
      <c r="FI420" s="93"/>
      <c r="FJ420" s="93"/>
      <c r="FK420" s="93"/>
      <c r="FL420" s="93"/>
      <c r="FM420" s="93"/>
      <c r="FN420" s="93"/>
      <c r="FO420" s="93"/>
      <c r="FP420" s="93"/>
      <c r="FQ420" s="93"/>
      <c r="FR420" s="93"/>
      <c r="FS420" s="93"/>
      <c r="FT420" s="93"/>
      <c r="FU420" s="93"/>
      <c r="FV420" s="93"/>
      <c r="FW420" s="93"/>
      <c r="FX420" s="93"/>
      <c r="FY420" s="93"/>
      <c r="FZ420" s="93"/>
      <c r="GA420" s="93"/>
      <c r="GB420" s="93"/>
      <c r="GC420" s="93"/>
      <c r="GD420" s="93"/>
      <c r="GE420" s="93"/>
      <c r="GF420" s="93"/>
      <c r="GG420" s="93"/>
      <c r="GH420" s="93"/>
      <c r="GI420" s="93"/>
      <c r="GJ420" s="93"/>
      <c r="GK420" s="93"/>
      <c r="GL420" s="93"/>
      <c r="GM420" s="93"/>
      <c r="GN420" s="93"/>
      <c r="GO420" s="93"/>
      <c r="GP420" s="93"/>
      <c r="GQ420" s="93"/>
      <c r="GR420" s="93"/>
      <c r="GS420" s="93"/>
      <c r="GT420" s="93"/>
      <c r="GU420" s="93"/>
      <c r="GV420" s="93"/>
      <c r="GW420" s="93"/>
      <c r="GX420" s="93"/>
      <c r="GY420" s="93"/>
      <c r="GZ420" s="93"/>
      <c r="HA420" s="93"/>
      <c r="HB420" s="93"/>
      <c r="HC420" s="93"/>
      <c r="HD420" s="93"/>
      <c r="HE420" s="93"/>
      <c r="HF420" s="93"/>
      <c r="HG420" s="93"/>
      <c r="HH420" s="93"/>
      <c r="HI420" s="93"/>
      <c r="HJ420" s="93"/>
      <c r="HK420" s="93"/>
      <c r="HL420" s="93"/>
      <c r="HM420" s="93"/>
      <c r="HN420" s="93"/>
      <c r="HO420" s="93"/>
      <c r="HP420" s="93"/>
      <c r="HQ420" s="93"/>
      <c r="HR420" s="93"/>
      <c r="HS420" s="62"/>
      <c r="HT420" s="62"/>
      <c r="HU420" s="93"/>
      <c r="HV420" s="93"/>
      <c r="HW420" s="93"/>
      <c r="HX420" s="93"/>
      <c r="HY420" s="93"/>
      <c r="HZ420" s="93"/>
      <c r="IA420" s="93"/>
      <c r="IB420" s="93"/>
      <c r="IC420" s="93"/>
      <c r="ID420" s="93"/>
      <c r="IE420" s="93"/>
      <c r="IF420" s="93"/>
      <c r="IG420" s="93"/>
      <c r="IH420" s="93"/>
      <c r="II420" s="93"/>
      <c r="IJ420" s="93"/>
      <c r="IK420" s="93"/>
      <c r="IL420" s="93"/>
      <c r="IM420" s="93"/>
      <c r="IN420" s="93"/>
      <c r="IO420" s="93"/>
      <c r="IP420" s="93"/>
      <c r="IQ420" s="93"/>
      <c r="IR420" s="93"/>
      <c r="IS420" s="93"/>
    </row>
    <row r="421" spans="1:253" s="64" customForma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6"/>
      <c r="CW421" s="56"/>
      <c r="CX421" s="56"/>
      <c r="CY421" s="93"/>
      <c r="CZ421" s="93"/>
      <c r="DA421" s="93"/>
      <c r="DB421" s="93"/>
      <c r="DC421" s="93"/>
      <c r="DD421" s="93"/>
      <c r="DE421" s="93"/>
      <c r="DF421" s="93"/>
      <c r="DG421" s="93"/>
      <c r="DH421" s="93"/>
      <c r="DI421" s="93"/>
      <c r="DJ421" s="93"/>
      <c r="DK421" s="93"/>
      <c r="DL421" s="93"/>
      <c r="DM421" s="93"/>
      <c r="DN421" s="93"/>
      <c r="DO421" s="93"/>
      <c r="DP421" s="93"/>
      <c r="DQ421" s="93"/>
      <c r="DR421" s="93"/>
      <c r="DS421" s="93"/>
      <c r="DT421" s="93"/>
      <c r="DU421" s="93"/>
      <c r="DV421" s="93"/>
      <c r="DW421" s="93"/>
      <c r="DX421" s="93"/>
      <c r="DY421" s="93"/>
      <c r="DZ421" s="93"/>
      <c r="EA421" s="93"/>
      <c r="EB421" s="93"/>
      <c r="EC421" s="93"/>
      <c r="ED421" s="93"/>
      <c r="EE421" s="93"/>
      <c r="EF421" s="93"/>
      <c r="EG421" s="93"/>
      <c r="EH421" s="93"/>
      <c r="EI421" s="93"/>
      <c r="EJ421" s="93"/>
      <c r="EK421" s="93"/>
      <c r="EL421" s="93"/>
      <c r="EM421" s="93"/>
      <c r="EN421" s="93"/>
      <c r="EO421" s="93"/>
      <c r="EP421" s="93"/>
      <c r="EQ421" s="93"/>
      <c r="ER421" s="93"/>
      <c r="ES421" s="93"/>
      <c r="ET421" s="93"/>
      <c r="EU421" s="93"/>
      <c r="EV421" s="93"/>
      <c r="EW421" s="93"/>
      <c r="EX421" s="93"/>
      <c r="EY421" s="93"/>
      <c r="EZ421" s="93"/>
      <c r="FA421" s="93"/>
      <c r="FB421" s="93"/>
      <c r="FC421" s="93"/>
      <c r="FD421" s="93"/>
      <c r="FE421" s="93"/>
      <c r="FF421" s="93"/>
      <c r="FG421" s="93"/>
      <c r="FH421" s="93"/>
      <c r="FI421" s="93"/>
      <c r="FJ421" s="93"/>
      <c r="FK421" s="93"/>
      <c r="FL421" s="93"/>
      <c r="FM421" s="93"/>
      <c r="FN421" s="93"/>
      <c r="FO421" s="93"/>
      <c r="FP421" s="93"/>
      <c r="FQ421" s="93"/>
      <c r="FR421" s="93"/>
      <c r="FS421" s="93"/>
      <c r="FT421" s="93"/>
      <c r="FU421" s="93"/>
      <c r="FV421" s="93"/>
      <c r="FW421" s="93"/>
      <c r="FX421" s="93"/>
      <c r="FY421" s="93"/>
      <c r="FZ421" s="93"/>
      <c r="GA421" s="93"/>
      <c r="GB421" s="93"/>
      <c r="GC421" s="93"/>
      <c r="GD421" s="93"/>
      <c r="GE421" s="93"/>
      <c r="GF421" s="93"/>
      <c r="GG421" s="93"/>
      <c r="GH421" s="93"/>
      <c r="GI421" s="93"/>
      <c r="GJ421" s="93"/>
      <c r="GK421" s="93"/>
      <c r="GL421" s="93"/>
      <c r="GM421" s="93"/>
      <c r="GN421" s="93"/>
      <c r="GO421" s="93"/>
      <c r="GP421" s="93"/>
      <c r="GQ421" s="93"/>
      <c r="GR421" s="93"/>
      <c r="GS421" s="93"/>
      <c r="GT421" s="93"/>
      <c r="GU421" s="93"/>
      <c r="GV421" s="93"/>
      <c r="GW421" s="93"/>
      <c r="GX421" s="93"/>
      <c r="GY421" s="93"/>
      <c r="GZ421" s="93"/>
      <c r="HA421" s="93"/>
      <c r="HB421" s="93"/>
      <c r="HC421" s="93"/>
      <c r="HD421" s="93"/>
      <c r="HE421" s="93"/>
      <c r="HF421" s="93"/>
      <c r="HG421" s="93"/>
      <c r="HH421" s="93"/>
      <c r="HI421" s="93"/>
      <c r="HJ421" s="93"/>
      <c r="HK421" s="93"/>
      <c r="HL421" s="93"/>
      <c r="HM421" s="93"/>
      <c r="HN421" s="93"/>
      <c r="HO421" s="93"/>
      <c r="HP421" s="93"/>
      <c r="HQ421" s="93"/>
      <c r="HR421" s="93"/>
      <c r="HS421" s="62"/>
      <c r="HT421" s="62"/>
      <c r="HU421" s="93"/>
      <c r="HV421" s="93"/>
      <c r="HW421" s="93"/>
      <c r="HX421" s="93"/>
      <c r="HY421" s="93"/>
      <c r="HZ421" s="93"/>
      <c r="IA421" s="93"/>
      <c r="IB421" s="93"/>
      <c r="IC421" s="93"/>
      <c r="ID421" s="93"/>
      <c r="IE421" s="93"/>
      <c r="IF421" s="93"/>
      <c r="IG421" s="93"/>
      <c r="IH421" s="93"/>
      <c r="II421" s="93"/>
      <c r="IJ421" s="93"/>
      <c r="IK421" s="93"/>
      <c r="IL421" s="93"/>
      <c r="IM421" s="93"/>
      <c r="IN421" s="93"/>
      <c r="IO421" s="93"/>
      <c r="IP421" s="93"/>
      <c r="IQ421" s="93"/>
      <c r="IR421" s="93"/>
      <c r="IS421" s="93"/>
    </row>
    <row r="422" spans="1:253" s="64" customForma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6"/>
      <c r="CW422" s="56"/>
      <c r="CX422" s="56"/>
      <c r="CY422" s="93"/>
      <c r="CZ422" s="93"/>
      <c r="DA422" s="93"/>
      <c r="DB422" s="93"/>
      <c r="DC422" s="93"/>
      <c r="DD422" s="93"/>
      <c r="DE422" s="93"/>
      <c r="DF422" s="93"/>
      <c r="DG422" s="93"/>
      <c r="DH422" s="93"/>
      <c r="DI422" s="93"/>
      <c r="DJ422" s="93"/>
      <c r="DK422" s="93"/>
      <c r="DL422" s="93"/>
      <c r="DM422" s="93"/>
      <c r="DN422" s="93"/>
      <c r="DO422" s="93"/>
      <c r="DP422" s="93"/>
      <c r="DQ422" s="93"/>
      <c r="DR422" s="93"/>
      <c r="DS422" s="93"/>
      <c r="DT422" s="93"/>
      <c r="DU422" s="93"/>
      <c r="DV422" s="93"/>
      <c r="DW422" s="93"/>
      <c r="DX422" s="93"/>
      <c r="DY422" s="93"/>
      <c r="DZ422" s="93"/>
      <c r="EA422" s="93"/>
      <c r="EB422" s="93"/>
      <c r="EC422" s="93"/>
      <c r="ED422" s="93"/>
      <c r="EE422" s="93"/>
      <c r="EF422" s="93"/>
      <c r="EG422" s="93"/>
      <c r="EH422" s="93"/>
      <c r="EI422" s="93"/>
      <c r="EJ422" s="93"/>
      <c r="EK422" s="93"/>
      <c r="EL422" s="93"/>
      <c r="EM422" s="93"/>
      <c r="EN422" s="93"/>
      <c r="EO422" s="93"/>
      <c r="EP422" s="93"/>
      <c r="EQ422" s="93"/>
      <c r="ER422" s="93"/>
      <c r="ES422" s="93"/>
      <c r="ET422" s="93"/>
      <c r="EU422" s="93"/>
      <c r="EV422" s="93"/>
      <c r="EW422" s="93"/>
      <c r="EX422" s="93"/>
      <c r="EY422" s="93"/>
      <c r="EZ422" s="93"/>
      <c r="FA422" s="93"/>
      <c r="FB422" s="93"/>
      <c r="FC422" s="93"/>
      <c r="FD422" s="93"/>
      <c r="FE422" s="93"/>
      <c r="FF422" s="93"/>
      <c r="FG422" s="93"/>
      <c r="FH422" s="93"/>
      <c r="FI422" s="93"/>
      <c r="FJ422" s="93"/>
      <c r="FK422" s="93"/>
      <c r="FL422" s="93"/>
      <c r="FM422" s="93"/>
      <c r="FN422" s="93"/>
      <c r="FO422" s="93"/>
      <c r="FP422" s="93"/>
      <c r="FQ422" s="93"/>
      <c r="FR422" s="93"/>
      <c r="FS422" s="93"/>
      <c r="FT422" s="93"/>
      <c r="FU422" s="93"/>
      <c r="FV422" s="93"/>
      <c r="FW422" s="93"/>
      <c r="FX422" s="93"/>
      <c r="FY422" s="93"/>
      <c r="FZ422" s="93"/>
      <c r="GA422" s="93"/>
      <c r="GB422" s="93"/>
      <c r="GC422" s="93"/>
      <c r="GD422" s="93"/>
      <c r="GE422" s="93"/>
      <c r="GF422" s="93"/>
      <c r="GG422" s="93"/>
      <c r="GH422" s="93"/>
      <c r="GI422" s="93"/>
      <c r="GJ422" s="93"/>
      <c r="GK422" s="93"/>
      <c r="GL422" s="93"/>
      <c r="GM422" s="93"/>
      <c r="GN422" s="93"/>
      <c r="GO422" s="93"/>
      <c r="GP422" s="93"/>
      <c r="GQ422" s="93"/>
      <c r="GR422" s="93"/>
      <c r="GS422" s="93"/>
      <c r="GT422" s="93"/>
      <c r="GU422" s="93"/>
      <c r="GV422" s="93"/>
      <c r="GW422" s="93"/>
      <c r="GX422" s="93"/>
      <c r="GY422" s="93"/>
      <c r="GZ422" s="93"/>
      <c r="HA422" s="93"/>
      <c r="HB422" s="93"/>
      <c r="HC422" s="93"/>
      <c r="HD422" s="93"/>
      <c r="HE422" s="93"/>
      <c r="HF422" s="93"/>
      <c r="HG422" s="93"/>
      <c r="HH422" s="93"/>
      <c r="HI422" s="93"/>
      <c r="HJ422" s="93"/>
      <c r="HK422" s="93"/>
      <c r="HL422" s="93"/>
      <c r="HM422" s="93"/>
      <c r="HN422" s="93"/>
      <c r="HO422" s="93"/>
      <c r="HP422" s="93"/>
      <c r="HQ422" s="93"/>
      <c r="HR422" s="93"/>
      <c r="HS422" s="62"/>
      <c r="HT422" s="62"/>
      <c r="HU422" s="93"/>
      <c r="HV422" s="93"/>
      <c r="HW422" s="93"/>
      <c r="HX422" s="93"/>
      <c r="HY422" s="93"/>
      <c r="HZ422" s="93"/>
      <c r="IA422" s="93"/>
      <c r="IB422" s="93"/>
      <c r="IC422" s="93"/>
      <c r="ID422" s="93"/>
      <c r="IE422" s="93"/>
      <c r="IF422" s="93"/>
      <c r="IG422" s="93"/>
      <c r="IH422" s="93"/>
      <c r="II422" s="93"/>
      <c r="IJ422" s="93"/>
      <c r="IK422" s="93"/>
      <c r="IL422" s="93"/>
      <c r="IM422" s="93"/>
      <c r="IN422" s="93"/>
      <c r="IO422" s="93"/>
      <c r="IP422" s="93"/>
      <c r="IQ422" s="93"/>
      <c r="IR422" s="93"/>
      <c r="IS422" s="93"/>
    </row>
    <row r="423" spans="1:253" s="64" customForma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6"/>
      <c r="CW423" s="56"/>
      <c r="CX423" s="56"/>
      <c r="CY423" s="93"/>
      <c r="CZ423" s="93"/>
      <c r="DA423" s="93"/>
      <c r="DB423" s="93"/>
      <c r="DC423" s="93"/>
      <c r="DD423" s="93"/>
      <c r="DE423" s="93"/>
      <c r="DF423" s="93"/>
      <c r="DG423" s="93"/>
      <c r="DH423" s="93"/>
      <c r="DI423" s="93"/>
      <c r="DJ423" s="93"/>
      <c r="DK423" s="93"/>
      <c r="DL423" s="93"/>
      <c r="DM423" s="93"/>
      <c r="DN423" s="93"/>
      <c r="DO423" s="93"/>
      <c r="DP423" s="93"/>
      <c r="DQ423" s="93"/>
      <c r="DR423" s="93"/>
      <c r="DS423" s="93"/>
      <c r="DT423" s="93"/>
      <c r="DU423" s="93"/>
      <c r="DV423" s="93"/>
      <c r="DW423" s="93"/>
      <c r="DX423" s="93"/>
      <c r="DY423" s="93"/>
      <c r="DZ423" s="93"/>
      <c r="EA423" s="93"/>
      <c r="EB423" s="93"/>
      <c r="EC423" s="93"/>
      <c r="ED423" s="93"/>
      <c r="EE423" s="93"/>
      <c r="EF423" s="93"/>
      <c r="EG423" s="93"/>
      <c r="EH423" s="93"/>
      <c r="EI423" s="93"/>
      <c r="EJ423" s="93"/>
      <c r="EK423" s="93"/>
      <c r="EL423" s="93"/>
      <c r="EM423" s="93"/>
      <c r="EN423" s="93"/>
      <c r="EO423" s="93"/>
      <c r="EP423" s="93"/>
      <c r="EQ423" s="93"/>
      <c r="ER423" s="93"/>
      <c r="ES423" s="93"/>
      <c r="ET423" s="93"/>
      <c r="EU423" s="93"/>
      <c r="EV423" s="93"/>
      <c r="EW423" s="93"/>
      <c r="EX423" s="93"/>
      <c r="EY423" s="93"/>
      <c r="EZ423" s="93"/>
      <c r="FA423" s="93"/>
      <c r="FB423" s="93"/>
      <c r="FC423" s="93"/>
      <c r="FD423" s="93"/>
      <c r="FE423" s="93"/>
      <c r="FF423" s="93"/>
      <c r="FG423" s="93"/>
      <c r="FH423" s="93"/>
      <c r="FI423" s="93"/>
      <c r="FJ423" s="93"/>
      <c r="FK423" s="93"/>
      <c r="FL423" s="93"/>
      <c r="FM423" s="93"/>
      <c r="FN423" s="93"/>
      <c r="FO423" s="93"/>
      <c r="FP423" s="93"/>
      <c r="FQ423" s="93"/>
      <c r="FR423" s="93"/>
      <c r="FS423" s="93"/>
      <c r="FT423" s="93"/>
      <c r="FU423" s="93"/>
      <c r="FV423" s="93"/>
      <c r="FW423" s="93"/>
      <c r="FX423" s="93"/>
      <c r="FY423" s="93"/>
      <c r="FZ423" s="93"/>
      <c r="GA423" s="93"/>
      <c r="GB423" s="93"/>
      <c r="GC423" s="93"/>
      <c r="GD423" s="93"/>
      <c r="GE423" s="93"/>
      <c r="GF423" s="93"/>
      <c r="GG423" s="93"/>
      <c r="GH423" s="93"/>
      <c r="GI423" s="93"/>
      <c r="GJ423" s="93"/>
      <c r="GK423" s="93"/>
      <c r="GL423" s="93"/>
      <c r="GM423" s="93"/>
      <c r="GN423" s="93"/>
      <c r="GO423" s="93"/>
      <c r="GP423" s="93"/>
      <c r="GQ423" s="93"/>
      <c r="GR423" s="93"/>
      <c r="GS423" s="93"/>
      <c r="GT423" s="93"/>
      <c r="GU423" s="93"/>
      <c r="GV423" s="93"/>
      <c r="GW423" s="93"/>
      <c r="GX423" s="93"/>
      <c r="GY423" s="93"/>
      <c r="GZ423" s="93"/>
      <c r="HA423" s="93"/>
      <c r="HB423" s="93"/>
      <c r="HC423" s="93"/>
      <c r="HD423" s="93"/>
      <c r="HE423" s="93"/>
      <c r="HF423" s="93"/>
      <c r="HG423" s="93"/>
      <c r="HH423" s="93"/>
      <c r="HI423" s="93"/>
      <c r="HJ423" s="93"/>
      <c r="HK423" s="93"/>
      <c r="HL423" s="93"/>
      <c r="HM423" s="93"/>
      <c r="HN423" s="93"/>
      <c r="HO423" s="93"/>
      <c r="HP423" s="93"/>
      <c r="HQ423" s="93"/>
      <c r="HR423" s="93"/>
      <c r="HS423" s="62"/>
      <c r="HT423" s="62"/>
      <c r="HU423" s="93"/>
      <c r="HV423" s="93"/>
      <c r="HW423" s="93"/>
      <c r="HX423" s="93"/>
      <c r="HY423" s="93"/>
      <c r="HZ423" s="93"/>
      <c r="IA423" s="93"/>
      <c r="IB423" s="93"/>
      <c r="IC423" s="93"/>
      <c r="ID423" s="93"/>
      <c r="IE423" s="93"/>
      <c r="IF423" s="93"/>
      <c r="IG423" s="93"/>
      <c r="IH423" s="93"/>
      <c r="II423" s="93"/>
      <c r="IJ423" s="93"/>
      <c r="IK423" s="93"/>
      <c r="IL423" s="93"/>
      <c r="IM423" s="93"/>
      <c r="IN423" s="93"/>
      <c r="IO423" s="93"/>
      <c r="IP423" s="93"/>
      <c r="IQ423" s="93"/>
      <c r="IR423" s="93"/>
      <c r="IS423" s="93"/>
    </row>
    <row r="424" spans="1:253" s="64" customForma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6"/>
      <c r="CW424" s="56"/>
      <c r="CX424" s="56"/>
      <c r="CY424" s="93"/>
      <c r="CZ424" s="93"/>
      <c r="DA424" s="93"/>
      <c r="DB424" s="93"/>
      <c r="DC424" s="93"/>
      <c r="DD424" s="93"/>
      <c r="DE424" s="93"/>
      <c r="DF424" s="93"/>
      <c r="DG424" s="93"/>
      <c r="DH424" s="93"/>
      <c r="DI424" s="93"/>
      <c r="DJ424" s="93"/>
      <c r="DK424" s="93"/>
      <c r="DL424" s="93"/>
      <c r="DM424" s="93"/>
      <c r="DN424" s="93"/>
      <c r="DO424" s="93"/>
      <c r="DP424" s="93"/>
      <c r="DQ424" s="93"/>
      <c r="DR424" s="93"/>
      <c r="DS424" s="93"/>
      <c r="DT424" s="93"/>
      <c r="DU424" s="93"/>
      <c r="DV424" s="93"/>
      <c r="DW424" s="93"/>
      <c r="DX424" s="93"/>
      <c r="DY424" s="93"/>
      <c r="DZ424" s="93"/>
      <c r="EA424" s="93"/>
      <c r="EB424" s="93"/>
      <c r="EC424" s="93"/>
      <c r="ED424" s="93"/>
      <c r="EE424" s="93"/>
      <c r="EF424" s="93"/>
      <c r="EG424" s="93"/>
      <c r="EH424" s="93"/>
      <c r="EI424" s="93"/>
      <c r="EJ424" s="93"/>
      <c r="EK424" s="93"/>
      <c r="EL424" s="93"/>
      <c r="EM424" s="93"/>
      <c r="EN424" s="93"/>
      <c r="EO424" s="93"/>
      <c r="EP424" s="93"/>
      <c r="EQ424" s="93"/>
      <c r="ER424" s="93"/>
      <c r="ES424" s="93"/>
      <c r="ET424" s="93"/>
      <c r="EU424" s="93"/>
      <c r="EV424" s="93"/>
      <c r="EW424" s="93"/>
      <c r="EX424" s="93"/>
      <c r="EY424" s="93"/>
      <c r="EZ424" s="93"/>
      <c r="FA424" s="93"/>
      <c r="FB424" s="93"/>
      <c r="FC424" s="93"/>
      <c r="FD424" s="93"/>
      <c r="FE424" s="93"/>
      <c r="FF424" s="93"/>
      <c r="FG424" s="93"/>
      <c r="FH424" s="93"/>
      <c r="FI424" s="93"/>
      <c r="FJ424" s="93"/>
      <c r="FK424" s="93"/>
      <c r="FL424" s="93"/>
      <c r="FM424" s="93"/>
      <c r="FN424" s="93"/>
      <c r="FO424" s="93"/>
      <c r="FP424" s="93"/>
      <c r="FQ424" s="93"/>
      <c r="FR424" s="93"/>
      <c r="FS424" s="93"/>
      <c r="FT424" s="93"/>
      <c r="FU424" s="93"/>
      <c r="FV424" s="93"/>
      <c r="FW424" s="93"/>
      <c r="FX424" s="93"/>
      <c r="FY424" s="93"/>
      <c r="FZ424" s="93"/>
      <c r="GA424" s="93"/>
      <c r="GB424" s="93"/>
      <c r="GC424" s="93"/>
      <c r="GD424" s="93"/>
      <c r="GE424" s="93"/>
      <c r="GF424" s="93"/>
      <c r="GG424" s="93"/>
      <c r="GH424" s="93"/>
      <c r="GI424" s="93"/>
      <c r="GJ424" s="93"/>
      <c r="GK424" s="93"/>
      <c r="GL424" s="93"/>
      <c r="GM424" s="93"/>
      <c r="GN424" s="93"/>
      <c r="GO424" s="93"/>
      <c r="GP424" s="93"/>
      <c r="GQ424" s="93"/>
      <c r="GR424" s="93"/>
      <c r="GS424" s="93"/>
      <c r="GT424" s="93"/>
      <c r="GU424" s="93"/>
      <c r="GV424" s="93"/>
      <c r="GW424" s="93"/>
      <c r="GX424" s="93"/>
      <c r="GY424" s="93"/>
      <c r="GZ424" s="93"/>
      <c r="HA424" s="93"/>
      <c r="HB424" s="93"/>
      <c r="HC424" s="93"/>
      <c r="HD424" s="93"/>
      <c r="HE424" s="93"/>
      <c r="HF424" s="93"/>
      <c r="HG424" s="93"/>
      <c r="HH424" s="93"/>
      <c r="HI424" s="93"/>
      <c r="HJ424" s="93"/>
      <c r="HK424" s="93"/>
      <c r="HL424" s="93"/>
      <c r="HM424" s="93"/>
      <c r="HN424" s="93"/>
      <c r="HO424" s="93"/>
      <c r="HP424" s="93"/>
      <c r="HQ424" s="93"/>
      <c r="HR424" s="93"/>
      <c r="HS424" s="62"/>
      <c r="HT424" s="62"/>
      <c r="HU424" s="93"/>
      <c r="HV424" s="93"/>
      <c r="HW424" s="93"/>
      <c r="HX424" s="93"/>
      <c r="HY424" s="93"/>
      <c r="HZ424" s="93"/>
      <c r="IA424" s="93"/>
      <c r="IB424" s="93"/>
      <c r="IC424" s="93"/>
      <c r="ID424" s="93"/>
      <c r="IE424" s="93"/>
      <c r="IF424" s="93"/>
      <c r="IG424" s="93"/>
      <c r="IH424" s="93"/>
      <c r="II424" s="93"/>
      <c r="IJ424" s="93"/>
      <c r="IK424" s="93"/>
      <c r="IL424" s="93"/>
      <c r="IM424" s="93"/>
      <c r="IN424" s="93"/>
      <c r="IO424" s="93"/>
      <c r="IP424" s="93"/>
      <c r="IQ424" s="93"/>
      <c r="IR424" s="93"/>
      <c r="IS424" s="93"/>
    </row>
    <row r="425" spans="1:253" s="64" customForma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6"/>
      <c r="CW425" s="56"/>
      <c r="CX425" s="56"/>
      <c r="CY425" s="93"/>
      <c r="CZ425" s="93"/>
      <c r="DA425" s="93"/>
      <c r="DB425" s="93"/>
      <c r="DC425" s="93"/>
      <c r="DD425" s="93"/>
      <c r="DE425" s="93"/>
      <c r="DF425" s="93"/>
      <c r="DG425" s="93"/>
      <c r="DH425" s="93"/>
      <c r="DI425" s="93"/>
      <c r="DJ425" s="93"/>
      <c r="DK425" s="93"/>
      <c r="DL425" s="93"/>
      <c r="DM425" s="93"/>
      <c r="DN425" s="93"/>
      <c r="DO425" s="93"/>
      <c r="DP425" s="93"/>
      <c r="DQ425" s="93"/>
      <c r="DR425" s="93"/>
      <c r="DS425" s="93"/>
      <c r="DT425" s="93"/>
      <c r="DU425" s="93"/>
      <c r="DV425" s="93"/>
      <c r="DW425" s="93"/>
      <c r="DX425" s="93"/>
      <c r="DY425" s="93"/>
      <c r="DZ425" s="93"/>
      <c r="EA425" s="93"/>
      <c r="EB425" s="93"/>
      <c r="EC425" s="93"/>
      <c r="ED425" s="93"/>
      <c r="EE425" s="93"/>
      <c r="EF425" s="93"/>
      <c r="EG425" s="93"/>
      <c r="EH425" s="93"/>
      <c r="EI425" s="93"/>
      <c r="EJ425" s="93"/>
      <c r="EK425" s="93"/>
      <c r="EL425" s="93"/>
      <c r="EM425" s="93"/>
      <c r="EN425" s="93"/>
      <c r="EO425" s="93"/>
      <c r="EP425" s="93"/>
      <c r="EQ425" s="93"/>
      <c r="ER425" s="93"/>
      <c r="ES425" s="93"/>
      <c r="ET425" s="93"/>
      <c r="EU425" s="93"/>
      <c r="EV425" s="93"/>
      <c r="EW425" s="93"/>
      <c r="EX425" s="93"/>
      <c r="EY425" s="93"/>
      <c r="EZ425" s="93"/>
      <c r="FA425" s="93"/>
      <c r="FB425" s="93"/>
      <c r="FC425" s="93"/>
      <c r="FD425" s="93"/>
      <c r="FE425" s="93"/>
      <c r="FF425" s="93"/>
      <c r="FG425" s="93"/>
      <c r="FH425" s="93"/>
      <c r="FI425" s="93"/>
      <c r="FJ425" s="93"/>
      <c r="FK425" s="93"/>
      <c r="FL425" s="93"/>
      <c r="FM425" s="93"/>
      <c r="FN425" s="93"/>
      <c r="FO425" s="93"/>
      <c r="FP425" s="93"/>
      <c r="FQ425" s="93"/>
      <c r="FR425" s="93"/>
      <c r="FS425" s="93"/>
      <c r="FT425" s="93"/>
      <c r="FU425" s="93"/>
      <c r="FV425" s="93"/>
      <c r="FW425" s="93"/>
      <c r="FX425" s="93"/>
      <c r="FY425" s="93"/>
      <c r="FZ425" s="93"/>
      <c r="GA425" s="93"/>
      <c r="GB425" s="93"/>
      <c r="GC425" s="93"/>
      <c r="GD425" s="93"/>
      <c r="GE425" s="93"/>
      <c r="GF425" s="93"/>
      <c r="GG425" s="93"/>
      <c r="GH425" s="93"/>
      <c r="GI425" s="93"/>
      <c r="GJ425" s="93"/>
      <c r="GK425" s="93"/>
      <c r="GL425" s="93"/>
      <c r="GM425" s="93"/>
      <c r="GN425" s="93"/>
      <c r="GO425" s="93"/>
      <c r="GP425" s="93"/>
      <c r="GQ425" s="93"/>
      <c r="GR425" s="93"/>
      <c r="GS425" s="93"/>
      <c r="GT425" s="93"/>
      <c r="GU425" s="93"/>
      <c r="GV425" s="93"/>
      <c r="GW425" s="93"/>
      <c r="GX425" s="93"/>
      <c r="GY425" s="93"/>
      <c r="GZ425" s="93"/>
      <c r="HA425" s="93"/>
      <c r="HB425" s="93"/>
      <c r="HC425" s="93"/>
      <c r="HD425" s="93"/>
      <c r="HE425" s="93"/>
      <c r="HF425" s="93"/>
      <c r="HG425" s="93"/>
      <c r="HH425" s="93"/>
      <c r="HI425" s="93"/>
      <c r="HJ425" s="93"/>
      <c r="HK425" s="93"/>
      <c r="HL425" s="93"/>
      <c r="HM425" s="93"/>
      <c r="HN425" s="93"/>
      <c r="HO425" s="93"/>
      <c r="HP425" s="93"/>
      <c r="HQ425" s="93"/>
      <c r="HR425" s="93"/>
      <c r="HS425" s="62"/>
      <c r="HT425" s="62"/>
      <c r="HU425" s="93"/>
      <c r="HV425" s="93"/>
      <c r="HW425" s="93"/>
      <c r="HX425" s="93"/>
      <c r="HY425" s="93"/>
      <c r="HZ425" s="93"/>
      <c r="IA425" s="93"/>
      <c r="IB425" s="93"/>
      <c r="IC425" s="93"/>
      <c r="ID425" s="93"/>
      <c r="IE425" s="93"/>
      <c r="IF425" s="93"/>
      <c r="IG425" s="93"/>
      <c r="IH425" s="93"/>
      <c r="II425" s="93"/>
      <c r="IJ425" s="93"/>
      <c r="IK425" s="93"/>
      <c r="IL425" s="93"/>
      <c r="IM425" s="93"/>
      <c r="IN425" s="93"/>
      <c r="IO425" s="93"/>
      <c r="IP425" s="93"/>
      <c r="IQ425" s="93"/>
      <c r="IR425" s="93"/>
      <c r="IS425" s="93"/>
    </row>
    <row r="426" spans="1:253" s="64" customForma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6"/>
      <c r="CW426" s="56"/>
      <c r="CX426" s="56"/>
      <c r="CY426" s="93"/>
      <c r="CZ426" s="93"/>
      <c r="DA426" s="93"/>
      <c r="DB426" s="93"/>
      <c r="DC426" s="93"/>
      <c r="DD426" s="93"/>
      <c r="DE426" s="93"/>
      <c r="DF426" s="93"/>
      <c r="DG426" s="93"/>
      <c r="DH426" s="93"/>
      <c r="DI426" s="93"/>
      <c r="DJ426" s="93"/>
      <c r="DK426" s="93"/>
      <c r="DL426" s="93"/>
      <c r="DM426" s="93"/>
      <c r="DN426" s="93"/>
      <c r="DO426" s="93"/>
      <c r="DP426" s="93"/>
      <c r="DQ426" s="93"/>
      <c r="DR426" s="93"/>
      <c r="DS426" s="93"/>
      <c r="DT426" s="93"/>
      <c r="DU426" s="93"/>
      <c r="DV426" s="93"/>
      <c r="DW426" s="93"/>
      <c r="DX426" s="93"/>
      <c r="DY426" s="93"/>
      <c r="DZ426" s="93"/>
      <c r="EA426" s="93"/>
      <c r="EB426" s="93"/>
      <c r="EC426" s="93"/>
      <c r="ED426" s="93"/>
      <c r="EE426" s="93"/>
      <c r="EF426" s="93"/>
      <c r="EG426" s="93"/>
      <c r="EH426" s="93"/>
      <c r="EI426" s="93"/>
      <c r="EJ426" s="93"/>
      <c r="EK426" s="93"/>
      <c r="EL426" s="93"/>
      <c r="EM426" s="93"/>
      <c r="EN426" s="93"/>
      <c r="EO426" s="93"/>
      <c r="EP426" s="93"/>
      <c r="EQ426" s="93"/>
      <c r="ER426" s="93"/>
      <c r="ES426" s="93"/>
      <c r="ET426" s="93"/>
      <c r="EU426" s="93"/>
      <c r="EV426" s="93"/>
      <c r="EW426" s="93"/>
      <c r="EX426" s="93"/>
      <c r="EY426" s="93"/>
      <c r="EZ426" s="93"/>
      <c r="FA426" s="93"/>
      <c r="FB426" s="93"/>
      <c r="FC426" s="93"/>
      <c r="FD426" s="93"/>
      <c r="FE426" s="93"/>
      <c r="FF426" s="93"/>
      <c r="FG426" s="93"/>
      <c r="FH426" s="93"/>
      <c r="FI426" s="93"/>
      <c r="FJ426" s="93"/>
      <c r="FK426" s="93"/>
      <c r="FL426" s="93"/>
      <c r="FM426" s="93"/>
      <c r="FN426" s="93"/>
      <c r="FO426" s="93"/>
      <c r="FP426" s="93"/>
      <c r="FQ426" s="93"/>
      <c r="FR426" s="93"/>
      <c r="FS426" s="93"/>
      <c r="FT426" s="93"/>
      <c r="FU426" s="93"/>
      <c r="FV426" s="93"/>
      <c r="FW426" s="93"/>
      <c r="FX426" s="93"/>
      <c r="FY426" s="93"/>
      <c r="FZ426" s="93"/>
      <c r="GA426" s="93"/>
      <c r="GB426" s="93"/>
      <c r="GC426" s="93"/>
      <c r="GD426" s="93"/>
      <c r="GE426" s="93"/>
      <c r="GF426" s="93"/>
      <c r="GG426" s="93"/>
      <c r="GH426" s="93"/>
      <c r="GI426" s="93"/>
      <c r="GJ426" s="93"/>
      <c r="GK426" s="93"/>
      <c r="GL426" s="93"/>
      <c r="GM426" s="93"/>
      <c r="GN426" s="93"/>
      <c r="GO426" s="93"/>
      <c r="GP426" s="93"/>
      <c r="GQ426" s="93"/>
      <c r="GR426" s="93"/>
      <c r="GS426" s="93"/>
      <c r="GT426" s="93"/>
      <c r="GU426" s="93"/>
      <c r="GV426" s="93"/>
      <c r="GW426" s="93"/>
      <c r="GX426" s="93"/>
      <c r="GY426" s="93"/>
      <c r="GZ426" s="93"/>
      <c r="HA426" s="93"/>
      <c r="HB426" s="93"/>
      <c r="HC426" s="93"/>
      <c r="HD426" s="93"/>
      <c r="HE426" s="93"/>
      <c r="HF426" s="93"/>
      <c r="HG426" s="93"/>
      <c r="HH426" s="93"/>
      <c r="HI426" s="93"/>
      <c r="HJ426" s="93"/>
      <c r="HK426" s="93"/>
      <c r="HL426" s="93"/>
      <c r="HM426" s="93"/>
      <c r="HN426" s="93"/>
      <c r="HO426" s="93"/>
      <c r="HP426" s="93"/>
      <c r="HQ426" s="93"/>
      <c r="HR426" s="93"/>
      <c r="HS426" s="62"/>
      <c r="HT426" s="62"/>
      <c r="HU426" s="93"/>
      <c r="HV426" s="93"/>
      <c r="HW426" s="93"/>
      <c r="HX426" s="93"/>
      <c r="HY426" s="93"/>
      <c r="HZ426" s="93"/>
      <c r="IA426" s="93"/>
      <c r="IB426" s="93"/>
      <c r="IC426" s="93"/>
      <c r="ID426" s="93"/>
      <c r="IE426" s="93"/>
      <c r="IF426" s="93"/>
      <c r="IG426" s="93"/>
      <c r="IH426" s="93"/>
      <c r="II426" s="93"/>
      <c r="IJ426" s="93"/>
      <c r="IK426" s="93"/>
      <c r="IL426" s="93"/>
      <c r="IM426" s="93"/>
      <c r="IN426" s="93"/>
      <c r="IO426" s="93"/>
      <c r="IP426" s="93"/>
      <c r="IQ426" s="93"/>
      <c r="IR426" s="93"/>
      <c r="IS426" s="93"/>
    </row>
    <row r="427" spans="1:253" s="64" customForma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6"/>
      <c r="CW427" s="56"/>
      <c r="CX427" s="56"/>
      <c r="CY427" s="93"/>
      <c r="CZ427" s="93"/>
      <c r="DA427" s="93"/>
      <c r="DB427" s="93"/>
      <c r="DC427" s="93"/>
      <c r="DD427" s="93"/>
      <c r="DE427" s="93"/>
      <c r="DF427" s="93"/>
      <c r="DG427" s="93"/>
      <c r="DH427" s="93"/>
      <c r="DI427" s="93"/>
      <c r="DJ427" s="93"/>
      <c r="DK427" s="93"/>
      <c r="DL427" s="93"/>
      <c r="DM427" s="93"/>
      <c r="DN427" s="93"/>
      <c r="DO427" s="93"/>
      <c r="DP427" s="93"/>
      <c r="DQ427" s="93"/>
      <c r="DR427" s="93"/>
      <c r="DS427" s="93"/>
      <c r="DT427" s="93"/>
      <c r="DU427" s="93"/>
      <c r="DV427" s="93"/>
      <c r="DW427" s="93"/>
      <c r="DX427" s="93"/>
      <c r="DY427" s="93"/>
      <c r="DZ427" s="93"/>
      <c r="EA427" s="93"/>
      <c r="EB427" s="93"/>
      <c r="EC427" s="93"/>
      <c r="ED427" s="93"/>
      <c r="EE427" s="93"/>
      <c r="EF427" s="93"/>
      <c r="EG427" s="93"/>
      <c r="EH427" s="93"/>
      <c r="EI427" s="93"/>
      <c r="EJ427" s="93"/>
      <c r="EK427" s="93"/>
      <c r="EL427" s="93"/>
      <c r="EM427" s="93"/>
      <c r="EN427" s="93"/>
      <c r="EO427" s="93"/>
      <c r="EP427" s="93"/>
      <c r="EQ427" s="93"/>
      <c r="ER427" s="93"/>
      <c r="ES427" s="93"/>
      <c r="ET427" s="93"/>
      <c r="EU427" s="93"/>
      <c r="EV427" s="93"/>
      <c r="EW427" s="93"/>
      <c r="EX427" s="93"/>
      <c r="EY427" s="93"/>
      <c r="EZ427" s="93"/>
      <c r="FA427" s="93"/>
      <c r="FB427" s="93"/>
      <c r="FC427" s="93"/>
      <c r="FD427" s="93"/>
      <c r="FE427" s="93"/>
      <c r="FF427" s="93"/>
      <c r="FG427" s="93"/>
      <c r="FH427" s="93"/>
      <c r="FI427" s="93"/>
      <c r="FJ427" s="93"/>
      <c r="FK427" s="93"/>
      <c r="FL427" s="93"/>
      <c r="FM427" s="93"/>
      <c r="FN427" s="93"/>
      <c r="FO427" s="93"/>
      <c r="FP427" s="93"/>
      <c r="FQ427" s="93"/>
      <c r="FR427" s="93"/>
      <c r="FS427" s="93"/>
      <c r="FT427" s="93"/>
      <c r="FU427" s="93"/>
      <c r="FV427" s="93"/>
      <c r="FW427" s="93"/>
      <c r="FX427" s="93"/>
      <c r="FY427" s="93"/>
      <c r="FZ427" s="93"/>
      <c r="GA427" s="93"/>
      <c r="GB427" s="93"/>
      <c r="GC427" s="93"/>
      <c r="GD427" s="93"/>
      <c r="GE427" s="93"/>
      <c r="GF427" s="93"/>
      <c r="GG427" s="93"/>
      <c r="GH427" s="93"/>
      <c r="GI427" s="93"/>
      <c r="GJ427" s="93"/>
      <c r="GK427" s="93"/>
      <c r="GL427" s="93"/>
      <c r="GM427" s="93"/>
      <c r="GN427" s="93"/>
      <c r="GO427" s="93"/>
      <c r="GP427" s="93"/>
      <c r="GQ427" s="93"/>
      <c r="GR427" s="93"/>
      <c r="GS427" s="93"/>
      <c r="GT427" s="93"/>
      <c r="GU427" s="93"/>
      <c r="GV427" s="93"/>
      <c r="GW427" s="93"/>
      <c r="GX427" s="93"/>
      <c r="GY427" s="93"/>
      <c r="GZ427" s="93"/>
      <c r="HA427" s="93"/>
      <c r="HB427" s="93"/>
      <c r="HC427" s="93"/>
      <c r="HD427" s="93"/>
      <c r="HE427" s="93"/>
      <c r="HF427" s="93"/>
      <c r="HG427" s="93"/>
      <c r="HH427" s="93"/>
      <c r="HI427" s="93"/>
      <c r="HJ427" s="93"/>
      <c r="HK427" s="93"/>
      <c r="HL427" s="93"/>
      <c r="HM427" s="93"/>
      <c r="HN427" s="93"/>
      <c r="HO427" s="93"/>
      <c r="HP427" s="93"/>
      <c r="HQ427" s="93"/>
      <c r="HR427" s="93"/>
      <c r="HS427" s="62"/>
      <c r="HT427" s="62"/>
      <c r="HU427" s="93"/>
      <c r="HV427" s="93"/>
      <c r="HW427" s="93"/>
      <c r="HX427" s="93"/>
      <c r="HY427" s="93"/>
      <c r="HZ427" s="93"/>
      <c r="IA427" s="93"/>
      <c r="IB427" s="93"/>
      <c r="IC427" s="93"/>
      <c r="ID427" s="93"/>
      <c r="IE427" s="93"/>
      <c r="IF427" s="93"/>
      <c r="IG427" s="93"/>
      <c r="IH427" s="93"/>
      <c r="II427" s="93"/>
      <c r="IJ427" s="93"/>
      <c r="IK427" s="93"/>
      <c r="IL427" s="93"/>
      <c r="IM427" s="93"/>
      <c r="IN427" s="93"/>
      <c r="IO427" s="93"/>
      <c r="IP427" s="93"/>
      <c r="IQ427" s="93"/>
      <c r="IR427" s="93"/>
      <c r="IS427" s="93"/>
    </row>
    <row r="428" spans="1:253" s="64" customForma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6"/>
      <c r="CW428" s="56"/>
      <c r="CX428" s="56"/>
      <c r="CY428" s="93"/>
      <c r="CZ428" s="93"/>
      <c r="DA428" s="93"/>
      <c r="DB428" s="93"/>
      <c r="DC428" s="93"/>
      <c r="DD428" s="93"/>
      <c r="DE428" s="93"/>
      <c r="DF428" s="93"/>
      <c r="DG428" s="93"/>
      <c r="DH428" s="93"/>
      <c r="DI428" s="93"/>
      <c r="DJ428" s="93"/>
      <c r="DK428" s="93"/>
      <c r="DL428" s="93"/>
      <c r="DM428" s="93"/>
      <c r="DN428" s="93"/>
      <c r="DO428" s="93"/>
      <c r="DP428" s="93"/>
      <c r="DQ428" s="93"/>
      <c r="DR428" s="93"/>
      <c r="DS428" s="93"/>
      <c r="DT428" s="93"/>
      <c r="DU428" s="93"/>
      <c r="DV428" s="93"/>
      <c r="DW428" s="93"/>
      <c r="DX428" s="93"/>
      <c r="DY428" s="93"/>
      <c r="DZ428" s="93"/>
      <c r="EA428" s="93"/>
      <c r="EB428" s="93"/>
      <c r="EC428" s="93"/>
      <c r="ED428" s="93"/>
      <c r="EE428" s="93"/>
      <c r="EF428" s="93"/>
      <c r="EG428" s="93"/>
      <c r="EH428" s="93"/>
      <c r="EI428" s="93"/>
      <c r="EJ428" s="93"/>
      <c r="EK428" s="93"/>
      <c r="EL428" s="93"/>
      <c r="EM428" s="93"/>
      <c r="EN428" s="93"/>
      <c r="EO428" s="93"/>
      <c r="EP428" s="93"/>
      <c r="EQ428" s="93"/>
      <c r="ER428" s="93"/>
      <c r="ES428" s="93"/>
      <c r="ET428" s="93"/>
      <c r="EU428" s="93"/>
      <c r="EV428" s="93"/>
      <c r="EW428" s="93"/>
      <c r="EX428" s="93"/>
      <c r="EY428" s="93"/>
      <c r="EZ428" s="93"/>
      <c r="FA428" s="93"/>
      <c r="FB428" s="93"/>
      <c r="FC428" s="93"/>
      <c r="FD428" s="93"/>
      <c r="FE428" s="93"/>
      <c r="FF428" s="93"/>
      <c r="FG428" s="93"/>
      <c r="FH428" s="93"/>
      <c r="FI428" s="93"/>
      <c r="FJ428" s="93"/>
      <c r="FK428" s="93"/>
      <c r="FL428" s="93"/>
      <c r="FM428" s="93"/>
      <c r="FN428" s="93"/>
      <c r="FO428" s="93"/>
      <c r="FP428" s="93"/>
      <c r="FQ428" s="93"/>
      <c r="FR428" s="93"/>
      <c r="FS428" s="93"/>
      <c r="FT428" s="93"/>
      <c r="FU428" s="93"/>
      <c r="FV428" s="93"/>
      <c r="FW428" s="93"/>
      <c r="FX428" s="93"/>
      <c r="FY428" s="93"/>
      <c r="FZ428" s="93"/>
      <c r="GA428" s="93"/>
      <c r="GB428" s="93"/>
      <c r="GC428" s="93"/>
      <c r="GD428" s="93"/>
      <c r="GE428" s="93"/>
      <c r="GF428" s="93"/>
      <c r="GG428" s="93"/>
      <c r="GH428" s="93"/>
      <c r="GI428" s="93"/>
      <c r="GJ428" s="93"/>
      <c r="GK428" s="93"/>
      <c r="GL428" s="93"/>
      <c r="GM428" s="93"/>
      <c r="GN428" s="93"/>
      <c r="GO428" s="93"/>
      <c r="GP428" s="93"/>
      <c r="GQ428" s="93"/>
      <c r="GR428" s="93"/>
      <c r="GS428" s="93"/>
      <c r="GT428" s="93"/>
      <c r="GU428" s="93"/>
      <c r="GV428" s="93"/>
      <c r="GW428" s="93"/>
      <c r="GX428" s="93"/>
      <c r="GY428" s="93"/>
      <c r="GZ428" s="93"/>
      <c r="HA428" s="93"/>
      <c r="HB428" s="93"/>
      <c r="HC428" s="93"/>
      <c r="HD428" s="93"/>
      <c r="HE428" s="93"/>
      <c r="HF428" s="93"/>
      <c r="HG428" s="93"/>
      <c r="HH428" s="93"/>
      <c r="HI428" s="93"/>
      <c r="HJ428" s="93"/>
      <c r="HK428" s="93"/>
      <c r="HL428" s="93"/>
      <c r="HM428" s="93"/>
      <c r="HN428" s="93"/>
      <c r="HO428" s="93"/>
      <c r="HP428" s="93"/>
      <c r="HQ428" s="93"/>
      <c r="HR428" s="93"/>
      <c r="HS428" s="62"/>
      <c r="HT428" s="62"/>
      <c r="HU428" s="93"/>
      <c r="HV428" s="93"/>
      <c r="HW428" s="93"/>
      <c r="HX428" s="93"/>
      <c r="HY428" s="93"/>
      <c r="HZ428" s="93"/>
      <c r="IA428" s="93"/>
      <c r="IB428" s="93"/>
      <c r="IC428" s="93"/>
      <c r="ID428" s="93"/>
      <c r="IE428" s="93"/>
      <c r="IF428" s="93"/>
      <c r="IG428" s="93"/>
      <c r="IH428" s="93"/>
      <c r="II428" s="93"/>
      <c r="IJ428" s="93"/>
      <c r="IK428" s="93"/>
      <c r="IL428" s="93"/>
      <c r="IM428" s="93"/>
      <c r="IN428" s="93"/>
      <c r="IO428" s="93"/>
      <c r="IP428" s="93"/>
      <c r="IQ428" s="93"/>
      <c r="IR428" s="93"/>
      <c r="IS428" s="93"/>
    </row>
    <row r="429" spans="1:253" s="64" customForma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6"/>
      <c r="CW429" s="56"/>
      <c r="CX429" s="56"/>
      <c r="CY429" s="93"/>
      <c r="CZ429" s="93"/>
      <c r="DA429" s="93"/>
      <c r="DB429" s="93"/>
      <c r="DC429" s="93"/>
      <c r="DD429" s="93"/>
      <c r="DE429" s="93"/>
      <c r="DF429" s="93"/>
      <c r="DG429" s="93"/>
      <c r="DH429" s="93"/>
      <c r="DI429" s="93"/>
      <c r="DJ429" s="93"/>
      <c r="DK429" s="93"/>
      <c r="DL429" s="93"/>
      <c r="DM429" s="93"/>
      <c r="DN429" s="93"/>
      <c r="DO429" s="93"/>
      <c r="DP429" s="93"/>
      <c r="DQ429" s="93"/>
      <c r="DR429" s="93"/>
      <c r="DS429" s="93"/>
      <c r="DT429" s="93"/>
      <c r="DU429" s="93"/>
      <c r="DV429" s="93"/>
      <c r="DW429" s="93"/>
      <c r="DX429" s="93"/>
      <c r="DY429" s="93"/>
      <c r="DZ429" s="93"/>
      <c r="EA429" s="93"/>
      <c r="EB429" s="93"/>
      <c r="EC429" s="93"/>
      <c r="ED429" s="93"/>
      <c r="EE429" s="93"/>
      <c r="EF429" s="93"/>
      <c r="EG429" s="93"/>
      <c r="EH429" s="93"/>
      <c r="EI429" s="93"/>
      <c r="EJ429" s="93"/>
      <c r="EK429" s="93"/>
      <c r="EL429" s="93"/>
      <c r="EM429" s="93"/>
      <c r="EN429" s="93"/>
      <c r="EO429" s="93"/>
      <c r="EP429" s="93"/>
      <c r="EQ429" s="93"/>
      <c r="ER429" s="93"/>
      <c r="ES429" s="93"/>
      <c r="ET429" s="93"/>
      <c r="EU429" s="93"/>
      <c r="EV429" s="93"/>
      <c r="EW429" s="93"/>
      <c r="EX429" s="93"/>
      <c r="EY429" s="93"/>
      <c r="EZ429" s="93"/>
      <c r="FA429" s="93"/>
      <c r="FB429" s="93"/>
      <c r="FC429" s="93"/>
      <c r="FD429" s="93"/>
      <c r="FE429" s="93"/>
      <c r="FF429" s="93"/>
      <c r="FG429" s="93"/>
      <c r="FH429" s="93"/>
      <c r="FI429" s="93"/>
      <c r="FJ429" s="93"/>
      <c r="FK429" s="93"/>
      <c r="FL429" s="93"/>
      <c r="FM429" s="93"/>
      <c r="FN429" s="93"/>
      <c r="FO429" s="93"/>
      <c r="FP429" s="93"/>
      <c r="FQ429" s="93"/>
      <c r="FR429" s="93"/>
      <c r="FS429" s="93"/>
      <c r="FT429" s="93"/>
      <c r="FU429" s="93"/>
      <c r="FV429" s="93"/>
      <c r="FW429" s="93"/>
      <c r="FX429" s="93"/>
      <c r="FY429" s="93"/>
      <c r="FZ429" s="93"/>
      <c r="GA429" s="93"/>
      <c r="GB429" s="93"/>
      <c r="GC429" s="93"/>
      <c r="GD429" s="93"/>
      <c r="GE429" s="93"/>
      <c r="GF429" s="93"/>
      <c r="GG429" s="93"/>
      <c r="GH429" s="93"/>
      <c r="GI429" s="93"/>
      <c r="GJ429" s="93"/>
      <c r="GK429" s="93"/>
      <c r="GL429" s="93"/>
      <c r="GM429" s="93"/>
      <c r="GN429" s="93"/>
      <c r="GO429" s="93"/>
      <c r="GP429" s="93"/>
      <c r="GQ429" s="93"/>
      <c r="GR429" s="93"/>
      <c r="GS429" s="93"/>
      <c r="GT429" s="93"/>
      <c r="GU429" s="93"/>
      <c r="GV429" s="93"/>
      <c r="GW429" s="93"/>
      <c r="GX429" s="93"/>
      <c r="GY429" s="93"/>
      <c r="GZ429" s="93"/>
      <c r="HA429" s="93"/>
      <c r="HB429" s="93"/>
      <c r="HC429" s="93"/>
      <c r="HD429" s="93"/>
      <c r="HE429" s="93"/>
      <c r="HF429" s="93"/>
      <c r="HG429" s="93"/>
      <c r="HH429" s="93"/>
      <c r="HI429" s="93"/>
      <c r="HJ429" s="93"/>
      <c r="HK429" s="93"/>
      <c r="HL429" s="93"/>
      <c r="HM429" s="93"/>
      <c r="HN429" s="93"/>
      <c r="HO429" s="93"/>
      <c r="HP429" s="93"/>
      <c r="HQ429" s="93"/>
      <c r="HR429" s="93"/>
      <c r="HS429" s="62"/>
      <c r="HT429" s="62"/>
      <c r="HU429" s="93"/>
      <c r="HV429" s="93"/>
      <c r="HW429" s="93"/>
      <c r="HX429" s="93"/>
      <c r="HY429" s="93"/>
      <c r="HZ429" s="93"/>
      <c r="IA429" s="93"/>
      <c r="IB429" s="93"/>
      <c r="IC429" s="93"/>
      <c r="ID429" s="93"/>
      <c r="IE429" s="93"/>
      <c r="IF429" s="93"/>
      <c r="IG429" s="93"/>
      <c r="IH429" s="93"/>
      <c r="II429" s="93"/>
      <c r="IJ429" s="93"/>
      <c r="IK429" s="93"/>
      <c r="IL429" s="93"/>
      <c r="IM429" s="93"/>
      <c r="IN429" s="93"/>
      <c r="IO429" s="93"/>
      <c r="IP429" s="93"/>
      <c r="IQ429" s="93"/>
      <c r="IR429" s="93"/>
      <c r="IS429" s="93"/>
    </row>
    <row r="430" spans="1:253" s="64" customForma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6"/>
      <c r="CW430" s="56"/>
      <c r="CX430" s="56"/>
      <c r="CY430" s="93"/>
      <c r="CZ430" s="93"/>
      <c r="DA430" s="93"/>
      <c r="DB430" s="93"/>
      <c r="DC430" s="93"/>
      <c r="DD430" s="93"/>
      <c r="DE430" s="93"/>
      <c r="DF430" s="93"/>
      <c r="DG430" s="93"/>
      <c r="DH430" s="93"/>
      <c r="DI430" s="93"/>
      <c r="DJ430" s="93"/>
      <c r="DK430" s="93"/>
      <c r="DL430" s="93"/>
      <c r="DM430" s="93"/>
      <c r="DN430" s="93"/>
      <c r="DO430" s="93"/>
      <c r="DP430" s="93"/>
      <c r="DQ430" s="93"/>
      <c r="DR430" s="93"/>
      <c r="DS430" s="93"/>
      <c r="DT430" s="93"/>
      <c r="DU430" s="93"/>
      <c r="DV430" s="93"/>
      <c r="DW430" s="93"/>
      <c r="DX430" s="93"/>
      <c r="DY430" s="93"/>
      <c r="DZ430" s="93"/>
      <c r="EA430" s="93"/>
      <c r="EB430" s="93"/>
      <c r="EC430" s="93"/>
      <c r="ED430" s="93"/>
      <c r="EE430" s="93"/>
      <c r="EF430" s="93"/>
      <c r="EG430" s="93"/>
      <c r="EH430" s="93"/>
      <c r="EI430" s="93"/>
      <c r="EJ430" s="93"/>
      <c r="EK430" s="93"/>
      <c r="EL430" s="93"/>
      <c r="EM430" s="93"/>
      <c r="EN430" s="93"/>
      <c r="EO430" s="93"/>
      <c r="EP430" s="93"/>
      <c r="EQ430" s="93"/>
      <c r="ER430" s="93"/>
      <c r="ES430" s="93"/>
      <c r="ET430" s="93"/>
      <c r="EU430" s="93"/>
      <c r="EV430" s="93"/>
      <c r="EW430" s="93"/>
      <c r="EX430" s="93"/>
      <c r="EY430" s="93"/>
      <c r="EZ430" s="93"/>
      <c r="FA430" s="93"/>
      <c r="FB430" s="93"/>
      <c r="FC430" s="93"/>
      <c r="FD430" s="93"/>
      <c r="FE430" s="93"/>
      <c r="FF430" s="93"/>
      <c r="FG430" s="93"/>
      <c r="FH430" s="93"/>
      <c r="FI430" s="93"/>
      <c r="FJ430" s="93"/>
      <c r="FK430" s="93"/>
      <c r="FL430" s="93"/>
      <c r="FM430" s="93"/>
      <c r="FN430" s="93"/>
      <c r="FO430" s="93"/>
      <c r="FP430" s="93"/>
      <c r="FQ430" s="93"/>
      <c r="FR430" s="93"/>
      <c r="FS430" s="93"/>
      <c r="FT430" s="93"/>
      <c r="FU430" s="93"/>
      <c r="FV430" s="93"/>
      <c r="FW430" s="93"/>
      <c r="FX430" s="93"/>
      <c r="FY430" s="93"/>
      <c r="FZ430" s="93"/>
      <c r="GA430" s="93"/>
      <c r="GB430" s="93"/>
      <c r="GC430" s="93"/>
      <c r="GD430" s="93"/>
      <c r="GE430" s="93"/>
      <c r="GF430" s="93"/>
      <c r="GG430" s="93"/>
      <c r="GH430" s="93"/>
      <c r="GI430" s="93"/>
      <c r="GJ430" s="93"/>
      <c r="GK430" s="93"/>
      <c r="GL430" s="93"/>
      <c r="GM430" s="93"/>
      <c r="GN430" s="93"/>
      <c r="GO430" s="93"/>
      <c r="GP430" s="93"/>
      <c r="GQ430" s="93"/>
      <c r="GR430" s="93"/>
      <c r="GS430" s="93"/>
      <c r="GT430" s="93"/>
      <c r="GU430" s="93"/>
      <c r="GV430" s="93"/>
      <c r="GW430" s="93"/>
      <c r="GX430" s="93"/>
      <c r="GY430" s="93"/>
      <c r="GZ430" s="93"/>
      <c r="HA430" s="93"/>
      <c r="HB430" s="93"/>
      <c r="HC430" s="93"/>
      <c r="HD430" s="93"/>
      <c r="HE430" s="93"/>
      <c r="HF430" s="93"/>
      <c r="HG430" s="93"/>
      <c r="HH430" s="93"/>
      <c r="HI430" s="93"/>
      <c r="HJ430" s="93"/>
      <c r="HK430" s="93"/>
      <c r="HL430" s="93"/>
      <c r="HM430" s="93"/>
      <c r="HN430" s="93"/>
      <c r="HO430" s="93"/>
      <c r="HP430" s="93"/>
      <c r="HQ430" s="93"/>
      <c r="HR430" s="93"/>
      <c r="HS430" s="62"/>
      <c r="HT430" s="62"/>
      <c r="HU430" s="93"/>
      <c r="HV430" s="93"/>
      <c r="HW430" s="93"/>
      <c r="HX430" s="93"/>
      <c r="HY430" s="93"/>
      <c r="HZ430" s="93"/>
      <c r="IA430" s="93"/>
      <c r="IB430" s="93"/>
      <c r="IC430" s="93"/>
      <c r="ID430" s="93"/>
      <c r="IE430" s="93"/>
      <c r="IF430" s="93"/>
      <c r="IG430" s="93"/>
      <c r="IH430" s="93"/>
      <c r="II430" s="93"/>
      <c r="IJ430" s="93"/>
      <c r="IK430" s="93"/>
      <c r="IL430" s="93"/>
      <c r="IM430" s="93"/>
      <c r="IN430" s="93"/>
      <c r="IO430" s="93"/>
      <c r="IP430" s="93"/>
      <c r="IQ430" s="93"/>
      <c r="IR430" s="93"/>
      <c r="IS430" s="93"/>
    </row>
    <row r="431" spans="1:253" s="64" customForma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6"/>
      <c r="CW431" s="56"/>
      <c r="CX431" s="56"/>
      <c r="CY431" s="93"/>
      <c r="CZ431" s="93"/>
      <c r="DA431" s="93"/>
      <c r="DB431" s="93"/>
      <c r="DC431" s="93"/>
      <c r="DD431" s="93"/>
      <c r="DE431" s="93"/>
      <c r="DF431" s="93"/>
      <c r="DG431" s="93"/>
      <c r="DH431" s="93"/>
      <c r="DI431" s="93"/>
      <c r="DJ431" s="93"/>
      <c r="DK431" s="93"/>
      <c r="DL431" s="93"/>
      <c r="DM431" s="93"/>
      <c r="DN431" s="93"/>
      <c r="DO431" s="93"/>
      <c r="DP431" s="93"/>
      <c r="DQ431" s="93"/>
      <c r="DR431" s="93"/>
      <c r="DS431" s="93"/>
      <c r="DT431" s="93"/>
      <c r="DU431" s="93"/>
      <c r="DV431" s="93"/>
      <c r="DW431" s="93"/>
      <c r="DX431" s="93"/>
      <c r="DY431" s="93"/>
      <c r="DZ431" s="93"/>
      <c r="EA431" s="93"/>
      <c r="EB431" s="93"/>
      <c r="EC431" s="93"/>
      <c r="ED431" s="93"/>
      <c r="EE431" s="93"/>
      <c r="EF431" s="93"/>
      <c r="EG431" s="93"/>
      <c r="EH431" s="93"/>
      <c r="EI431" s="93"/>
      <c r="EJ431" s="93"/>
      <c r="EK431" s="93"/>
      <c r="EL431" s="93"/>
      <c r="EM431" s="93"/>
      <c r="EN431" s="93"/>
      <c r="EO431" s="93"/>
      <c r="EP431" s="93"/>
      <c r="EQ431" s="93"/>
      <c r="ER431" s="93"/>
      <c r="ES431" s="93"/>
      <c r="ET431" s="93"/>
      <c r="EU431" s="93"/>
      <c r="EV431" s="93"/>
      <c r="EW431" s="93"/>
      <c r="EX431" s="93"/>
      <c r="EY431" s="93"/>
      <c r="EZ431" s="93"/>
      <c r="FA431" s="93"/>
      <c r="FB431" s="93"/>
      <c r="FC431" s="93"/>
      <c r="FD431" s="93"/>
      <c r="FE431" s="93"/>
      <c r="FF431" s="93"/>
      <c r="FG431" s="93"/>
      <c r="FH431" s="93"/>
      <c r="FI431" s="93"/>
      <c r="FJ431" s="93"/>
      <c r="FK431" s="93"/>
      <c r="FL431" s="93"/>
      <c r="FM431" s="93"/>
      <c r="FN431" s="93"/>
      <c r="FO431" s="93"/>
      <c r="FP431" s="93"/>
      <c r="FQ431" s="93"/>
      <c r="FR431" s="93"/>
      <c r="FS431" s="93"/>
      <c r="FT431" s="93"/>
      <c r="FU431" s="93"/>
      <c r="FV431" s="93"/>
      <c r="FW431" s="93"/>
      <c r="FX431" s="93"/>
      <c r="FY431" s="93"/>
      <c r="FZ431" s="93"/>
      <c r="GA431" s="93"/>
      <c r="GB431" s="93"/>
      <c r="GC431" s="93"/>
      <c r="GD431" s="93"/>
      <c r="GE431" s="93"/>
      <c r="GF431" s="93"/>
      <c r="GG431" s="93"/>
      <c r="GH431" s="93"/>
      <c r="GI431" s="93"/>
      <c r="GJ431" s="93"/>
      <c r="GK431" s="93"/>
      <c r="GL431" s="93"/>
      <c r="GM431" s="93"/>
      <c r="GN431" s="93"/>
      <c r="GO431" s="93"/>
      <c r="GP431" s="93"/>
      <c r="GQ431" s="93"/>
      <c r="GR431" s="93"/>
      <c r="GS431" s="93"/>
      <c r="GT431" s="93"/>
      <c r="GU431" s="93"/>
      <c r="GV431" s="93"/>
      <c r="GW431" s="93"/>
      <c r="GX431" s="93"/>
      <c r="GY431" s="93"/>
      <c r="GZ431" s="93"/>
      <c r="HA431" s="93"/>
      <c r="HB431" s="93"/>
      <c r="HC431" s="93"/>
      <c r="HD431" s="93"/>
      <c r="HE431" s="93"/>
      <c r="HF431" s="93"/>
      <c r="HG431" s="93"/>
      <c r="HH431" s="93"/>
      <c r="HI431" s="93"/>
      <c r="HJ431" s="93"/>
      <c r="HK431" s="93"/>
      <c r="HL431" s="93"/>
      <c r="HM431" s="93"/>
      <c r="HN431" s="93"/>
      <c r="HO431" s="93"/>
      <c r="HP431" s="93"/>
      <c r="HQ431" s="93"/>
      <c r="HR431" s="93"/>
      <c r="HS431" s="62"/>
      <c r="HT431" s="62"/>
      <c r="HU431" s="93"/>
      <c r="HV431" s="93"/>
      <c r="HW431" s="93"/>
      <c r="HX431" s="93"/>
      <c r="HY431" s="93"/>
      <c r="HZ431" s="93"/>
      <c r="IA431" s="93"/>
      <c r="IB431" s="93"/>
      <c r="IC431" s="93"/>
      <c r="ID431" s="93"/>
      <c r="IE431" s="93"/>
      <c r="IF431" s="93"/>
      <c r="IG431" s="93"/>
      <c r="IH431" s="93"/>
      <c r="II431" s="93"/>
      <c r="IJ431" s="93"/>
      <c r="IK431" s="93"/>
      <c r="IL431" s="93"/>
      <c r="IM431" s="93"/>
      <c r="IN431" s="93"/>
      <c r="IO431" s="93"/>
      <c r="IP431" s="93"/>
      <c r="IQ431" s="93"/>
      <c r="IR431" s="93"/>
      <c r="IS431" s="93"/>
    </row>
    <row r="432" spans="1:253" s="64" customForma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6"/>
      <c r="CW432" s="56"/>
      <c r="CX432" s="56"/>
      <c r="CY432" s="93"/>
      <c r="CZ432" s="93"/>
      <c r="DA432" s="93"/>
      <c r="DB432" s="93"/>
      <c r="DC432" s="93"/>
      <c r="DD432" s="93"/>
      <c r="DE432" s="93"/>
      <c r="DF432" s="93"/>
      <c r="DG432" s="93"/>
      <c r="DH432" s="93"/>
      <c r="DI432" s="93"/>
      <c r="DJ432" s="93"/>
      <c r="DK432" s="93"/>
      <c r="DL432" s="93"/>
      <c r="DM432" s="93"/>
      <c r="DN432" s="93"/>
      <c r="DO432" s="93"/>
      <c r="DP432" s="93"/>
      <c r="DQ432" s="93"/>
      <c r="DR432" s="93"/>
      <c r="DS432" s="93"/>
      <c r="DT432" s="93"/>
      <c r="DU432" s="93"/>
      <c r="DV432" s="93"/>
      <c r="DW432" s="93"/>
      <c r="DX432" s="93"/>
      <c r="DY432" s="93"/>
      <c r="DZ432" s="93"/>
      <c r="EA432" s="93"/>
      <c r="EB432" s="93"/>
      <c r="EC432" s="93"/>
      <c r="ED432" s="93"/>
      <c r="EE432" s="93"/>
      <c r="EF432" s="93"/>
      <c r="EG432" s="93"/>
      <c r="EH432" s="93"/>
      <c r="EI432" s="93"/>
      <c r="EJ432" s="93"/>
      <c r="EK432" s="93"/>
      <c r="EL432" s="93"/>
      <c r="EM432" s="93"/>
      <c r="EN432" s="93"/>
      <c r="EO432" s="93"/>
      <c r="EP432" s="93"/>
      <c r="EQ432" s="93"/>
      <c r="ER432" s="93"/>
      <c r="ES432" s="93"/>
      <c r="ET432" s="93"/>
      <c r="EU432" s="93"/>
      <c r="EV432" s="93"/>
      <c r="EW432" s="93"/>
      <c r="EX432" s="93"/>
      <c r="EY432" s="93"/>
      <c r="EZ432" s="93"/>
      <c r="FA432" s="93"/>
      <c r="FB432" s="93"/>
      <c r="FC432" s="93"/>
      <c r="FD432" s="93"/>
      <c r="FE432" s="93"/>
      <c r="FF432" s="93"/>
      <c r="FG432" s="93"/>
      <c r="FH432" s="93"/>
      <c r="FI432" s="93"/>
      <c r="FJ432" s="93"/>
      <c r="FK432" s="93"/>
      <c r="FL432" s="93"/>
      <c r="FM432" s="93"/>
      <c r="FN432" s="93"/>
      <c r="FO432" s="93"/>
      <c r="FP432" s="93"/>
      <c r="FQ432" s="93"/>
      <c r="FR432" s="93"/>
      <c r="FS432" s="93"/>
      <c r="FT432" s="93"/>
      <c r="FU432" s="93"/>
      <c r="FV432" s="93"/>
      <c r="FW432" s="93"/>
      <c r="FX432" s="93"/>
      <c r="FY432" s="93"/>
      <c r="FZ432" s="93"/>
      <c r="GA432" s="93"/>
      <c r="GB432" s="93"/>
      <c r="GC432" s="93"/>
      <c r="GD432" s="93"/>
      <c r="GE432" s="93"/>
      <c r="GF432" s="93"/>
      <c r="GG432" s="93"/>
      <c r="GH432" s="93"/>
      <c r="GI432" s="93"/>
      <c r="GJ432" s="93"/>
      <c r="GK432" s="93"/>
      <c r="GL432" s="93"/>
      <c r="GM432" s="93"/>
      <c r="GN432" s="93"/>
      <c r="GO432" s="93"/>
      <c r="GP432" s="93"/>
      <c r="GQ432" s="93"/>
      <c r="GR432" s="93"/>
      <c r="GS432" s="93"/>
      <c r="GT432" s="93"/>
      <c r="GU432" s="93"/>
      <c r="GV432" s="93"/>
      <c r="GW432" s="93"/>
      <c r="GX432" s="93"/>
      <c r="GY432" s="93"/>
      <c r="GZ432" s="93"/>
      <c r="HA432" s="93"/>
      <c r="HB432" s="93"/>
      <c r="HC432" s="93"/>
      <c r="HD432" s="93"/>
      <c r="HE432" s="93"/>
      <c r="HF432" s="93"/>
      <c r="HG432" s="93"/>
      <c r="HH432" s="93"/>
      <c r="HI432" s="93"/>
      <c r="HJ432" s="93"/>
      <c r="HK432" s="93"/>
      <c r="HL432" s="93"/>
      <c r="HM432" s="93"/>
      <c r="HN432" s="93"/>
      <c r="HO432" s="93"/>
      <c r="HP432" s="93"/>
      <c r="HQ432" s="93"/>
      <c r="HR432" s="93"/>
      <c r="HS432" s="62"/>
      <c r="HT432" s="62"/>
      <c r="HU432" s="93"/>
      <c r="HV432" s="93"/>
      <c r="HW432" s="93"/>
      <c r="HX432" s="93"/>
      <c r="HY432" s="93"/>
      <c r="HZ432" s="93"/>
      <c r="IA432" s="93"/>
      <c r="IB432" s="93"/>
      <c r="IC432" s="93"/>
      <c r="ID432" s="93"/>
      <c r="IE432" s="93"/>
      <c r="IF432" s="93"/>
      <c r="IG432" s="93"/>
      <c r="IH432" s="93"/>
      <c r="II432" s="93"/>
      <c r="IJ432" s="93"/>
      <c r="IK432" s="93"/>
      <c r="IL432" s="93"/>
      <c r="IM432" s="93"/>
      <c r="IN432" s="93"/>
      <c r="IO432" s="93"/>
      <c r="IP432" s="93"/>
      <c r="IQ432" s="93"/>
      <c r="IR432" s="93"/>
      <c r="IS432" s="93"/>
    </row>
    <row r="433" spans="1:253" s="64" customForma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6"/>
      <c r="CW433" s="56"/>
      <c r="CX433" s="56"/>
      <c r="CY433" s="93"/>
      <c r="CZ433" s="93"/>
      <c r="DA433" s="93"/>
      <c r="DB433" s="93"/>
      <c r="DC433" s="93"/>
      <c r="DD433" s="93"/>
      <c r="DE433" s="93"/>
      <c r="DF433" s="93"/>
      <c r="DG433" s="93"/>
      <c r="DH433" s="93"/>
      <c r="DI433" s="93"/>
      <c r="DJ433" s="93"/>
      <c r="DK433" s="93"/>
      <c r="DL433" s="93"/>
      <c r="DM433" s="93"/>
      <c r="DN433" s="93"/>
      <c r="DO433" s="93"/>
      <c r="DP433" s="93"/>
      <c r="DQ433" s="93"/>
      <c r="DR433" s="93"/>
      <c r="DS433" s="93"/>
      <c r="DT433" s="93"/>
      <c r="DU433" s="93"/>
      <c r="DV433" s="93"/>
      <c r="DW433" s="93"/>
      <c r="DX433" s="93"/>
      <c r="DY433" s="93"/>
      <c r="DZ433" s="93"/>
      <c r="EA433" s="93"/>
      <c r="EB433" s="93"/>
      <c r="EC433" s="93"/>
      <c r="ED433" s="93"/>
      <c r="EE433" s="93"/>
      <c r="EF433" s="93"/>
      <c r="EG433" s="93"/>
      <c r="EH433" s="93"/>
      <c r="EI433" s="93"/>
      <c r="EJ433" s="93"/>
      <c r="EK433" s="93"/>
      <c r="EL433" s="93"/>
      <c r="EM433" s="93"/>
      <c r="EN433" s="93"/>
      <c r="EO433" s="93"/>
      <c r="EP433" s="93"/>
      <c r="EQ433" s="93"/>
      <c r="ER433" s="93"/>
      <c r="ES433" s="93"/>
      <c r="ET433" s="93"/>
      <c r="EU433" s="93"/>
      <c r="EV433" s="93"/>
      <c r="EW433" s="93"/>
      <c r="EX433" s="93"/>
      <c r="EY433" s="93"/>
      <c r="EZ433" s="93"/>
      <c r="FA433" s="93"/>
      <c r="FB433" s="93"/>
      <c r="FC433" s="93"/>
      <c r="FD433" s="93"/>
      <c r="FE433" s="93"/>
      <c r="FF433" s="93"/>
      <c r="FG433" s="93"/>
      <c r="FH433" s="93"/>
      <c r="FI433" s="93"/>
      <c r="FJ433" s="93"/>
      <c r="FK433" s="93"/>
      <c r="FL433" s="93"/>
      <c r="FM433" s="93"/>
      <c r="FN433" s="93"/>
      <c r="FO433" s="93"/>
      <c r="FP433" s="93"/>
      <c r="FQ433" s="93"/>
      <c r="FR433" s="93"/>
      <c r="FS433" s="93"/>
      <c r="FT433" s="93"/>
      <c r="FU433" s="93"/>
      <c r="FV433" s="93"/>
      <c r="FW433" s="93"/>
      <c r="FX433" s="93"/>
      <c r="FY433" s="93"/>
      <c r="FZ433" s="93"/>
      <c r="GA433" s="93"/>
      <c r="GB433" s="93"/>
      <c r="GC433" s="93"/>
      <c r="GD433" s="93"/>
      <c r="GE433" s="93"/>
      <c r="GF433" s="93"/>
      <c r="GG433" s="93"/>
      <c r="GH433" s="93"/>
      <c r="GI433" s="93"/>
      <c r="GJ433" s="93"/>
      <c r="GK433" s="93"/>
      <c r="GL433" s="93"/>
      <c r="GM433" s="93"/>
      <c r="GN433" s="93"/>
      <c r="GO433" s="93"/>
      <c r="GP433" s="93"/>
      <c r="GQ433" s="93"/>
      <c r="GR433" s="93"/>
      <c r="GS433" s="93"/>
      <c r="GT433" s="93"/>
      <c r="GU433" s="93"/>
      <c r="GV433" s="93"/>
      <c r="GW433" s="93"/>
      <c r="GX433" s="93"/>
      <c r="GY433" s="93"/>
      <c r="GZ433" s="93"/>
      <c r="HA433" s="93"/>
      <c r="HB433" s="93"/>
      <c r="HC433" s="93"/>
      <c r="HD433" s="93"/>
      <c r="HE433" s="93"/>
      <c r="HF433" s="93"/>
      <c r="HG433" s="93"/>
      <c r="HH433" s="93"/>
      <c r="HI433" s="93"/>
      <c r="HJ433" s="93"/>
      <c r="HK433" s="93"/>
      <c r="HL433" s="93"/>
      <c r="HM433" s="93"/>
      <c r="HN433" s="93"/>
      <c r="HO433" s="93"/>
      <c r="HP433" s="93"/>
      <c r="HQ433" s="93"/>
      <c r="HR433" s="93"/>
      <c r="HS433" s="62"/>
      <c r="HT433" s="62"/>
      <c r="HU433" s="93"/>
      <c r="HV433" s="93"/>
      <c r="HW433" s="93"/>
      <c r="HX433" s="93"/>
      <c r="HY433" s="93"/>
      <c r="HZ433" s="93"/>
      <c r="IA433" s="93"/>
      <c r="IB433" s="93"/>
      <c r="IC433" s="93"/>
      <c r="ID433" s="93"/>
      <c r="IE433" s="93"/>
      <c r="IF433" s="93"/>
      <c r="IG433" s="93"/>
      <c r="IH433" s="93"/>
      <c r="II433" s="93"/>
      <c r="IJ433" s="93"/>
      <c r="IK433" s="93"/>
      <c r="IL433" s="93"/>
      <c r="IM433" s="93"/>
      <c r="IN433" s="93"/>
      <c r="IO433" s="93"/>
      <c r="IP433" s="93"/>
      <c r="IQ433" s="93"/>
      <c r="IR433" s="93"/>
      <c r="IS433" s="93"/>
    </row>
    <row r="434" spans="1:253" s="64" customForma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6"/>
      <c r="CW434" s="56"/>
      <c r="CX434" s="56"/>
      <c r="CY434" s="93"/>
      <c r="CZ434" s="93"/>
      <c r="DA434" s="93"/>
      <c r="DB434" s="93"/>
      <c r="DC434" s="93"/>
      <c r="DD434" s="93"/>
      <c r="DE434" s="93"/>
      <c r="DF434" s="93"/>
      <c r="DG434" s="93"/>
      <c r="DH434" s="93"/>
      <c r="DI434" s="93"/>
      <c r="DJ434" s="93"/>
      <c r="DK434" s="93"/>
      <c r="DL434" s="93"/>
      <c r="DM434" s="93"/>
      <c r="DN434" s="93"/>
      <c r="DO434" s="93"/>
      <c r="DP434" s="93"/>
      <c r="DQ434" s="93"/>
      <c r="DR434" s="93"/>
      <c r="DS434" s="93"/>
      <c r="DT434" s="93"/>
      <c r="DU434" s="93"/>
      <c r="DV434" s="93"/>
      <c r="DW434" s="93"/>
      <c r="DX434" s="93"/>
      <c r="DY434" s="93"/>
      <c r="DZ434" s="93"/>
      <c r="EA434" s="93"/>
      <c r="EB434" s="93"/>
      <c r="EC434" s="93"/>
      <c r="ED434" s="93"/>
      <c r="EE434" s="93"/>
      <c r="EF434" s="93"/>
      <c r="EG434" s="93"/>
      <c r="EH434" s="93"/>
      <c r="EI434" s="93"/>
      <c r="EJ434" s="93"/>
      <c r="EK434" s="93"/>
      <c r="EL434" s="93"/>
      <c r="EM434" s="93"/>
      <c r="EN434" s="93"/>
      <c r="EO434" s="93"/>
      <c r="EP434" s="93"/>
      <c r="EQ434" s="93"/>
      <c r="ER434" s="93"/>
      <c r="ES434" s="93"/>
      <c r="ET434" s="93"/>
      <c r="EU434" s="93"/>
      <c r="EV434" s="93"/>
      <c r="EW434" s="93"/>
      <c r="EX434" s="93"/>
      <c r="EY434" s="93"/>
      <c r="EZ434" s="93"/>
      <c r="FA434" s="93"/>
      <c r="FB434" s="93"/>
      <c r="FC434" s="93"/>
      <c r="FD434" s="93"/>
      <c r="FE434" s="93"/>
      <c r="FF434" s="93"/>
      <c r="FG434" s="93"/>
      <c r="FH434" s="93"/>
      <c r="FI434" s="93"/>
      <c r="FJ434" s="93"/>
      <c r="FK434" s="93"/>
      <c r="FL434" s="93"/>
      <c r="FM434" s="93"/>
      <c r="FN434" s="93"/>
      <c r="FO434" s="93"/>
      <c r="FP434" s="93"/>
      <c r="FQ434" s="93"/>
      <c r="FR434" s="93"/>
      <c r="FS434" s="93"/>
      <c r="FT434" s="93"/>
      <c r="FU434" s="93"/>
      <c r="FV434" s="93"/>
      <c r="FW434" s="93"/>
      <c r="FX434" s="93"/>
      <c r="FY434" s="93"/>
      <c r="FZ434" s="93"/>
      <c r="GA434" s="93"/>
      <c r="GB434" s="93"/>
      <c r="GC434" s="93"/>
      <c r="GD434" s="93"/>
      <c r="GE434" s="93"/>
      <c r="GF434" s="93"/>
      <c r="GG434" s="93"/>
      <c r="GH434" s="93"/>
      <c r="GI434" s="93"/>
      <c r="GJ434" s="93"/>
      <c r="GK434" s="93"/>
      <c r="GL434" s="93"/>
      <c r="GM434" s="93"/>
      <c r="GN434" s="93"/>
      <c r="GO434" s="93"/>
      <c r="GP434" s="93"/>
      <c r="GQ434" s="93"/>
      <c r="GR434" s="93"/>
      <c r="GS434" s="93"/>
      <c r="GT434" s="93"/>
      <c r="GU434" s="93"/>
      <c r="GV434" s="93"/>
      <c r="GW434" s="93"/>
      <c r="GX434" s="93"/>
      <c r="GY434" s="93"/>
      <c r="GZ434" s="93"/>
      <c r="HA434" s="93"/>
      <c r="HB434" s="93"/>
      <c r="HC434" s="93"/>
      <c r="HD434" s="93"/>
      <c r="HE434" s="93"/>
      <c r="HF434" s="93"/>
      <c r="HG434" s="93"/>
      <c r="HH434" s="93"/>
      <c r="HI434" s="93"/>
      <c r="HJ434" s="93"/>
      <c r="HK434" s="93"/>
      <c r="HL434" s="93"/>
      <c r="HM434" s="93"/>
      <c r="HN434" s="93"/>
      <c r="HO434" s="93"/>
      <c r="HP434" s="93"/>
      <c r="HQ434" s="93"/>
      <c r="HR434" s="93"/>
      <c r="HS434" s="62"/>
      <c r="HT434" s="62"/>
      <c r="HU434" s="93"/>
      <c r="HV434" s="93"/>
      <c r="HW434" s="93"/>
      <c r="HX434" s="93"/>
      <c r="HY434" s="93"/>
      <c r="HZ434" s="93"/>
      <c r="IA434" s="93"/>
      <c r="IB434" s="93"/>
      <c r="IC434" s="93"/>
      <c r="ID434" s="93"/>
      <c r="IE434" s="93"/>
      <c r="IF434" s="93"/>
      <c r="IG434" s="93"/>
      <c r="IH434" s="93"/>
      <c r="II434" s="93"/>
      <c r="IJ434" s="93"/>
      <c r="IK434" s="93"/>
      <c r="IL434" s="93"/>
      <c r="IM434" s="93"/>
      <c r="IN434" s="93"/>
      <c r="IO434" s="93"/>
      <c r="IP434" s="93"/>
      <c r="IQ434" s="93"/>
      <c r="IR434" s="93"/>
      <c r="IS434" s="93"/>
    </row>
    <row r="435" spans="1:253" s="64" customForma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6"/>
      <c r="CW435" s="56"/>
      <c r="CX435" s="56"/>
      <c r="CY435" s="93"/>
      <c r="CZ435" s="93"/>
      <c r="DA435" s="93"/>
      <c r="DB435" s="93"/>
      <c r="DC435" s="93"/>
      <c r="DD435" s="93"/>
      <c r="DE435" s="93"/>
      <c r="DF435" s="93"/>
      <c r="DG435" s="93"/>
      <c r="DH435" s="93"/>
      <c r="DI435" s="93"/>
      <c r="DJ435" s="93"/>
      <c r="DK435" s="93"/>
      <c r="DL435" s="93"/>
      <c r="DM435" s="93"/>
      <c r="DN435" s="93"/>
      <c r="DO435" s="93"/>
      <c r="DP435" s="93"/>
      <c r="DQ435" s="93"/>
      <c r="DR435" s="93"/>
      <c r="DS435" s="93"/>
      <c r="DT435" s="93"/>
      <c r="DU435" s="93"/>
      <c r="DV435" s="93"/>
      <c r="DW435" s="93"/>
      <c r="DX435" s="93"/>
      <c r="DY435" s="93"/>
      <c r="DZ435" s="93"/>
      <c r="EA435" s="93"/>
      <c r="EB435" s="93"/>
      <c r="EC435" s="93"/>
      <c r="ED435" s="93"/>
      <c r="EE435" s="93"/>
      <c r="EF435" s="93"/>
      <c r="EG435" s="93"/>
      <c r="EH435" s="93"/>
      <c r="EI435" s="93"/>
      <c r="EJ435" s="93"/>
      <c r="EK435" s="93"/>
      <c r="EL435" s="93"/>
      <c r="EM435" s="93"/>
      <c r="EN435" s="93"/>
      <c r="EO435" s="93"/>
      <c r="EP435" s="93"/>
      <c r="EQ435" s="93"/>
      <c r="ER435" s="93"/>
      <c r="ES435" s="93"/>
      <c r="ET435" s="93"/>
      <c r="EU435" s="93"/>
      <c r="EV435" s="93"/>
      <c r="EW435" s="93"/>
      <c r="EX435" s="93"/>
      <c r="EY435" s="93"/>
      <c r="EZ435" s="93"/>
      <c r="FA435" s="93"/>
      <c r="FB435" s="93"/>
      <c r="FC435" s="93"/>
      <c r="FD435" s="93"/>
      <c r="FE435" s="93"/>
      <c r="FF435" s="93"/>
      <c r="FG435" s="93"/>
      <c r="FH435" s="93"/>
      <c r="FI435" s="93"/>
      <c r="FJ435" s="93"/>
      <c r="FK435" s="93"/>
      <c r="FL435" s="93"/>
      <c r="FM435" s="93"/>
      <c r="FN435" s="93"/>
      <c r="FO435" s="93"/>
      <c r="FP435" s="93"/>
      <c r="FQ435" s="93"/>
      <c r="FR435" s="93"/>
      <c r="FS435" s="93"/>
      <c r="FT435" s="93"/>
      <c r="FU435" s="93"/>
      <c r="FV435" s="93"/>
      <c r="FW435" s="93"/>
      <c r="FX435" s="93"/>
      <c r="FY435" s="93"/>
      <c r="FZ435" s="93"/>
      <c r="GA435" s="93"/>
      <c r="GB435" s="93"/>
      <c r="GC435" s="93"/>
      <c r="GD435" s="93"/>
      <c r="GE435" s="93"/>
      <c r="GF435" s="93"/>
      <c r="GG435" s="93"/>
      <c r="GH435" s="93"/>
      <c r="GI435" s="93"/>
      <c r="GJ435" s="93"/>
      <c r="GK435" s="93"/>
      <c r="GL435" s="93"/>
      <c r="GM435" s="93"/>
      <c r="GN435" s="93"/>
      <c r="GO435" s="93"/>
      <c r="GP435" s="93"/>
      <c r="GQ435" s="93"/>
      <c r="GR435" s="93"/>
      <c r="GS435" s="93"/>
      <c r="GT435" s="93"/>
      <c r="GU435" s="93"/>
      <c r="GV435" s="93"/>
      <c r="GW435" s="93"/>
      <c r="GX435" s="93"/>
      <c r="GY435" s="93"/>
      <c r="GZ435" s="93"/>
      <c r="HA435" s="93"/>
      <c r="HB435" s="93"/>
      <c r="HC435" s="93"/>
      <c r="HD435" s="93"/>
      <c r="HE435" s="93"/>
      <c r="HF435" s="93"/>
      <c r="HG435" s="93"/>
      <c r="HH435" s="93"/>
      <c r="HI435" s="93"/>
      <c r="HJ435" s="93"/>
      <c r="HK435" s="93"/>
      <c r="HL435" s="93"/>
      <c r="HM435" s="93"/>
      <c r="HN435" s="93"/>
      <c r="HO435" s="93"/>
      <c r="HP435" s="93"/>
      <c r="HQ435" s="93"/>
      <c r="HR435" s="93"/>
      <c r="HS435" s="62"/>
      <c r="HT435" s="62"/>
      <c r="HU435" s="93"/>
      <c r="HV435" s="93"/>
      <c r="HW435" s="93"/>
      <c r="HX435" s="93"/>
      <c r="HY435" s="93"/>
      <c r="HZ435" s="93"/>
      <c r="IA435" s="93"/>
      <c r="IB435" s="93"/>
      <c r="IC435" s="93"/>
      <c r="ID435" s="93"/>
      <c r="IE435" s="93"/>
      <c r="IF435" s="93"/>
      <c r="IG435" s="93"/>
      <c r="IH435" s="93"/>
      <c r="II435" s="93"/>
      <c r="IJ435" s="93"/>
      <c r="IK435" s="93"/>
      <c r="IL435" s="93"/>
      <c r="IM435" s="93"/>
      <c r="IN435" s="93"/>
      <c r="IO435" s="93"/>
      <c r="IP435" s="93"/>
      <c r="IQ435" s="93"/>
      <c r="IR435" s="93"/>
      <c r="IS435" s="93"/>
    </row>
    <row r="436" spans="1:253" s="64" customForma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6"/>
      <c r="CW436" s="56"/>
      <c r="CX436" s="56"/>
      <c r="CY436" s="93"/>
      <c r="CZ436" s="93"/>
      <c r="DA436" s="93"/>
      <c r="DB436" s="93"/>
      <c r="DC436" s="93"/>
      <c r="DD436" s="93"/>
      <c r="DE436" s="93"/>
      <c r="DF436" s="93"/>
      <c r="DG436" s="93"/>
      <c r="DH436" s="93"/>
      <c r="DI436" s="93"/>
      <c r="DJ436" s="93"/>
      <c r="DK436" s="93"/>
      <c r="DL436" s="93"/>
      <c r="DM436" s="93"/>
      <c r="DN436" s="93"/>
      <c r="DO436" s="93"/>
      <c r="DP436" s="93"/>
      <c r="DQ436" s="93"/>
      <c r="DR436" s="93"/>
      <c r="DS436" s="93"/>
      <c r="DT436" s="93"/>
      <c r="DU436" s="93"/>
      <c r="DV436" s="93"/>
      <c r="DW436" s="93"/>
      <c r="DX436" s="93"/>
      <c r="DY436" s="93"/>
      <c r="DZ436" s="93"/>
      <c r="EA436" s="93"/>
      <c r="EB436" s="93"/>
      <c r="EC436" s="93"/>
      <c r="ED436" s="93"/>
      <c r="EE436" s="93"/>
      <c r="EF436" s="93"/>
      <c r="EG436" s="93"/>
      <c r="EH436" s="93"/>
      <c r="EI436" s="93"/>
      <c r="EJ436" s="93"/>
      <c r="EK436" s="93"/>
      <c r="EL436" s="93"/>
      <c r="EM436" s="93"/>
      <c r="EN436" s="93"/>
      <c r="EO436" s="93"/>
      <c r="EP436" s="93"/>
      <c r="EQ436" s="93"/>
      <c r="ER436" s="93"/>
      <c r="ES436" s="93"/>
      <c r="ET436" s="93"/>
      <c r="EU436" s="93"/>
      <c r="EV436" s="93"/>
      <c r="EW436" s="93"/>
      <c r="EX436" s="93"/>
      <c r="EY436" s="93"/>
      <c r="EZ436" s="93"/>
      <c r="FA436" s="93"/>
      <c r="FB436" s="93"/>
      <c r="FC436" s="93"/>
      <c r="FD436" s="93"/>
      <c r="FE436" s="93"/>
      <c r="FF436" s="93"/>
      <c r="FG436" s="93"/>
      <c r="FH436" s="93"/>
      <c r="FI436" s="93"/>
      <c r="FJ436" s="93"/>
      <c r="FK436" s="93"/>
      <c r="FL436" s="93"/>
      <c r="FM436" s="93"/>
      <c r="FN436" s="93"/>
      <c r="FO436" s="93"/>
      <c r="FP436" s="93"/>
      <c r="FQ436" s="93"/>
      <c r="FR436" s="93"/>
      <c r="FS436" s="93"/>
      <c r="FT436" s="93"/>
      <c r="FU436" s="93"/>
      <c r="FV436" s="93"/>
      <c r="FW436" s="93"/>
      <c r="FX436" s="93"/>
      <c r="FY436" s="93"/>
      <c r="FZ436" s="93"/>
      <c r="GA436" s="93"/>
      <c r="GB436" s="93"/>
      <c r="GC436" s="93"/>
      <c r="GD436" s="93"/>
      <c r="GE436" s="93"/>
      <c r="GF436" s="93"/>
      <c r="GG436" s="93"/>
      <c r="GH436" s="93"/>
      <c r="GI436" s="93"/>
      <c r="GJ436" s="93"/>
      <c r="GK436" s="93"/>
      <c r="GL436" s="93"/>
      <c r="GM436" s="93"/>
      <c r="GN436" s="93"/>
      <c r="GO436" s="93"/>
      <c r="GP436" s="93"/>
      <c r="GQ436" s="93"/>
      <c r="GR436" s="93"/>
      <c r="GS436" s="93"/>
      <c r="GT436" s="93"/>
      <c r="GU436" s="93"/>
      <c r="GV436" s="93"/>
      <c r="GW436" s="93"/>
      <c r="GX436" s="93"/>
      <c r="GY436" s="93"/>
      <c r="GZ436" s="93"/>
      <c r="HA436" s="93"/>
      <c r="HB436" s="93"/>
      <c r="HC436" s="93"/>
      <c r="HD436" s="93"/>
      <c r="HE436" s="93"/>
      <c r="HF436" s="93"/>
      <c r="HG436" s="93"/>
      <c r="HH436" s="93"/>
      <c r="HI436" s="93"/>
      <c r="HJ436" s="93"/>
      <c r="HK436" s="93"/>
      <c r="HL436" s="93"/>
      <c r="HM436" s="93"/>
      <c r="HN436" s="93"/>
      <c r="HO436" s="93"/>
      <c r="HP436" s="93"/>
      <c r="HQ436" s="93"/>
      <c r="HR436" s="93"/>
      <c r="HS436" s="62"/>
      <c r="HT436" s="62"/>
      <c r="HU436" s="93"/>
      <c r="HV436" s="93"/>
      <c r="HW436" s="93"/>
      <c r="HX436" s="93"/>
      <c r="HY436" s="93"/>
      <c r="HZ436" s="93"/>
      <c r="IA436" s="93"/>
      <c r="IB436" s="93"/>
      <c r="IC436" s="93"/>
      <c r="ID436" s="93"/>
      <c r="IE436" s="93"/>
      <c r="IF436" s="93"/>
      <c r="IG436" s="93"/>
      <c r="IH436" s="93"/>
      <c r="II436" s="93"/>
      <c r="IJ436" s="93"/>
      <c r="IK436" s="93"/>
      <c r="IL436" s="93"/>
      <c r="IM436" s="93"/>
      <c r="IN436" s="93"/>
      <c r="IO436" s="93"/>
      <c r="IP436" s="93"/>
      <c r="IQ436" s="93"/>
      <c r="IR436" s="93"/>
      <c r="IS436" s="93"/>
    </row>
    <row r="437" spans="1:253" s="64" customForma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6"/>
      <c r="CW437" s="56"/>
      <c r="CX437" s="56"/>
      <c r="CY437" s="93"/>
      <c r="CZ437" s="93"/>
      <c r="DA437" s="93"/>
      <c r="DB437" s="93"/>
      <c r="DC437" s="93"/>
      <c r="DD437" s="93"/>
      <c r="DE437" s="93"/>
      <c r="DF437" s="93"/>
      <c r="DG437" s="93"/>
      <c r="DH437" s="93"/>
      <c r="DI437" s="93"/>
      <c r="DJ437" s="93"/>
      <c r="DK437" s="93"/>
      <c r="DL437" s="93"/>
      <c r="DM437" s="93"/>
      <c r="DN437" s="93"/>
      <c r="DO437" s="93"/>
      <c r="DP437" s="93"/>
      <c r="DQ437" s="93"/>
      <c r="DR437" s="93"/>
      <c r="DS437" s="93"/>
      <c r="DT437" s="93"/>
      <c r="DU437" s="93"/>
      <c r="DV437" s="93"/>
      <c r="DW437" s="93"/>
      <c r="DX437" s="93"/>
      <c r="DY437" s="93"/>
      <c r="DZ437" s="93"/>
      <c r="EA437" s="93"/>
      <c r="EB437" s="93"/>
      <c r="EC437" s="93"/>
      <c r="ED437" s="93"/>
      <c r="EE437" s="93"/>
      <c r="EF437" s="93"/>
      <c r="EG437" s="93"/>
      <c r="EH437" s="93"/>
      <c r="EI437" s="93"/>
      <c r="EJ437" s="93"/>
      <c r="EK437" s="93"/>
      <c r="EL437" s="93"/>
      <c r="EM437" s="93"/>
      <c r="EN437" s="93"/>
      <c r="EO437" s="93"/>
      <c r="EP437" s="93"/>
      <c r="EQ437" s="93"/>
      <c r="ER437" s="93"/>
      <c r="ES437" s="93"/>
      <c r="ET437" s="93"/>
      <c r="EU437" s="93"/>
      <c r="EV437" s="93"/>
      <c r="EW437" s="93"/>
      <c r="EX437" s="93"/>
      <c r="EY437" s="93"/>
      <c r="EZ437" s="93"/>
      <c r="FA437" s="93"/>
      <c r="FB437" s="93"/>
      <c r="FC437" s="93"/>
      <c r="FD437" s="93"/>
      <c r="FE437" s="93"/>
      <c r="FF437" s="93"/>
      <c r="FG437" s="93"/>
      <c r="FH437" s="93"/>
      <c r="FI437" s="93"/>
      <c r="FJ437" s="93"/>
      <c r="FK437" s="93"/>
      <c r="FL437" s="93"/>
      <c r="FM437" s="93"/>
      <c r="FN437" s="93"/>
      <c r="FO437" s="93"/>
      <c r="FP437" s="93"/>
      <c r="FQ437" s="93"/>
      <c r="FR437" s="93"/>
      <c r="FS437" s="93"/>
      <c r="FT437" s="93"/>
      <c r="FU437" s="93"/>
      <c r="FV437" s="93"/>
      <c r="FW437" s="93"/>
      <c r="FX437" s="93"/>
      <c r="FY437" s="93"/>
      <c r="FZ437" s="93"/>
      <c r="GA437" s="93"/>
      <c r="GB437" s="93"/>
      <c r="GC437" s="93"/>
      <c r="GD437" s="93"/>
      <c r="GE437" s="93"/>
      <c r="GF437" s="93"/>
      <c r="GG437" s="93"/>
      <c r="GH437" s="93"/>
      <c r="GI437" s="93"/>
      <c r="GJ437" s="93"/>
      <c r="GK437" s="93"/>
      <c r="GL437" s="93"/>
      <c r="GM437" s="93"/>
      <c r="GN437" s="93"/>
      <c r="GO437" s="93"/>
      <c r="GP437" s="93"/>
      <c r="GQ437" s="93"/>
      <c r="GR437" s="93"/>
      <c r="GS437" s="93"/>
      <c r="GT437" s="93"/>
      <c r="GU437" s="93"/>
      <c r="GV437" s="93"/>
      <c r="GW437" s="93"/>
      <c r="GX437" s="93"/>
      <c r="GY437" s="93"/>
      <c r="GZ437" s="93"/>
      <c r="HA437" s="93"/>
      <c r="HB437" s="93"/>
      <c r="HC437" s="93"/>
      <c r="HD437" s="93"/>
      <c r="HE437" s="93"/>
      <c r="HF437" s="93"/>
      <c r="HG437" s="93"/>
      <c r="HH437" s="93"/>
      <c r="HI437" s="93"/>
      <c r="HJ437" s="93"/>
      <c r="HK437" s="93"/>
      <c r="HL437" s="93"/>
      <c r="HM437" s="93"/>
      <c r="HN437" s="93"/>
      <c r="HO437" s="93"/>
      <c r="HP437" s="93"/>
      <c r="HQ437" s="93"/>
      <c r="HR437" s="93"/>
      <c r="HS437" s="62"/>
      <c r="HT437" s="62"/>
      <c r="HU437" s="93"/>
      <c r="HV437" s="93"/>
      <c r="HW437" s="93"/>
      <c r="HX437" s="93"/>
      <c r="HY437" s="93"/>
      <c r="HZ437" s="93"/>
      <c r="IA437" s="93"/>
      <c r="IB437" s="93"/>
      <c r="IC437" s="93"/>
      <c r="ID437" s="93"/>
      <c r="IE437" s="93"/>
      <c r="IF437" s="93"/>
      <c r="IG437" s="93"/>
      <c r="IH437" s="93"/>
      <c r="II437" s="93"/>
      <c r="IJ437" s="93"/>
      <c r="IK437" s="93"/>
      <c r="IL437" s="93"/>
      <c r="IM437" s="93"/>
      <c r="IN437" s="93"/>
      <c r="IO437" s="93"/>
      <c r="IP437" s="93"/>
      <c r="IQ437" s="93"/>
      <c r="IR437" s="93"/>
      <c r="IS437" s="93"/>
    </row>
    <row r="438" spans="1:253" s="64" customForma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6"/>
      <c r="CW438" s="56"/>
      <c r="CX438" s="56"/>
      <c r="CY438" s="93"/>
      <c r="CZ438" s="93"/>
      <c r="DA438" s="93"/>
      <c r="DB438" s="93"/>
      <c r="DC438" s="93"/>
      <c r="DD438" s="93"/>
      <c r="DE438" s="93"/>
      <c r="DF438" s="93"/>
      <c r="DG438" s="93"/>
      <c r="DH438" s="93"/>
      <c r="DI438" s="93"/>
      <c r="DJ438" s="93"/>
      <c r="DK438" s="93"/>
      <c r="DL438" s="93"/>
      <c r="DM438" s="93"/>
      <c r="DN438" s="93"/>
      <c r="DO438" s="93"/>
      <c r="DP438" s="93"/>
      <c r="DQ438" s="93"/>
      <c r="DR438" s="93"/>
      <c r="DS438" s="93"/>
      <c r="DT438" s="93"/>
      <c r="DU438" s="93"/>
      <c r="DV438" s="93"/>
      <c r="DW438" s="93"/>
      <c r="DX438" s="93"/>
      <c r="DY438" s="93"/>
      <c r="DZ438" s="93"/>
      <c r="EA438" s="93"/>
      <c r="EB438" s="93"/>
      <c r="EC438" s="93"/>
      <c r="ED438" s="93"/>
      <c r="EE438" s="93"/>
      <c r="EF438" s="93"/>
      <c r="EG438" s="93"/>
      <c r="EH438" s="93"/>
      <c r="EI438" s="93"/>
      <c r="EJ438" s="93"/>
      <c r="EK438" s="93"/>
      <c r="EL438" s="93"/>
      <c r="EM438" s="93"/>
      <c r="EN438" s="93"/>
      <c r="EO438" s="93"/>
      <c r="EP438" s="93"/>
      <c r="EQ438" s="93"/>
      <c r="ER438" s="93"/>
      <c r="ES438" s="93"/>
      <c r="ET438" s="93"/>
      <c r="EU438" s="93"/>
      <c r="EV438" s="93"/>
      <c r="EW438" s="93"/>
      <c r="EX438" s="93"/>
      <c r="EY438" s="93"/>
      <c r="EZ438" s="93"/>
      <c r="FA438" s="93"/>
      <c r="FB438" s="93"/>
      <c r="FC438" s="93"/>
      <c r="FD438" s="93"/>
      <c r="FE438" s="93"/>
      <c r="FF438" s="93"/>
      <c r="FG438" s="93"/>
      <c r="FH438" s="93"/>
      <c r="FI438" s="93"/>
      <c r="FJ438" s="93"/>
      <c r="FK438" s="93"/>
      <c r="FL438" s="93"/>
      <c r="FM438" s="93"/>
      <c r="FN438" s="93"/>
      <c r="FO438" s="93"/>
      <c r="FP438" s="93"/>
      <c r="FQ438" s="93"/>
      <c r="FR438" s="93"/>
      <c r="FS438" s="93"/>
      <c r="FT438" s="93"/>
      <c r="FU438" s="93"/>
      <c r="FV438" s="93"/>
      <c r="FW438" s="93"/>
      <c r="FX438" s="93"/>
      <c r="FY438" s="93"/>
      <c r="FZ438" s="93"/>
      <c r="GA438" s="93"/>
      <c r="GB438" s="93"/>
      <c r="GC438" s="93"/>
      <c r="GD438" s="93"/>
      <c r="GE438" s="93"/>
      <c r="GF438" s="93"/>
      <c r="GG438" s="93"/>
      <c r="GH438" s="93"/>
      <c r="GI438" s="93"/>
      <c r="GJ438" s="93"/>
      <c r="GK438" s="93"/>
      <c r="GL438" s="93"/>
      <c r="GM438" s="93"/>
      <c r="GN438" s="93"/>
      <c r="GO438" s="93"/>
      <c r="GP438" s="93"/>
      <c r="GQ438" s="93"/>
      <c r="GR438" s="93"/>
      <c r="GS438" s="93"/>
      <c r="GT438" s="93"/>
      <c r="GU438" s="93"/>
      <c r="GV438" s="93"/>
      <c r="GW438" s="93"/>
      <c r="GX438" s="93"/>
      <c r="GY438" s="93"/>
      <c r="GZ438" s="93"/>
      <c r="HA438" s="93"/>
      <c r="HB438" s="93"/>
      <c r="HC438" s="93"/>
      <c r="HD438" s="93"/>
      <c r="HE438" s="93"/>
      <c r="HF438" s="93"/>
      <c r="HG438" s="93"/>
      <c r="HH438" s="93"/>
      <c r="HI438" s="93"/>
      <c r="HJ438" s="93"/>
      <c r="HK438" s="93"/>
      <c r="HL438" s="93"/>
      <c r="HM438" s="93"/>
      <c r="HN438" s="93"/>
      <c r="HO438" s="93"/>
      <c r="HP438" s="93"/>
      <c r="HQ438" s="93"/>
      <c r="HR438" s="93"/>
      <c r="HS438" s="62"/>
      <c r="HT438" s="62"/>
      <c r="HU438" s="93"/>
      <c r="HV438" s="93"/>
      <c r="HW438" s="93"/>
      <c r="HX438" s="93"/>
      <c r="HY438" s="93"/>
      <c r="HZ438" s="93"/>
      <c r="IA438" s="93"/>
      <c r="IB438" s="93"/>
      <c r="IC438" s="93"/>
      <c r="ID438" s="93"/>
      <c r="IE438" s="93"/>
      <c r="IF438" s="93"/>
      <c r="IG438" s="93"/>
      <c r="IH438" s="93"/>
      <c r="II438" s="93"/>
      <c r="IJ438" s="93"/>
      <c r="IK438" s="93"/>
      <c r="IL438" s="93"/>
      <c r="IM438" s="93"/>
      <c r="IN438" s="93"/>
      <c r="IO438" s="93"/>
      <c r="IP438" s="93"/>
      <c r="IQ438" s="93"/>
      <c r="IR438" s="93"/>
      <c r="IS438" s="93"/>
    </row>
    <row r="439" spans="1:253" s="64" customForma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6"/>
      <c r="CW439" s="56"/>
      <c r="CX439" s="56"/>
      <c r="CY439" s="93"/>
      <c r="CZ439" s="93"/>
      <c r="DA439" s="93"/>
      <c r="DB439" s="93"/>
      <c r="DC439" s="93"/>
      <c r="DD439" s="93"/>
      <c r="DE439" s="93"/>
      <c r="DF439" s="93"/>
      <c r="DG439" s="93"/>
      <c r="DH439" s="93"/>
      <c r="DI439" s="93"/>
      <c r="DJ439" s="93"/>
      <c r="DK439" s="93"/>
      <c r="DL439" s="93"/>
      <c r="DM439" s="93"/>
      <c r="DN439" s="93"/>
      <c r="DO439" s="93"/>
      <c r="DP439" s="93"/>
      <c r="DQ439" s="93"/>
      <c r="DR439" s="93"/>
      <c r="DS439" s="93"/>
      <c r="DT439" s="93"/>
      <c r="DU439" s="93"/>
      <c r="DV439" s="93"/>
      <c r="DW439" s="93"/>
      <c r="DX439" s="93"/>
      <c r="DY439" s="93"/>
      <c r="DZ439" s="93"/>
      <c r="EA439" s="93"/>
      <c r="EB439" s="93"/>
      <c r="EC439" s="93"/>
      <c r="ED439" s="93"/>
      <c r="EE439" s="93"/>
      <c r="EF439" s="93"/>
      <c r="EG439" s="93"/>
      <c r="EH439" s="93"/>
      <c r="EI439" s="93"/>
      <c r="EJ439" s="93"/>
      <c r="EK439" s="93"/>
      <c r="EL439" s="93"/>
      <c r="EM439" s="93"/>
      <c r="EN439" s="93"/>
      <c r="EO439" s="93"/>
      <c r="EP439" s="93"/>
      <c r="EQ439" s="93"/>
      <c r="ER439" s="93"/>
      <c r="ES439" s="93"/>
      <c r="ET439" s="93"/>
      <c r="EU439" s="93"/>
      <c r="EV439" s="93"/>
      <c r="EW439" s="93"/>
      <c r="EX439" s="93"/>
      <c r="EY439" s="93"/>
      <c r="EZ439" s="93"/>
      <c r="FA439" s="93"/>
      <c r="FB439" s="93"/>
      <c r="FC439" s="93"/>
      <c r="FD439" s="93"/>
      <c r="FE439" s="93"/>
      <c r="FF439" s="93"/>
      <c r="FG439" s="93"/>
      <c r="FH439" s="93"/>
      <c r="FI439" s="93"/>
      <c r="FJ439" s="93"/>
      <c r="FK439" s="93"/>
      <c r="FL439" s="93"/>
      <c r="FM439" s="93"/>
      <c r="FN439" s="93"/>
      <c r="FO439" s="93"/>
      <c r="FP439" s="93"/>
      <c r="FQ439" s="93"/>
      <c r="FR439" s="93"/>
      <c r="FS439" s="93"/>
      <c r="FT439" s="93"/>
      <c r="FU439" s="93"/>
      <c r="FV439" s="93"/>
      <c r="FW439" s="93"/>
      <c r="FX439" s="93"/>
      <c r="FY439" s="93"/>
      <c r="FZ439" s="93"/>
      <c r="GA439" s="93"/>
      <c r="GB439" s="93"/>
      <c r="GC439" s="93"/>
      <c r="GD439" s="93"/>
      <c r="GE439" s="93"/>
      <c r="GF439" s="93"/>
      <c r="GG439" s="93"/>
      <c r="GH439" s="93"/>
      <c r="GI439" s="93"/>
      <c r="GJ439" s="93"/>
      <c r="GK439" s="93"/>
      <c r="GL439" s="93"/>
      <c r="GM439" s="93"/>
      <c r="GN439" s="93"/>
      <c r="GO439" s="93"/>
      <c r="GP439" s="93"/>
      <c r="GQ439" s="93"/>
      <c r="GR439" s="93"/>
      <c r="GS439" s="93"/>
      <c r="GT439" s="93"/>
      <c r="GU439" s="93"/>
      <c r="GV439" s="93"/>
      <c r="GW439" s="93"/>
      <c r="GX439" s="93"/>
      <c r="GY439" s="93"/>
      <c r="GZ439" s="93"/>
      <c r="HA439" s="93"/>
      <c r="HB439" s="93"/>
      <c r="HC439" s="93"/>
      <c r="HD439" s="93"/>
      <c r="HE439" s="93"/>
      <c r="HF439" s="93"/>
      <c r="HG439" s="93"/>
      <c r="HH439" s="93"/>
      <c r="HI439" s="93"/>
      <c r="HJ439" s="93"/>
      <c r="HK439" s="93"/>
      <c r="HL439" s="93"/>
      <c r="HM439" s="93"/>
      <c r="HN439" s="93"/>
      <c r="HO439" s="93"/>
      <c r="HP439" s="93"/>
      <c r="HQ439" s="93"/>
      <c r="HR439" s="93"/>
      <c r="HS439" s="62"/>
      <c r="HT439" s="62"/>
      <c r="HU439" s="93"/>
      <c r="HV439" s="93"/>
      <c r="HW439" s="93"/>
      <c r="HX439" s="93"/>
      <c r="HY439" s="93"/>
      <c r="HZ439" s="93"/>
      <c r="IA439" s="93"/>
      <c r="IB439" s="93"/>
      <c r="IC439" s="93"/>
      <c r="ID439" s="93"/>
      <c r="IE439" s="93"/>
      <c r="IF439" s="93"/>
      <c r="IG439" s="93"/>
      <c r="IH439" s="93"/>
      <c r="II439" s="93"/>
      <c r="IJ439" s="93"/>
      <c r="IK439" s="93"/>
      <c r="IL439" s="93"/>
      <c r="IM439" s="93"/>
      <c r="IN439" s="93"/>
      <c r="IO439" s="93"/>
      <c r="IP439" s="93"/>
      <c r="IQ439" s="93"/>
      <c r="IR439" s="93"/>
      <c r="IS439" s="93"/>
    </row>
    <row r="440" spans="1:253" s="64" customForma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6"/>
      <c r="CW440" s="56"/>
      <c r="CX440" s="56"/>
      <c r="CY440" s="93"/>
      <c r="CZ440" s="93"/>
      <c r="DA440" s="93"/>
      <c r="DB440" s="93"/>
      <c r="DC440" s="93"/>
      <c r="DD440" s="93"/>
      <c r="DE440" s="93"/>
      <c r="DF440" s="93"/>
      <c r="DG440" s="93"/>
      <c r="DH440" s="93"/>
      <c r="DI440" s="93"/>
      <c r="DJ440" s="93"/>
      <c r="DK440" s="93"/>
      <c r="DL440" s="93"/>
      <c r="DM440" s="93"/>
      <c r="DN440" s="93"/>
      <c r="DO440" s="93"/>
      <c r="DP440" s="93"/>
      <c r="DQ440" s="93"/>
      <c r="DR440" s="93"/>
      <c r="DS440" s="93"/>
      <c r="DT440" s="93"/>
      <c r="DU440" s="93"/>
      <c r="DV440" s="93"/>
      <c r="DW440" s="93"/>
      <c r="DX440" s="93"/>
      <c r="DY440" s="93"/>
      <c r="DZ440" s="93"/>
      <c r="EA440" s="93"/>
      <c r="EB440" s="93"/>
      <c r="EC440" s="93"/>
      <c r="ED440" s="93"/>
      <c r="EE440" s="93"/>
      <c r="EF440" s="93"/>
      <c r="EG440" s="93"/>
      <c r="EH440" s="93"/>
      <c r="EI440" s="93"/>
      <c r="EJ440" s="93"/>
      <c r="EK440" s="93"/>
      <c r="EL440" s="93"/>
      <c r="EM440" s="93"/>
      <c r="EN440" s="93"/>
      <c r="EO440" s="93"/>
      <c r="EP440" s="93"/>
      <c r="EQ440" s="93"/>
      <c r="ER440" s="93"/>
      <c r="ES440" s="93"/>
      <c r="ET440" s="93"/>
      <c r="EU440" s="93"/>
      <c r="EV440" s="93"/>
      <c r="EW440" s="93"/>
      <c r="EX440" s="93"/>
      <c r="EY440" s="93"/>
      <c r="EZ440" s="93"/>
      <c r="FA440" s="93"/>
      <c r="FB440" s="93"/>
      <c r="FC440" s="93"/>
      <c r="FD440" s="93"/>
      <c r="FE440" s="93"/>
      <c r="FF440" s="93"/>
      <c r="FG440" s="93"/>
      <c r="FH440" s="93"/>
      <c r="FI440" s="93"/>
      <c r="FJ440" s="93"/>
      <c r="FK440" s="93"/>
      <c r="FL440" s="93"/>
      <c r="FM440" s="93"/>
      <c r="FN440" s="93"/>
      <c r="FO440" s="93"/>
      <c r="FP440" s="93"/>
      <c r="FQ440" s="93"/>
      <c r="FR440" s="93"/>
      <c r="FS440" s="93"/>
      <c r="FT440" s="93"/>
      <c r="FU440" s="93"/>
      <c r="FV440" s="93"/>
      <c r="FW440" s="93"/>
      <c r="FX440" s="93"/>
      <c r="FY440" s="93"/>
      <c r="FZ440" s="93"/>
      <c r="GA440" s="93"/>
      <c r="GB440" s="93"/>
      <c r="GC440" s="93"/>
      <c r="GD440" s="93"/>
      <c r="GE440" s="93"/>
      <c r="GF440" s="93"/>
      <c r="GG440" s="93"/>
      <c r="GH440" s="93"/>
      <c r="GI440" s="93"/>
      <c r="GJ440" s="93"/>
      <c r="GK440" s="93"/>
      <c r="GL440" s="93"/>
      <c r="GM440" s="93"/>
      <c r="GN440" s="93"/>
      <c r="GO440" s="93"/>
      <c r="GP440" s="93"/>
      <c r="GQ440" s="93"/>
      <c r="GR440" s="93"/>
      <c r="GS440" s="93"/>
      <c r="GT440" s="93"/>
      <c r="GU440" s="93"/>
      <c r="GV440" s="93"/>
      <c r="GW440" s="93"/>
      <c r="GX440" s="93"/>
      <c r="GY440" s="93"/>
      <c r="GZ440" s="93"/>
      <c r="HA440" s="93"/>
      <c r="HB440" s="93"/>
      <c r="HC440" s="93"/>
      <c r="HD440" s="93"/>
      <c r="HE440" s="93"/>
      <c r="HF440" s="93"/>
      <c r="HG440" s="93"/>
      <c r="HH440" s="93"/>
      <c r="HI440" s="93"/>
      <c r="HJ440" s="93"/>
      <c r="HK440" s="93"/>
      <c r="HL440" s="93"/>
      <c r="HM440" s="93"/>
      <c r="HN440" s="93"/>
      <c r="HO440" s="93"/>
      <c r="HP440" s="93"/>
      <c r="HQ440" s="93"/>
      <c r="HR440" s="93"/>
      <c r="HS440" s="62"/>
      <c r="HT440" s="62"/>
      <c r="HU440" s="93"/>
      <c r="HV440" s="93"/>
      <c r="HW440" s="93"/>
      <c r="HX440" s="93"/>
      <c r="HY440" s="93"/>
      <c r="HZ440" s="93"/>
      <c r="IA440" s="93"/>
      <c r="IB440" s="93"/>
      <c r="IC440" s="93"/>
      <c r="ID440" s="93"/>
      <c r="IE440" s="93"/>
      <c r="IF440" s="93"/>
      <c r="IG440" s="93"/>
      <c r="IH440" s="93"/>
      <c r="II440" s="93"/>
      <c r="IJ440" s="93"/>
      <c r="IK440" s="93"/>
      <c r="IL440" s="93"/>
      <c r="IM440" s="93"/>
      <c r="IN440" s="93"/>
      <c r="IO440" s="93"/>
      <c r="IP440" s="93"/>
      <c r="IQ440" s="93"/>
      <c r="IR440" s="93"/>
      <c r="IS440" s="93"/>
    </row>
    <row r="441" spans="1:253" s="64" customForma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6"/>
      <c r="CW441" s="56"/>
      <c r="CX441" s="56"/>
      <c r="CY441" s="93"/>
      <c r="CZ441" s="93"/>
      <c r="DA441" s="93"/>
      <c r="DB441" s="93"/>
      <c r="DC441" s="93"/>
      <c r="DD441" s="93"/>
      <c r="DE441" s="93"/>
      <c r="DF441" s="93"/>
      <c r="DG441" s="93"/>
      <c r="DH441" s="93"/>
      <c r="DI441" s="93"/>
      <c r="DJ441" s="93"/>
      <c r="DK441" s="93"/>
      <c r="DL441" s="93"/>
      <c r="DM441" s="93"/>
      <c r="DN441" s="93"/>
      <c r="DO441" s="93"/>
      <c r="DP441" s="93"/>
      <c r="DQ441" s="93"/>
      <c r="DR441" s="93"/>
      <c r="DS441" s="93"/>
      <c r="DT441" s="93"/>
      <c r="DU441" s="93"/>
      <c r="DV441" s="93"/>
      <c r="DW441" s="93"/>
      <c r="DX441" s="93"/>
      <c r="DY441" s="93"/>
      <c r="DZ441" s="93"/>
      <c r="EA441" s="93"/>
      <c r="EB441" s="93"/>
      <c r="EC441" s="93"/>
      <c r="ED441" s="93"/>
      <c r="EE441" s="93"/>
      <c r="EF441" s="93"/>
      <c r="EG441" s="93"/>
      <c r="EH441" s="93"/>
      <c r="EI441" s="93"/>
      <c r="EJ441" s="93"/>
      <c r="EK441" s="93"/>
      <c r="EL441" s="93"/>
      <c r="EM441" s="93"/>
      <c r="EN441" s="93"/>
      <c r="EO441" s="93"/>
      <c r="EP441" s="93"/>
      <c r="EQ441" s="93"/>
      <c r="ER441" s="93"/>
      <c r="ES441" s="93"/>
      <c r="ET441" s="93"/>
      <c r="EU441" s="93"/>
      <c r="EV441" s="93"/>
      <c r="EW441" s="93"/>
      <c r="EX441" s="93"/>
      <c r="EY441" s="93"/>
      <c r="EZ441" s="93"/>
      <c r="FA441" s="93"/>
      <c r="FB441" s="93"/>
      <c r="FC441" s="93"/>
      <c r="FD441" s="93"/>
      <c r="FE441" s="93"/>
      <c r="FF441" s="93"/>
      <c r="FG441" s="93"/>
      <c r="FH441" s="93"/>
      <c r="FI441" s="93"/>
      <c r="FJ441" s="93"/>
      <c r="FK441" s="93"/>
      <c r="FL441" s="93"/>
      <c r="FM441" s="93"/>
      <c r="FN441" s="93"/>
      <c r="FO441" s="93"/>
      <c r="FP441" s="93"/>
      <c r="FQ441" s="93"/>
      <c r="FR441" s="93"/>
      <c r="FS441" s="93"/>
      <c r="FT441" s="93"/>
      <c r="FU441" s="93"/>
      <c r="FV441" s="93"/>
      <c r="FW441" s="93"/>
      <c r="FX441" s="93"/>
      <c r="FY441" s="93"/>
      <c r="FZ441" s="93"/>
      <c r="GA441" s="93"/>
      <c r="GB441" s="93"/>
      <c r="GC441" s="93"/>
      <c r="GD441" s="93"/>
      <c r="GE441" s="93"/>
      <c r="GF441" s="93"/>
      <c r="GG441" s="93"/>
      <c r="GH441" s="93"/>
      <c r="GI441" s="93"/>
      <c r="GJ441" s="93"/>
      <c r="GK441" s="93"/>
      <c r="GL441" s="93"/>
      <c r="GM441" s="93"/>
      <c r="GN441" s="93"/>
      <c r="GO441" s="93"/>
      <c r="GP441" s="93"/>
      <c r="GQ441" s="93"/>
      <c r="GR441" s="93"/>
      <c r="GS441" s="93"/>
      <c r="GT441" s="93"/>
      <c r="GU441" s="93"/>
      <c r="GV441" s="93"/>
      <c r="GW441" s="93"/>
      <c r="GX441" s="93"/>
      <c r="GY441" s="93"/>
      <c r="GZ441" s="93"/>
      <c r="HA441" s="93"/>
      <c r="HB441" s="93"/>
      <c r="HC441" s="93"/>
      <c r="HD441" s="93"/>
      <c r="HE441" s="93"/>
      <c r="HF441" s="93"/>
      <c r="HG441" s="93"/>
      <c r="HH441" s="93"/>
      <c r="HI441" s="93"/>
      <c r="HJ441" s="93"/>
      <c r="HK441" s="93"/>
      <c r="HL441" s="93"/>
      <c r="HM441" s="93"/>
      <c r="HN441" s="93"/>
      <c r="HO441" s="93"/>
      <c r="HP441" s="93"/>
      <c r="HQ441" s="93"/>
      <c r="HR441" s="93"/>
      <c r="HS441" s="62"/>
      <c r="HT441" s="62"/>
      <c r="HU441" s="93"/>
      <c r="HV441" s="93"/>
      <c r="HW441" s="93"/>
      <c r="HX441" s="93"/>
      <c r="HY441" s="93"/>
      <c r="HZ441" s="93"/>
      <c r="IA441" s="93"/>
      <c r="IB441" s="93"/>
      <c r="IC441" s="93"/>
      <c r="ID441" s="93"/>
      <c r="IE441" s="93"/>
      <c r="IF441" s="93"/>
      <c r="IG441" s="93"/>
      <c r="IH441" s="93"/>
      <c r="II441" s="93"/>
      <c r="IJ441" s="93"/>
      <c r="IK441" s="93"/>
      <c r="IL441" s="93"/>
      <c r="IM441" s="93"/>
      <c r="IN441" s="93"/>
      <c r="IO441" s="93"/>
      <c r="IP441" s="93"/>
      <c r="IQ441" s="93"/>
      <c r="IR441" s="93"/>
      <c r="IS441" s="93"/>
    </row>
    <row r="442" spans="1:253" s="64" customForma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6"/>
      <c r="CW442" s="56"/>
      <c r="CX442" s="56"/>
      <c r="CY442" s="93"/>
      <c r="CZ442" s="93"/>
      <c r="DA442" s="93"/>
      <c r="DB442" s="93"/>
      <c r="DC442" s="93"/>
      <c r="DD442" s="93"/>
      <c r="DE442" s="93"/>
      <c r="DF442" s="93"/>
      <c r="DG442" s="93"/>
      <c r="DH442" s="93"/>
      <c r="DI442" s="93"/>
      <c r="DJ442" s="93"/>
      <c r="DK442" s="93"/>
      <c r="DL442" s="93"/>
      <c r="DM442" s="93"/>
      <c r="DN442" s="93"/>
      <c r="DO442" s="93"/>
      <c r="DP442" s="93"/>
      <c r="DQ442" s="93"/>
      <c r="DR442" s="93"/>
      <c r="DS442" s="93"/>
      <c r="DT442" s="93"/>
      <c r="DU442" s="93"/>
      <c r="DV442" s="93"/>
      <c r="DW442" s="93"/>
      <c r="DX442" s="93"/>
      <c r="DY442" s="93"/>
      <c r="DZ442" s="93"/>
      <c r="EA442" s="93"/>
      <c r="EB442" s="93"/>
      <c r="EC442" s="93"/>
      <c r="ED442" s="93"/>
      <c r="EE442" s="93"/>
      <c r="EF442" s="93"/>
      <c r="EG442" s="93"/>
      <c r="EH442" s="93"/>
      <c r="EI442" s="93"/>
      <c r="EJ442" s="93"/>
      <c r="EK442" s="93"/>
      <c r="EL442" s="93"/>
      <c r="EM442" s="93"/>
      <c r="EN442" s="93"/>
      <c r="EO442" s="93"/>
      <c r="EP442" s="93"/>
      <c r="EQ442" s="93"/>
      <c r="ER442" s="93"/>
      <c r="ES442" s="93"/>
      <c r="ET442" s="93"/>
      <c r="EU442" s="93"/>
      <c r="EV442" s="93"/>
      <c r="EW442" s="93"/>
      <c r="EX442" s="93"/>
      <c r="EY442" s="93"/>
      <c r="EZ442" s="93"/>
      <c r="FA442" s="93"/>
      <c r="FB442" s="93"/>
      <c r="FC442" s="93"/>
      <c r="FD442" s="93"/>
      <c r="FE442" s="93"/>
      <c r="FF442" s="93"/>
      <c r="FG442" s="93"/>
      <c r="FH442" s="93"/>
      <c r="FI442" s="93"/>
      <c r="FJ442" s="93"/>
      <c r="FK442" s="93"/>
      <c r="FL442" s="93"/>
      <c r="FM442" s="93"/>
      <c r="FN442" s="93"/>
      <c r="FO442" s="93"/>
      <c r="FP442" s="93"/>
      <c r="FQ442" s="93"/>
      <c r="FR442" s="93"/>
      <c r="FS442" s="93"/>
      <c r="FT442" s="93"/>
      <c r="FU442" s="93"/>
      <c r="FV442" s="93"/>
      <c r="FW442" s="93"/>
      <c r="FX442" s="93"/>
      <c r="FY442" s="93"/>
      <c r="FZ442" s="93"/>
      <c r="GA442" s="93"/>
      <c r="GB442" s="93"/>
      <c r="GC442" s="93"/>
      <c r="GD442" s="93"/>
      <c r="GE442" s="93"/>
      <c r="GF442" s="93"/>
      <c r="GG442" s="93"/>
      <c r="GH442" s="93"/>
      <c r="GI442" s="93"/>
      <c r="GJ442" s="93"/>
      <c r="GK442" s="93"/>
      <c r="GL442" s="93"/>
      <c r="GM442" s="93"/>
      <c r="GN442" s="93"/>
      <c r="GO442" s="93"/>
      <c r="GP442" s="93"/>
      <c r="GQ442" s="93"/>
      <c r="GR442" s="93"/>
      <c r="GS442" s="93"/>
      <c r="GT442" s="93"/>
      <c r="GU442" s="93"/>
      <c r="GV442" s="93"/>
      <c r="GW442" s="93"/>
      <c r="GX442" s="93"/>
      <c r="GY442" s="93"/>
      <c r="GZ442" s="93"/>
      <c r="HA442" s="93"/>
      <c r="HB442" s="93"/>
      <c r="HC442" s="93"/>
      <c r="HD442" s="93"/>
      <c r="HE442" s="93"/>
      <c r="HF442" s="93"/>
      <c r="HG442" s="93"/>
      <c r="HH442" s="93"/>
      <c r="HI442" s="93"/>
      <c r="HJ442" s="93"/>
      <c r="HK442" s="93"/>
      <c r="HL442" s="93"/>
      <c r="HM442" s="93"/>
      <c r="HN442" s="93"/>
      <c r="HO442" s="93"/>
      <c r="HP442" s="93"/>
      <c r="HQ442" s="93"/>
      <c r="HR442" s="93"/>
      <c r="HS442" s="62"/>
      <c r="HT442" s="62"/>
      <c r="HU442" s="93"/>
      <c r="HV442" s="93"/>
      <c r="HW442" s="93"/>
      <c r="HX442" s="93"/>
      <c r="HY442" s="93"/>
      <c r="HZ442" s="93"/>
      <c r="IA442" s="93"/>
      <c r="IB442" s="93"/>
      <c r="IC442" s="93"/>
      <c r="ID442" s="93"/>
      <c r="IE442" s="93"/>
      <c r="IF442" s="93"/>
      <c r="IG442" s="93"/>
      <c r="IH442" s="93"/>
      <c r="II442" s="93"/>
      <c r="IJ442" s="93"/>
      <c r="IK442" s="93"/>
      <c r="IL442" s="93"/>
      <c r="IM442" s="93"/>
      <c r="IN442" s="93"/>
      <c r="IO442" s="93"/>
      <c r="IP442" s="93"/>
      <c r="IQ442" s="93"/>
      <c r="IR442" s="93"/>
      <c r="IS442" s="93"/>
    </row>
    <row r="443" spans="1:253" s="64" customForma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6"/>
      <c r="CW443" s="56"/>
      <c r="CX443" s="56"/>
      <c r="CY443" s="93"/>
      <c r="CZ443" s="93"/>
      <c r="DA443" s="93"/>
      <c r="DB443" s="93"/>
      <c r="DC443" s="93"/>
      <c r="DD443" s="93"/>
      <c r="DE443" s="93"/>
      <c r="DF443" s="93"/>
      <c r="DG443" s="93"/>
      <c r="DH443" s="93"/>
      <c r="DI443" s="93"/>
      <c r="DJ443" s="93"/>
      <c r="DK443" s="93"/>
      <c r="DL443" s="93"/>
      <c r="DM443" s="93"/>
      <c r="DN443" s="93"/>
      <c r="DO443" s="93"/>
      <c r="DP443" s="93"/>
      <c r="DQ443" s="93"/>
      <c r="DR443" s="93"/>
      <c r="DS443" s="93"/>
      <c r="DT443" s="93"/>
      <c r="DU443" s="93"/>
      <c r="DV443" s="93"/>
      <c r="DW443" s="93"/>
      <c r="DX443" s="93"/>
      <c r="DY443" s="93"/>
      <c r="DZ443" s="93"/>
      <c r="EA443" s="93"/>
      <c r="EB443" s="93"/>
      <c r="EC443" s="93"/>
      <c r="ED443" s="93"/>
      <c r="EE443" s="93"/>
      <c r="EF443" s="93"/>
      <c r="EG443" s="93"/>
      <c r="EH443" s="93"/>
      <c r="EI443" s="93"/>
      <c r="EJ443" s="93"/>
      <c r="EK443" s="93"/>
      <c r="EL443" s="93"/>
      <c r="EM443" s="93"/>
      <c r="EN443" s="93"/>
      <c r="EO443" s="93"/>
      <c r="EP443" s="93"/>
      <c r="EQ443" s="93"/>
      <c r="ER443" s="93"/>
      <c r="ES443" s="93"/>
      <c r="ET443" s="93"/>
      <c r="EU443" s="93"/>
      <c r="EV443" s="93"/>
      <c r="EW443" s="93"/>
      <c r="EX443" s="93"/>
      <c r="EY443" s="93"/>
      <c r="EZ443" s="93"/>
      <c r="FA443" s="93"/>
      <c r="FB443" s="93"/>
      <c r="FC443" s="93"/>
      <c r="FD443" s="93"/>
      <c r="FE443" s="93"/>
      <c r="FF443" s="93"/>
      <c r="FG443" s="93"/>
      <c r="FH443" s="93"/>
      <c r="FI443" s="93"/>
      <c r="FJ443" s="93"/>
      <c r="FK443" s="93"/>
      <c r="FL443" s="93"/>
      <c r="FM443" s="93"/>
      <c r="FN443" s="93"/>
      <c r="FO443" s="93"/>
      <c r="FP443" s="93"/>
      <c r="FQ443" s="93"/>
      <c r="FR443" s="93"/>
      <c r="FS443" s="93"/>
      <c r="FT443" s="93"/>
      <c r="FU443" s="93"/>
      <c r="FV443" s="93"/>
      <c r="FW443" s="93"/>
      <c r="FX443" s="93"/>
      <c r="FY443" s="93"/>
      <c r="FZ443" s="93"/>
      <c r="GA443" s="93"/>
      <c r="GB443" s="93"/>
      <c r="GC443" s="93"/>
      <c r="GD443" s="93"/>
      <c r="GE443" s="93"/>
      <c r="GF443" s="93"/>
      <c r="GG443" s="93"/>
      <c r="GH443" s="93"/>
      <c r="GI443" s="93"/>
      <c r="GJ443" s="93"/>
      <c r="GK443" s="93"/>
      <c r="GL443" s="93"/>
      <c r="GM443" s="93"/>
      <c r="GN443" s="93"/>
      <c r="GO443" s="93"/>
      <c r="GP443" s="93"/>
      <c r="GQ443" s="93"/>
      <c r="GR443" s="93"/>
      <c r="GS443" s="93"/>
      <c r="GT443" s="93"/>
      <c r="GU443" s="93"/>
      <c r="GV443" s="93"/>
      <c r="GW443" s="93"/>
      <c r="GX443" s="93"/>
      <c r="GY443" s="93"/>
      <c r="GZ443" s="93"/>
      <c r="HA443" s="93"/>
      <c r="HB443" s="93"/>
      <c r="HC443" s="93"/>
      <c r="HD443" s="93"/>
      <c r="HE443" s="93"/>
      <c r="HF443" s="93"/>
      <c r="HG443" s="93"/>
      <c r="HH443" s="93"/>
      <c r="HI443" s="93"/>
      <c r="HJ443" s="93"/>
      <c r="HK443" s="93"/>
      <c r="HL443" s="93"/>
      <c r="HM443" s="93"/>
      <c r="HN443" s="93"/>
      <c r="HO443" s="93"/>
      <c r="HP443" s="93"/>
      <c r="HQ443" s="93"/>
      <c r="HR443" s="93"/>
      <c r="HS443" s="62"/>
      <c r="HT443" s="62"/>
      <c r="HU443" s="93"/>
      <c r="HV443" s="93"/>
      <c r="HW443" s="93"/>
      <c r="HX443" s="93"/>
      <c r="HY443" s="93"/>
      <c r="HZ443" s="93"/>
      <c r="IA443" s="93"/>
      <c r="IB443" s="93"/>
      <c r="IC443" s="93"/>
      <c r="ID443" s="93"/>
      <c r="IE443" s="93"/>
      <c r="IF443" s="93"/>
      <c r="IG443" s="93"/>
      <c r="IH443" s="93"/>
      <c r="II443" s="93"/>
      <c r="IJ443" s="93"/>
      <c r="IK443" s="93"/>
      <c r="IL443" s="93"/>
      <c r="IM443" s="93"/>
      <c r="IN443" s="93"/>
      <c r="IO443" s="93"/>
      <c r="IP443" s="93"/>
      <c r="IQ443" s="93"/>
      <c r="IR443" s="93"/>
      <c r="IS443" s="93"/>
    </row>
    <row r="444" spans="1:253" s="64" customForma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6"/>
      <c r="CW444" s="56"/>
      <c r="CX444" s="56"/>
      <c r="CY444" s="93"/>
      <c r="CZ444" s="93"/>
      <c r="DA444" s="93"/>
      <c r="DB444" s="93"/>
      <c r="DC444" s="93"/>
      <c r="DD444" s="93"/>
      <c r="DE444" s="93"/>
      <c r="DF444" s="93"/>
      <c r="DG444" s="93"/>
      <c r="DH444" s="93"/>
      <c r="DI444" s="93"/>
      <c r="DJ444" s="93"/>
      <c r="DK444" s="93"/>
      <c r="DL444" s="93"/>
      <c r="DM444" s="93"/>
      <c r="DN444" s="93"/>
      <c r="DO444" s="93"/>
      <c r="DP444" s="93"/>
      <c r="DQ444" s="93"/>
      <c r="DR444" s="93"/>
      <c r="DS444" s="93"/>
      <c r="DT444" s="93"/>
      <c r="DU444" s="93"/>
      <c r="DV444" s="93"/>
      <c r="DW444" s="93"/>
      <c r="DX444" s="93"/>
      <c r="DY444" s="93"/>
      <c r="DZ444" s="93"/>
      <c r="EA444" s="93"/>
      <c r="EB444" s="93"/>
      <c r="EC444" s="93"/>
      <c r="ED444" s="93"/>
      <c r="EE444" s="93"/>
      <c r="EF444" s="93"/>
      <c r="EG444" s="93"/>
      <c r="EH444" s="93"/>
      <c r="EI444" s="93"/>
      <c r="EJ444" s="93"/>
      <c r="EK444" s="93"/>
      <c r="EL444" s="93"/>
      <c r="EM444" s="93"/>
      <c r="EN444" s="93"/>
      <c r="EO444" s="93"/>
      <c r="EP444" s="93"/>
      <c r="EQ444" s="93"/>
      <c r="ER444" s="93"/>
      <c r="ES444" s="93"/>
      <c r="ET444" s="93"/>
      <c r="EU444" s="93"/>
      <c r="EV444" s="93"/>
      <c r="EW444" s="93"/>
      <c r="EX444" s="93"/>
      <c r="EY444" s="93"/>
      <c r="EZ444" s="93"/>
      <c r="FA444" s="93"/>
      <c r="FB444" s="93"/>
      <c r="FC444" s="93"/>
      <c r="FD444" s="93"/>
      <c r="FE444" s="93"/>
      <c r="FF444" s="93"/>
      <c r="FG444" s="93"/>
      <c r="FH444" s="93"/>
      <c r="FI444" s="93"/>
      <c r="FJ444" s="93"/>
      <c r="FK444" s="93"/>
      <c r="FL444" s="93"/>
      <c r="FM444" s="93"/>
      <c r="FN444" s="93"/>
      <c r="FO444" s="93"/>
      <c r="FP444" s="93"/>
      <c r="FQ444" s="93"/>
      <c r="FR444" s="93"/>
      <c r="FS444" s="93"/>
      <c r="FT444" s="93"/>
      <c r="FU444" s="93"/>
      <c r="FV444" s="93"/>
      <c r="FW444" s="93"/>
      <c r="FX444" s="93"/>
      <c r="FY444" s="93"/>
      <c r="FZ444" s="93"/>
      <c r="GA444" s="93"/>
      <c r="GB444" s="93"/>
      <c r="GC444" s="93"/>
      <c r="GD444" s="93"/>
      <c r="GE444" s="93"/>
      <c r="GF444" s="93"/>
      <c r="GG444" s="93"/>
      <c r="GH444" s="93"/>
      <c r="GI444" s="93"/>
      <c r="GJ444" s="93"/>
      <c r="GK444" s="93"/>
      <c r="GL444" s="93"/>
      <c r="GM444" s="93"/>
      <c r="GN444" s="93"/>
      <c r="GO444" s="93"/>
      <c r="GP444" s="93"/>
      <c r="GQ444" s="93"/>
      <c r="GR444" s="93"/>
      <c r="GS444" s="93"/>
      <c r="GT444" s="93"/>
      <c r="GU444" s="93"/>
      <c r="GV444" s="93"/>
      <c r="GW444" s="93"/>
      <c r="GX444" s="93"/>
      <c r="GY444" s="93"/>
      <c r="GZ444" s="93"/>
      <c r="HA444" s="93"/>
      <c r="HB444" s="93"/>
      <c r="HC444" s="93"/>
      <c r="HD444" s="93"/>
      <c r="HE444" s="93"/>
      <c r="HF444" s="93"/>
      <c r="HG444" s="93"/>
      <c r="HH444" s="93"/>
      <c r="HI444" s="93"/>
      <c r="HJ444" s="93"/>
      <c r="HK444" s="93"/>
      <c r="HL444" s="93"/>
      <c r="HM444" s="93"/>
      <c r="HN444" s="93"/>
      <c r="HO444" s="93"/>
      <c r="HP444" s="93"/>
      <c r="HQ444" s="93"/>
      <c r="HR444" s="93"/>
      <c r="HS444" s="62"/>
      <c r="HT444" s="62"/>
      <c r="HU444" s="93"/>
      <c r="HV444" s="93"/>
      <c r="HW444" s="93"/>
      <c r="HX444" s="93"/>
      <c r="HY444" s="93"/>
      <c r="HZ444" s="93"/>
      <c r="IA444" s="93"/>
      <c r="IB444" s="93"/>
      <c r="IC444" s="93"/>
      <c r="ID444" s="93"/>
      <c r="IE444" s="93"/>
      <c r="IF444" s="93"/>
      <c r="IG444" s="93"/>
      <c r="IH444" s="93"/>
      <c r="II444" s="93"/>
      <c r="IJ444" s="93"/>
      <c r="IK444" s="93"/>
      <c r="IL444" s="93"/>
      <c r="IM444" s="93"/>
      <c r="IN444" s="93"/>
      <c r="IO444" s="93"/>
      <c r="IP444" s="93"/>
      <c r="IQ444" s="93"/>
      <c r="IR444" s="93"/>
      <c r="IS444" s="93"/>
    </row>
    <row r="445" spans="1:253" s="64" customForma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6"/>
      <c r="CW445" s="56"/>
      <c r="CX445" s="56"/>
      <c r="CY445" s="93"/>
      <c r="CZ445" s="93"/>
      <c r="DA445" s="93"/>
      <c r="DB445" s="93"/>
      <c r="DC445" s="93"/>
      <c r="DD445" s="93"/>
      <c r="DE445" s="93"/>
      <c r="DF445" s="93"/>
      <c r="DG445" s="93"/>
      <c r="DH445" s="93"/>
      <c r="DI445" s="93"/>
      <c r="DJ445" s="93"/>
      <c r="DK445" s="93"/>
      <c r="DL445" s="93"/>
      <c r="DM445" s="93"/>
      <c r="DN445" s="93"/>
      <c r="DO445" s="93"/>
      <c r="DP445" s="93"/>
      <c r="DQ445" s="93"/>
      <c r="DR445" s="93"/>
      <c r="DS445" s="93"/>
      <c r="DT445" s="93"/>
      <c r="DU445" s="93"/>
      <c r="DV445" s="93"/>
      <c r="DW445" s="93"/>
      <c r="DX445" s="93"/>
      <c r="DY445" s="93"/>
      <c r="DZ445" s="93"/>
      <c r="EA445" s="93"/>
      <c r="EB445" s="93"/>
      <c r="EC445" s="93"/>
      <c r="ED445" s="93"/>
      <c r="EE445" s="93"/>
      <c r="EF445" s="93"/>
      <c r="EG445" s="93"/>
      <c r="EH445" s="93"/>
      <c r="EI445" s="93"/>
      <c r="EJ445" s="93"/>
      <c r="EK445" s="93"/>
      <c r="EL445" s="93"/>
      <c r="EM445" s="93"/>
      <c r="EN445" s="93"/>
      <c r="EO445" s="93"/>
      <c r="EP445" s="93"/>
      <c r="EQ445" s="93"/>
      <c r="ER445" s="93"/>
      <c r="ES445" s="93"/>
      <c r="ET445" s="93"/>
      <c r="EU445" s="93"/>
      <c r="EV445" s="93"/>
      <c r="EW445" s="93"/>
      <c r="EX445" s="93"/>
      <c r="EY445" s="93"/>
      <c r="EZ445" s="93"/>
      <c r="FA445" s="93"/>
      <c r="FB445" s="93"/>
      <c r="FC445" s="93"/>
      <c r="FD445" s="93"/>
      <c r="FE445" s="93"/>
      <c r="FF445" s="93"/>
      <c r="FG445" s="93"/>
      <c r="FH445" s="93"/>
      <c r="FI445" s="93"/>
      <c r="FJ445" s="93"/>
      <c r="FK445" s="93"/>
      <c r="FL445" s="93"/>
      <c r="FM445" s="93"/>
      <c r="FN445" s="93"/>
      <c r="FO445" s="93"/>
      <c r="FP445" s="93"/>
      <c r="FQ445" s="93"/>
      <c r="FR445" s="93"/>
      <c r="FS445" s="93"/>
      <c r="FT445" s="93"/>
      <c r="FU445" s="93"/>
      <c r="FV445" s="93"/>
      <c r="FW445" s="93"/>
      <c r="FX445" s="93"/>
      <c r="FY445" s="93"/>
      <c r="FZ445" s="93"/>
      <c r="GA445" s="93"/>
      <c r="GB445" s="93"/>
      <c r="GC445" s="93"/>
      <c r="GD445" s="93"/>
      <c r="GE445" s="93"/>
      <c r="GF445" s="93"/>
      <c r="GG445" s="93"/>
      <c r="GH445" s="93"/>
      <c r="GI445" s="93"/>
      <c r="GJ445" s="93"/>
      <c r="GK445" s="93"/>
      <c r="GL445" s="93"/>
      <c r="GM445" s="93"/>
      <c r="GN445" s="93"/>
      <c r="GO445" s="93"/>
      <c r="GP445" s="93"/>
      <c r="GQ445" s="93"/>
      <c r="GR445" s="93"/>
      <c r="GS445" s="93"/>
      <c r="GT445" s="93"/>
      <c r="GU445" s="93"/>
      <c r="GV445" s="93"/>
      <c r="GW445" s="93"/>
      <c r="GX445" s="93"/>
      <c r="GY445" s="93"/>
      <c r="GZ445" s="93"/>
      <c r="HA445" s="93"/>
      <c r="HB445" s="93"/>
      <c r="HC445" s="93"/>
      <c r="HD445" s="93"/>
      <c r="HE445" s="93"/>
      <c r="HF445" s="93"/>
      <c r="HG445" s="93"/>
      <c r="HH445" s="93"/>
      <c r="HI445" s="93"/>
      <c r="HJ445" s="93"/>
      <c r="HK445" s="93"/>
      <c r="HL445" s="93"/>
      <c r="HM445" s="93"/>
      <c r="HN445" s="93"/>
      <c r="HO445" s="93"/>
      <c r="HP445" s="93"/>
      <c r="HQ445" s="93"/>
      <c r="HR445" s="93"/>
      <c r="HS445" s="62"/>
      <c r="HT445" s="62"/>
      <c r="HU445" s="93"/>
      <c r="HV445" s="93"/>
      <c r="HW445" s="93"/>
      <c r="HX445" s="93"/>
      <c r="HY445" s="93"/>
      <c r="HZ445" s="93"/>
      <c r="IA445" s="93"/>
      <c r="IB445" s="93"/>
      <c r="IC445" s="93"/>
      <c r="ID445" s="93"/>
      <c r="IE445" s="93"/>
      <c r="IF445" s="93"/>
      <c r="IG445" s="93"/>
      <c r="IH445" s="93"/>
      <c r="II445" s="93"/>
      <c r="IJ445" s="93"/>
      <c r="IK445" s="93"/>
      <c r="IL445" s="93"/>
      <c r="IM445" s="93"/>
      <c r="IN445" s="93"/>
      <c r="IO445" s="93"/>
      <c r="IP445" s="93"/>
      <c r="IQ445" s="93"/>
      <c r="IR445" s="93"/>
      <c r="IS445" s="93"/>
    </row>
    <row r="446" spans="1:253">
      <c r="CY446" s="93"/>
      <c r="CZ446" s="93"/>
      <c r="DA446" s="93"/>
      <c r="DB446" s="93"/>
      <c r="DC446" s="93"/>
      <c r="DD446" s="93"/>
      <c r="DE446" s="93"/>
      <c r="DF446" s="93"/>
      <c r="DG446" s="93"/>
      <c r="DH446" s="93"/>
      <c r="DI446" s="93"/>
      <c r="DJ446" s="93"/>
      <c r="DK446" s="93"/>
      <c r="DL446" s="93"/>
      <c r="DM446" s="93"/>
      <c r="DN446" s="93"/>
      <c r="DO446" s="93"/>
      <c r="DP446" s="93"/>
      <c r="DQ446" s="93"/>
      <c r="DR446" s="93"/>
      <c r="DS446" s="93"/>
      <c r="DT446" s="93"/>
      <c r="DU446" s="93"/>
      <c r="DV446" s="93"/>
      <c r="DW446" s="93"/>
      <c r="DX446" s="93"/>
      <c r="DY446" s="93"/>
      <c r="DZ446" s="93"/>
      <c r="EA446" s="93"/>
      <c r="EB446" s="93"/>
      <c r="EC446" s="93"/>
      <c r="ED446" s="93"/>
      <c r="EE446" s="93"/>
      <c r="EF446" s="93"/>
      <c r="EG446" s="93"/>
      <c r="EH446" s="93"/>
      <c r="EI446" s="93"/>
      <c r="EJ446" s="93"/>
      <c r="EK446" s="93"/>
      <c r="EL446" s="93"/>
      <c r="EM446" s="93"/>
      <c r="EN446" s="93"/>
      <c r="EO446" s="93"/>
      <c r="EP446" s="93"/>
      <c r="EQ446" s="93"/>
      <c r="ER446" s="93"/>
      <c r="ES446" s="93"/>
      <c r="ET446" s="93"/>
      <c r="EU446" s="93"/>
      <c r="EV446" s="93"/>
      <c r="EW446" s="93"/>
      <c r="EX446" s="93"/>
      <c r="EY446" s="93"/>
      <c r="EZ446" s="93"/>
      <c r="FA446" s="93"/>
      <c r="FB446" s="93"/>
      <c r="FC446" s="93"/>
      <c r="FD446" s="93"/>
      <c r="FE446" s="93"/>
      <c r="FF446" s="93"/>
      <c r="FG446" s="93"/>
      <c r="FH446" s="93"/>
      <c r="FI446" s="93"/>
      <c r="FJ446" s="93"/>
      <c r="FK446" s="93"/>
      <c r="FL446" s="93"/>
      <c r="FM446" s="93"/>
      <c r="FN446" s="93"/>
      <c r="FO446" s="93"/>
      <c r="FP446" s="93"/>
      <c r="FQ446" s="93"/>
      <c r="FR446" s="93"/>
      <c r="FS446" s="93"/>
      <c r="FT446" s="93"/>
      <c r="FU446" s="93"/>
      <c r="FV446" s="93"/>
      <c r="FW446" s="93"/>
      <c r="FX446" s="93"/>
      <c r="FY446" s="93"/>
      <c r="FZ446" s="93"/>
      <c r="GA446" s="93"/>
      <c r="GB446" s="93"/>
      <c r="GC446" s="93"/>
      <c r="GD446" s="93"/>
      <c r="GE446" s="93"/>
      <c r="GF446" s="93"/>
      <c r="GG446" s="93"/>
      <c r="GH446" s="93"/>
      <c r="GI446" s="93"/>
      <c r="GJ446" s="93"/>
      <c r="GK446" s="93"/>
      <c r="GL446" s="93"/>
      <c r="GM446" s="93"/>
      <c r="GN446" s="93"/>
      <c r="GO446" s="93"/>
      <c r="GP446" s="93"/>
      <c r="GQ446" s="93"/>
      <c r="GR446" s="93"/>
      <c r="GS446" s="93"/>
      <c r="GT446" s="93"/>
      <c r="GU446" s="93"/>
      <c r="GV446" s="93"/>
      <c r="GW446" s="93"/>
      <c r="GX446" s="93"/>
      <c r="GY446" s="93"/>
      <c r="GZ446" s="93"/>
      <c r="HA446" s="93"/>
      <c r="HB446" s="93"/>
      <c r="HC446" s="93"/>
      <c r="HD446" s="93"/>
      <c r="HE446" s="93"/>
      <c r="HF446" s="93"/>
      <c r="HG446" s="93"/>
      <c r="HH446" s="93"/>
      <c r="HI446" s="93"/>
      <c r="HJ446" s="93"/>
      <c r="HK446" s="93"/>
      <c r="HL446" s="93"/>
      <c r="HM446" s="93"/>
      <c r="HN446" s="93"/>
      <c r="HO446" s="93"/>
      <c r="HP446" s="93"/>
      <c r="HQ446" s="93"/>
      <c r="HR446" s="93"/>
      <c r="HS446" s="62"/>
      <c r="HT446" s="62"/>
      <c r="HU446" s="93"/>
      <c r="HV446" s="93"/>
      <c r="HW446" s="93"/>
      <c r="HX446" s="93"/>
      <c r="HY446" s="93"/>
      <c r="HZ446" s="93"/>
      <c r="IA446" s="93"/>
    </row>
    <row r="447" spans="1:253">
      <c r="CY447" s="93"/>
      <c r="CZ447" s="93"/>
      <c r="DA447" s="93"/>
      <c r="DB447" s="93"/>
      <c r="DC447" s="93"/>
      <c r="DD447" s="93"/>
      <c r="DE447" s="93"/>
      <c r="DF447" s="93"/>
      <c r="DG447" s="93"/>
      <c r="DH447" s="93"/>
      <c r="DI447" s="93"/>
      <c r="DJ447" s="93"/>
      <c r="DK447" s="93"/>
      <c r="DL447" s="93"/>
      <c r="DM447" s="93"/>
      <c r="DN447" s="93"/>
      <c r="DO447" s="93"/>
      <c r="DP447" s="93"/>
      <c r="DQ447" s="93"/>
      <c r="DR447" s="93"/>
      <c r="DS447" s="93"/>
      <c r="DT447" s="93"/>
      <c r="DU447" s="93"/>
      <c r="DV447" s="93"/>
      <c r="DW447" s="93"/>
      <c r="DX447" s="93"/>
      <c r="DY447" s="93"/>
      <c r="DZ447" s="93"/>
      <c r="EA447" s="93"/>
      <c r="EB447" s="93"/>
      <c r="EC447" s="93"/>
      <c r="ED447" s="93"/>
      <c r="EE447" s="93"/>
      <c r="EF447" s="93"/>
      <c r="EG447" s="93"/>
      <c r="EH447" s="93"/>
      <c r="EI447" s="93"/>
      <c r="EJ447" s="93"/>
      <c r="EK447" s="93"/>
      <c r="EL447" s="93"/>
      <c r="EM447" s="93"/>
      <c r="EN447" s="93"/>
      <c r="EO447" s="93"/>
      <c r="EP447" s="93"/>
      <c r="EQ447" s="93"/>
      <c r="ER447" s="93"/>
      <c r="ES447" s="93"/>
      <c r="ET447" s="93"/>
      <c r="EU447" s="93"/>
      <c r="EV447" s="93"/>
      <c r="EW447" s="93"/>
      <c r="EX447" s="93"/>
      <c r="EY447" s="93"/>
      <c r="EZ447" s="93"/>
      <c r="FA447" s="93"/>
      <c r="FB447" s="93"/>
      <c r="FC447" s="93"/>
      <c r="FD447" s="93"/>
      <c r="FE447" s="93"/>
      <c r="FF447" s="93"/>
      <c r="FG447" s="93"/>
      <c r="FH447" s="93"/>
      <c r="FI447" s="93"/>
      <c r="FJ447" s="93"/>
      <c r="FK447" s="93"/>
      <c r="FL447" s="93"/>
      <c r="FM447" s="93"/>
      <c r="FN447" s="93"/>
      <c r="FO447" s="93"/>
      <c r="FP447" s="93"/>
      <c r="FQ447" s="93"/>
      <c r="FR447" s="93"/>
      <c r="FS447" s="93"/>
      <c r="FT447" s="93"/>
      <c r="FU447" s="93"/>
      <c r="FV447" s="93"/>
      <c r="FW447" s="93"/>
      <c r="FX447" s="93"/>
      <c r="FY447" s="93"/>
      <c r="FZ447" s="93"/>
      <c r="GA447" s="93"/>
      <c r="GB447" s="93"/>
      <c r="GC447" s="93"/>
      <c r="GD447" s="93"/>
      <c r="GE447" s="93"/>
      <c r="GF447" s="93"/>
      <c r="GG447" s="93"/>
      <c r="GH447" s="93"/>
      <c r="GI447" s="93"/>
      <c r="GJ447" s="93"/>
      <c r="GK447" s="93"/>
      <c r="GL447" s="93"/>
      <c r="GM447" s="93"/>
      <c r="GN447" s="93"/>
      <c r="GO447" s="93"/>
      <c r="GP447" s="93"/>
      <c r="GQ447" s="93"/>
      <c r="GR447" s="93"/>
      <c r="GS447" s="93"/>
      <c r="GT447" s="93"/>
      <c r="GU447" s="93"/>
      <c r="GV447" s="93"/>
      <c r="GW447" s="93"/>
      <c r="GX447" s="93"/>
      <c r="GY447" s="93"/>
      <c r="GZ447" s="93"/>
      <c r="HA447" s="93"/>
      <c r="HB447" s="93"/>
      <c r="HC447" s="93"/>
      <c r="HD447" s="93"/>
      <c r="HE447" s="93"/>
      <c r="HF447" s="93"/>
      <c r="HG447" s="93"/>
      <c r="HH447" s="93"/>
      <c r="HI447" s="93"/>
      <c r="HJ447" s="93"/>
      <c r="HK447" s="93"/>
      <c r="HL447" s="93"/>
      <c r="HM447" s="93"/>
      <c r="HN447" s="93"/>
      <c r="HO447" s="93"/>
      <c r="HP447" s="93"/>
      <c r="HQ447" s="93"/>
      <c r="HR447" s="93"/>
      <c r="HS447" s="62"/>
      <c r="HT447" s="62"/>
      <c r="HU447" s="93"/>
      <c r="HV447" s="93"/>
      <c r="HW447" s="93"/>
      <c r="HX447" s="93"/>
      <c r="HY447" s="93"/>
      <c r="HZ447" s="93"/>
      <c r="IA447" s="93"/>
    </row>
  </sheetData>
  <dataConsolidate/>
  <mergeCells count="413">
    <mergeCell ref="C2:CT3"/>
    <mergeCell ref="C4:CT4"/>
    <mergeCell ref="C5:CT7"/>
    <mergeCell ref="C9:H9"/>
    <mergeCell ref="I9:AR9"/>
    <mergeCell ref="I10:CS10"/>
    <mergeCell ref="AY8:BZ8"/>
    <mergeCell ref="I14:O14"/>
    <mergeCell ref="P14:AE14"/>
    <mergeCell ref="AG14:AN14"/>
    <mergeCell ref="AO14:CS14"/>
    <mergeCell ref="C12:H12"/>
    <mergeCell ref="I12:AY12"/>
    <mergeCell ref="I13:W13"/>
    <mergeCell ref="X13:AE13"/>
    <mergeCell ref="AH13:AR13"/>
    <mergeCell ref="AS13:CS13"/>
    <mergeCell ref="C19:H19"/>
    <mergeCell ref="C18:H18"/>
    <mergeCell ref="I18:AF18"/>
    <mergeCell ref="BB18:BF18"/>
    <mergeCell ref="I19:AM19"/>
    <mergeCell ref="I20:M20"/>
    <mergeCell ref="N20:T20"/>
    <mergeCell ref="V20:AH20"/>
    <mergeCell ref="AI20:CS20"/>
    <mergeCell ref="I15:X15"/>
    <mergeCell ref="C17:H17"/>
    <mergeCell ref="I17:BB17"/>
    <mergeCell ref="I16:M16"/>
    <mergeCell ref="N16:T16"/>
    <mergeCell ref="V16:AB16"/>
    <mergeCell ref="AC16:AI16"/>
    <mergeCell ref="AK16:AS16"/>
    <mergeCell ref="AT16:AZ16"/>
    <mergeCell ref="BB16:BJ16"/>
    <mergeCell ref="BK16:BQ16"/>
    <mergeCell ref="BS16:CF16"/>
    <mergeCell ref="CG16:CS16"/>
    <mergeCell ref="Y15:AN15"/>
    <mergeCell ref="AO15:AZ15"/>
    <mergeCell ref="BA15:CS15"/>
    <mergeCell ref="DJ28:EG28"/>
    <mergeCell ref="C29:H29"/>
    <mergeCell ref="I29:AH29"/>
    <mergeCell ref="AI29:BA29"/>
    <mergeCell ref="BN25:BZ25"/>
    <mergeCell ref="CA25:CL25"/>
    <mergeCell ref="C26:H26"/>
    <mergeCell ref="I26:AH26"/>
    <mergeCell ref="AI26:BA26"/>
    <mergeCell ref="C27:H27"/>
    <mergeCell ref="I27:AH27"/>
    <mergeCell ref="AI27:BA27"/>
    <mergeCell ref="I25:V25"/>
    <mergeCell ref="W25:BL25"/>
    <mergeCell ref="C24:H24"/>
    <mergeCell ref="I24:AI24"/>
    <mergeCell ref="AJ24:AP24"/>
    <mergeCell ref="AQ24:BD24"/>
    <mergeCell ref="C21:H21"/>
    <mergeCell ref="C30:H30"/>
    <mergeCell ref="I30:AX30"/>
    <mergeCell ref="AY30:BQ30"/>
    <mergeCell ref="C31:H31"/>
    <mergeCell ref="C28:H28"/>
    <mergeCell ref="I28:AH28"/>
    <mergeCell ref="AI28:BA28"/>
    <mergeCell ref="I21:AW21"/>
    <mergeCell ref="C22:H22"/>
    <mergeCell ref="I22:AH22"/>
    <mergeCell ref="AI22:BA22"/>
    <mergeCell ref="C23:H23"/>
    <mergeCell ref="I23:AH23"/>
    <mergeCell ref="AI23:BA23"/>
    <mergeCell ref="BC31:BS31"/>
    <mergeCell ref="I31:BB31"/>
    <mergeCell ref="C32:H32"/>
    <mergeCell ref="I32:BE32"/>
    <mergeCell ref="BF32:BM32"/>
    <mergeCell ref="W33:AP33"/>
    <mergeCell ref="BO33:CH33"/>
    <mergeCell ref="I34:T34"/>
    <mergeCell ref="U34:AV34"/>
    <mergeCell ref="AY34:BI34"/>
    <mergeCell ref="BJ34:CQ34"/>
    <mergeCell ref="I38:T38"/>
    <mergeCell ref="U38:AV38"/>
    <mergeCell ref="BJ38:CQ38"/>
    <mergeCell ref="I39:T39"/>
    <mergeCell ref="U39:AV39"/>
    <mergeCell ref="BJ39:CQ39"/>
    <mergeCell ref="I35:T35"/>
    <mergeCell ref="U35:AV35"/>
    <mergeCell ref="AY35:BI35"/>
    <mergeCell ref="BJ35:CQ35"/>
    <mergeCell ref="W37:AP37"/>
    <mergeCell ref="BO37:CH37"/>
    <mergeCell ref="AX38:BI38"/>
    <mergeCell ref="AX39:BI39"/>
    <mergeCell ref="BE44:BN45"/>
    <mergeCell ref="BO44:BS45"/>
    <mergeCell ref="BT44:CJ45"/>
    <mergeCell ref="CK44:CT45"/>
    <mergeCell ref="C47:H47"/>
    <mergeCell ref="I47:BM47"/>
    <mergeCell ref="C41:H41"/>
    <mergeCell ref="I41:BU41"/>
    <mergeCell ref="BV41:BZ41"/>
    <mergeCell ref="C42:H42"/>
    <mergeCell ref="I42:AF42"/>
    <mergeCell ref="C44:G45"/>
    <mergeCell ref="H44:X45"/>
    <mergeCell ref="Y44:AH45"/>
    <mergeCell ref="AI44:AM45"/>
    <mergeCell ref="AN44:BD45"/>
    <mergeCell ref="C50:H50"/>
    <mergeCell ref="I50:BC50"/>
    <mergeCell ref="C51:H51"/>
    <mergeCell ref="I51:BK51"/>
    <mergeCell ref="BL51:CJ51"/>
    <mergeCell ref="C52:H52"/>
    <mergeCell ref="I52:BK52"/>
    <mergeCell ref="BL52:CJ52"/>
    <mergeCell ref="C48:H48"/>
    <mergeCell ref="I48:AN48"/>
    <mergeCell ref="AO48:AS48"/>
    <mergeCell ref="C49:H49"/>
    <mergeCell ref="I49:AN49"/>
    <mergeCell ref="AO49:AS49"/>
    <mergeCell ref="C55:H55"/>
    <mergeCell ref="I55:BK55"/>
    <mergeCell ref="BL55:CJ55"/>
    <mergeCell ref="C56:H56"/>
    <mergeCell ref="I56:BK56"/>
    <mergeCell ref="BL56:CJ56"/>
    <mergeCell ref="C53:H53"/>
    <mergeCell ref="I53:BK53"/>
    <mergeCell ref="BL53:CJ53"/>
    <mergeCell ref="C54:H54"/>
    <mergeCell ref="I54:BK54"/>
    <mergeCell ref="BL54:CJ54"/>
    <mergeCell ref="C61:H61"/>
    <mergeCell ref="I62:BK62"/>
    <mergeCell ref="BL62:CJ62"/>
    <mergeCell ref="C63:H63"/>
    <mergeCell ref="I63:BS63"/>
    <mergeCell ref="I57:AA57"/>
    <mergeCell ref="AB57:CS57"/>
    <mergeCell ref="AB58:CS58"/>
    <mergeCell ref="AB59:CS59"/>
    <mergeCell ref="C60:H60"/>
    <mergeCell ref="I60:BO60"/>
    <mergeCell ref="I61:CL61"/>
    <mergeCell ref="C67:H67"/>
    <mergeCell ref="I67:BR67"/>
    <mergeCell ref="I68:BI68"/>
    <mergeCell ref="BL68:CJ68"/>
    <mergeCell ref="C69:H69"/>
    <mergeCell ref="I69:BY69"/>
    <mergeCell ref="I64:BI64"/>
    <mergeCell ref="BL64:CJ64"/>
    <mergeCell ref="C65:H65"/>
    <mergeCell ref="I65:CG65"/>
    <mergeCell ref="I66:BI66"/>
    <mergeCell ref="BL66:CJ66"/>
    <mergeCell ref="I73:BC73"/>
    <mergeCell ref="D74:CS74"/>
    <mergeCell ref="C75:H75"/>
    <mergeCell ref="I75:CL75"/>
    <mergeCell ref="I76:CB76"/>
    <mergeCell ref="I77:CS77"/>
    <mergeCell ref="I70:BI70"/>
    <mergeCell ref="BL70:CJ70"/>
    <mergeCell ref="C71:H71"/>
    <mergeCell ref="I71:BK71"/>
    <mergeCell ref="BL71:CJ71"/>
    <mergeCell ref="C72:H72"/>
    <mergeCell ref="I72:CG72"/>
    <mergeCell ref="C80:H80"/>
    <mergeCell ref="I80:AZ80"/>
    <mergeCell ref="BA80:BE80"/>
    <mergeCell ref="C81:H81"/>
    <mergeCell ref="I81:AZ81"/>
    <mergeCell ref="BA81:BE81"/>
    <mergeCell ref="C78:H78"/>
    <mergeCell ref="I78:AO78"/>
    <mergeCell ref="AP78:AT78"/>
    <mergeCell ref="C79:H79"/>
    <mergeCell ref="I79:AO79"/>
    <mergeCell ref="AP79:AT79"/>
    <mergeCell ref="C84:H84"/>
    <mergeCell ref="I84:BB84"/>
    <mergeCell ref="I85:R85"/>
    <mergeCell ref="S85:AE85"/>
    <mergeCell ref="AH85:AS85"/>
    <mergeCell ref="AT85:BG85"/>
    <mergeCell ref="C82:H82"/>
    <mergeCell ref="I82:AZ82"/>
    <mergeCell ref="BA82:BE82"/>
    <mergeCell ref="I83:M83"/>
    <mergeCell ref="N83:Z83"/>
    <mergeCell ref="AB83:BC83"/>
    <mergeCell ref="BD83:CS83"/>
    <mergeCell ref="I91:AD91"/>
    <mergeCell ref="AE91:AM91"/>
    <mergeCell ref="AN91:BD91"/>
    <mergeCell ref="I92:AD92"/>
    <mergeCell ref="AE92:AM92"/>
    <mergeCell ref="AN92:BD92"/>
    <mergeCell ref="C87:H87"/>
    <mergeCell ref="I87:CM87"/>
    <mergeCell ref="C88:H88"/>
    <mergeCell ref="I88:N88"/>
    <mergeCell ref="I90:AD90"/>
    <mergeCell ref="AE90:AM90"/>
    <mergeCell ref="AN90:BD90"/>
    <mergeCell ref="BM91:CA91"/>
    <mergeCell ref="I95:AD95"/>
    <mergeCell ref="AE95:AM95"/>
    <mergeCell ref="AN95:BD95"/>
    <mergeCell ref="I93:AD93"/>
    <mergeCell ref="AE93:AM93"/>
    <mergeCell ref="AN93:BD93"/>
    <mergeCell ref="I94:AD94"/>
    <mergeCell ref="AE94:AM94"/>
    <mergeCell ref="AN94:BD94"/>
    <mergeCell ref="C100:H100"/>
    <mergeCell ref="I100:AF100"/>
    <mergeCell ref="I102:AD102"/>
    <mergeCell ref="AE102:AM102"/>
    <mergeCell ref="AN102:BD102"/>
    <mergeCell ref="I96:AD96"/>
    <mergeCell ref="AE96:AM96"/>
    <mergeCell ref="AN96:BD96"/>
    <mergeCell ref="I97:AD97"/>
    <mergeCell ref="AE97:AM97"/>
    <mergeCell ref="AN97:BD97"/>
    <mergeCell ref="I103:AD103"/>
    <mergeCell ref="AE103:AM103"/>
    <mergeCell ref="AN103:BD103"/>
    <mergeCell ref="I104:AD104"/>
    <mergeCell ref="AE104:AM104"/>
    <mergeCell ref="AN104:BD104"/>
    <mergeCell ref="I98:AD98"/>
    <mergeCell ref="AE98:AM98"/>
    <mergeCell ref="AN98:BD98"/>
    <mergeCell ref="I107:AD107"/>
    <mergeCell ref="AE107:AM107"/>
    <mergeCell ref="AN107:BD107"/>
    <mergeCell ref="I105:AD105"/>
    <mergeCell ref="AE105:AM105"/>
    <mergeCell ref="AN105:BD105"/>
    <mergeCell ref="I106:AD106"/>
    <mergeCell ref="AE106:AM106"/>
    <mergeCell ref="AN106:BD106"/>
    <mergeCell ref="I113:AR113"/>
    <mergeCell ref="AS113:BA113"/>
    <mergeCell ref="BB113:BR113"/>
    <mergeCell ref="I114:AR114"/>
    <mergeCell ref="AS114:BA114"/>
    <mergeCell ref="BB114:BR114"/>
    <mergeCell ref="C109:H109"/>
    <mergeCell ref="I109:O109"/>
    <mergeCell ref="I111:AR111"/>
    <mergeCell ref="AS111:BA111"/>
    <mergeCell ref="BB111:BR111"/>
    <mergeCell ref="I112:AR112"/>
    <mergeCell ref="AS112:BA112"/>
    <mergeCell ref="BB112:BR112"/>
    <mergeCell ref="C118:H118"/>
    <mergeCell ref="I118:AW118"/>
    <mergeCell ref="I120:AR120"/>
    <mergeCell ref="AS120:BD120"/>
    <mergeCell ref="BE120:BU120"/>
    <mergeCell ref="I121:AR121"/>
    <mergeCell ref="AS121:BD121"/>
    <mergeCell ref="BE121:BU121"/>
    <mergeCell ref="I115:AR115"/>
    <mergeCell ref="AS115:BA115"/>
    <mergeCell ref="BB115:BR115"/>
    <mergeCell ref="I116:AR116"/>
    <mergeCell ref="AS116:BA116"/>
    <mergeCell ref="BB116:BR116"/>
    <mergeCell ref="I124:AR124"/>
    <mergeCell ref="AS124:BD124"/>
    <mergeCell ref="BE124:BU124"/>
    <mergeCell ref="I125:AR125"/>
    <mergeCell ref="AS125:BD125"/>
    <mergeCell ref="BE125:BU125"/>
    <mergeCell ref="I122:AR122"/>
    <mergeCell ref="AS122:BD122"/>
    <mergeCell ref="BE122:BU122"/>
    <mergeCell ref="I123:AR123"/>
    <mergeCell ref="AS123:BD123"/>
    <mergeCell ref="BE123:BU123"/>
    <mergeCell ref="I128:AR128"/>
    <mergeCell ref="AS128:BD128"/>
    <mergeCell ref="BE128:BU128"/>
    <mergeCell ref="I129:AR129"/>
    <mergeCell ref="AS129:BD129"/>
    <mergeCell ref="BE129:BU129"/>
    <mergeCell ref="I126:AR126"/>
    <mergeCell ref="AS126:BD126"/>
    <mergeCell ref="BE126:BU126"/>
    <mergeCell ref="I127:AR127"/>
    <mergeCell ref="AS127:BD127"/>
    <mergeCell ref="BE127:BU127"/>
    <mergeCell ref="I131:AR131"/>
    <mergeCell ref="AS131:BD131"/>
    <mergeCell ref="BE131:BU131"/>
    <mergeCell ref="I132:AR132"/>
    <mergeCell ref="AS132:BD132"/>
    <mergeCell ref="BE132:BU132"/>
    <mergeCell ref="I130:AR130"/>
    <mergeCell ref="AS130:BD130"/>
    <mergeCell ref="BE130:BU130"/>
    <mergeCell ref="I135:AR135"/>
    <mergeCell ref="AS135:BD135"/>
    <mergeCell ref="BE135:BU135"/>
    <mergeCell ref="I136:AR136"/>
    <mergeCell ref="AS136:BD136"/>
    <mergeCell ref="BE136:BU136"/>
    <mergeCell ref="I133:AR133"/>
    <mergeCell ref="AS133:BD133"/>
    <mergeCell ref="BE133:BU133"/>
    <mergeCell ref="I134:AR134"/>
    <mergeCell ref="AS134:BD134"/>
    <mergeCell ref="BE134:BU134"/>
    <mergeCell ref="I139:AR139"/>
    <mergeCell ref="AS139:BD139"/>
    <mergeCell ref="BE139:BU139"/>
    <mergeCell ref="C141:H141"/>
    <mergeCell ref="I141:CK141"/>
    <mergeCell ref="I143:AR143"/>
    <mergeCell ref="AS143:BI143"/>
    <mergeCell ref="I137:AR137"/>
    <mergeCell ref="AS137:BD137"/>
    <mergeCell ref="BE137:BU137"/>
    <mergeCell ref="I138:AR138"/>
    <mergeCell ref="AS138:BD138"/>
    <mergeCell ref="BE138:BU138"/>
    <mergeCell ref="I147:AR147"/>
    <mergeCell ref="AS147:BI147"/>
    <mergeCell ref="I148:AR148"/>
    <mergeCell ref="AS148:BI148"/>
    <mergeCell ref="I144:AR144"/>
    <mergeCell ref="AS144:BI144"/>
    <mergeCell ref="I145:AR145"/>
    <mergeCell ref="AS145:BI145"/>
    <mergeCell ref="I146:AR146"/>
    <mergeCell ref="AS146:BI146"/>
    <mergeCell ref="I152:AR152"/>
    <mergeCell ref="AS152:BI152"/>
    <mergeCell ref="I153:AR153"/>
    <mergeCell ref="AS153:BI153"/>
    <mergeCell ref="I154:AR154"/>
    <mergeCell ref="AS154:BI154"/>
    <mergeCell ref="I149:AR149"/>
    <mergeCell ref="AS149:BI149"/>
    <mergeCell ref="I150:AR150"/>
    <mergeCell ref="AS150:BI150"/>
    <mergeCell ref="I151:AR151"/>
    <mergeCell ref="AS151:BI151"/>
    <mergeCell ref="I161:BB161"/>
    <mergeCell ref="BC161:BQ161"/>
    <mergeCell ref="BR161:CM161"/>
    <mergeCell ref="I162:BB162"/>
    <mergeCell ref="BC162:BQ162"/>
    <mergeCell ref="BR162:CM162"/>
    <mergeCell ref="C157:H157"/>
    <mergeCell ref="I157:AW157"/>
    <mergeCell ref="I159:BB159"/>
    <mergeCell ref="BC159:BQ159"/>
    <mergeCell ref="BR159:CM159"/>
    <mergeCell ref="I160:BB160"/>
    <mergeCell ref="BC160:BQ160"/>
    <mergeCell ref="BR160:CM160"/>
    <mergeCell ref="BC165:BQ166"/>
    <mergeCell ref="BR165:CM166"/>
    <mergeCell ref="I167:BB168"/>
    <mergeCell ref="BC167:BQ168"/>
    <mergeCell ref="BR167:CM168"/>
    <mergeCell ref="I163:BB163"/>
    <mergeCell ref="BC163:BQ163"/>
    <mergeCell ref="BR163:CM163"/>
    <mergeCell ref="I164:BB164"/>
    <mergeCell ref="BC164:BQ164"/>
    <mergeCell ref="BR164:CM164"/>
    <mergeCell ref="CH150:CS150"/>
    <mergeCell ref="BS101:CJ101"/>
    <mergeCell ref="CF125:CP125"/>
    <mergeCell ref="CC146:CM146"/>
    <mergeCell ref="AM187:BI187"/>
    <mergeCell ref="I180:BB182"/>
    <mergeCell ref="BC180:BQ182"/>
    <mergeCell ref="BR180:CM182"/>
    <mergeCell ref="I177:BB179"/>
    <mergeCell ref="BC177:BQ179"/>
    <mergeCell ref="BR177:CM179"/>
    <mergeCell ref="I173:BB174"/>
    <mergeCell ref="BC173:BQ174"/>
    <mergeCell ref="BR173:CM174"/>
    <mergeCell ref="I175:BB176"/>
    <mergeCell ref="BC175:BQ176"/>
    <mergeCell ref="BR175:CM176"/>
    <mergeCell ref="I169:BB170"/>
    <mergeCell ref="BC169:BQ170"/>
    <mergeCell ref="BR169:CM170"/>
    <mergeCell ref="I171:BB172"/>
    <mergeCell ref="BC171:BQ172"/>
    <mergeCell ref="BR171:CM172"/>
    <mergeCell ref="I165:BB166"/>
  </mergeCells>
  <dataValidations count="10">
    <dataValidation type="list" allowBlank="1" showInputMessage="1" showErrorMessage="1" errorTitle="выберите из списка" promptTitle="выберите из списка" sqref="BL51:CJ56 BL70:CJ71 BL68:CJ68 BL66:CJ66 BL64:CJ64 BL62:CJ62">
      <formula1>$DS$33:$DS$37</formula1>
    </dataValidation>
    <dataValidation type="list" allowBlank="1" showInputMessage="1" showErrorMessage="1" sqref="BB18:BF18 Y44:AH45 BE44:BN45 CK44:CT45">
      <formula1>$DW$1:$DW$3</formula1>
    </dataValidation>
    <dataValidation type="list" allowBlank="1" showInputMessage="1" showErrorMessage="1" sqref="BV41:BZ41 U34:AV35 U38:AV39 AO48:AS49 AP78:AT79 BA80:BE82 BJ34:CQ35 BJ38:CQ39">
      <formula1>$DQ$1:$DQ$3</formula1>
    </dataValidation>
    <dataValidation type="list" allowBlank="1" showInputMessage="1" showErrorMessage="1" sqref="I77:CS77">
      <formula1>$DD$17:$DD$21</formula1>
    </dataValidation>
    <dataValidation type="list" allowBlank="1" showInputMessage="1" showErrorMessage="1" sqref="D74:CS74">
      <formula1>$DD$12:$DD$16</formula1>
    </dataValidation>
    <dataValidation type="list" allowBlank="1" showInputMessage="1" showErrorMessage="1" sqref="BJ70:BK70 BJ68:BK68">
      <formula1>$DS$33:$DS$36</formula1>
    </dataValidation>
    <dataValidation type="list" allowBlank="1" showInputMessage="1" showErrorMessage="1" sqref="AS13:CS13">
      <formula1>$DY$2:$HJ$2</formula1>
    </dataValidation>
    <dataValidation type="list" allowBlank="1" showInputMessage="1" showErrorMessage="1" sqref="X13:AE13">
      <formula1>$DY$1:$HJ$1</formula1>
    </dataValidation>
    <dataValidation type="list" allowBlank="1" showInputMessage="1" showErrorMessage="1" sqref="N20:T20">
      <formula1>$CW$7:$FF$7</formula1>
    </dataValidation>
    <dataValidation type="list" allowBlank="1" showInputMessage="1" showErrorMessage="1" sqref="AI20:CS20">
      <formula1>$CW$8:$FF$8</formula1>
    </dataValidation>
  </dataValidations>
  <pageMargins left="0.78749999999999998" right="0.39374999999999999" top="0.59097222222222223" bottom="0.39374999999999999" header="0.27569444444444446" footer="0.51180555555555562"/>
  <pageSetup paperSize="9" scale="88" firstPageNumber="0" fitToHeight="0" orientation="portrait" r:id="rId1"/>
  <headerFooter alignWithMargins="0">
    <oddHeader>&amp;L&amp;"Arial,Обычный"&amp;6Подготовлено с использованием системы ГАРАНТ</oddHeader>
  </headerFooter>
  <rowBreaks count="3" manualBreakCount="3">
    <brk id="63" min="2" max="97" man="1"/>
    <brk id="121" min="2" max="97" man="1"/>
    <brk id="157" min="2" max="97" man="1"/>
  </rowBreaks>
  <ignoredErrors>
    <ignoredError sqref="C13:CT14 C96:CT100 C93:CT95 C91:BL91 CB91:CT91 C92:BL92 BN92:CT92 C107:CT110 C103:CT106 C101:BR101 CK101:CT101 C131:CT137 C127:CT130 C126:CI126 C155:CT157 C148:AR148 C147:AR147 C144:AR146 BJ144:CT145 C149:AR154 BJ149:CT149 BJ148:CT148 BJ147:CI147 C183:CT186 C160:BQ176 CN160:CT179 C181:BB182 C178:BQ179 C177:H177 J177:BB177 BD177:BQ177 CN180:CT182 C180:H180 J180:BB180 C188:CT189 C187:AL187 BJ187:CT187 C32:CT37 C31:H31 BT31:CT31 C40:CT59 C38:AW38 BJ38:CT38 C39:AW39 BJ39:CT39 C62:CT64 C60:H60 BP60:CT60 C61:H61 CM61:CT61 C66:CT70 C65:H65 J65:CT65 C90:AD90 AF90:CT90 C102:AD102 AN102:CT102 C112:CT114 C111:AR111 BB111:CT111 C117:CT119 C115:H115 J115:CT115 C116:H116 J116:CT116 C121:CT124 C120:AR120 AT120:CT120 C140:CT143 C138:H138 J138:CT138 C139:H139 J139:CT139 C159:BB159 BD159:CT159 C72:CT76 C71:BK71 BM71:CT71 C78:CT89 C77:H77 J77:CT77 C24:CT25 C23:H23 J23:CT23 C16:CT21 C15:X15 CT15 C22:AH22 AJ22:CT22 C30:AX30 C29:AH29 BB29:CT29 C28:AH28 C26:AH26 BB26:CT26 C27:AH27 BB27:CT27 AJ28:CT28 BR30:CT30 BJ151:CT154 BJ150:CG150 CT150 C158:BJ158 BT158:CT158 C191:CT309 C190:I190 K190:CT190 C125:CE125 CQ125:CT125 BJ146:CB146 CN146:CT146 BL158:BR158" numberStoredAsText="1"/>
    <ignoredError sqref="AS147:BI147 AS148:BI148 AS149:BI154 AS144:BI146 BR160:CM161 BR166:CM176 BS162:CM162 BS163:CM163 BS164:CM164 BS165:CM165" numberStoredAsText="1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T445"/>
  <sheetViews>
    <sheetView zoomScale="125" zoomScaleNormal="125" zoomScaleSheetLayoutView="85" workbookViewId="0">
      <selection activeCell="C4" sqref="C4:CT4"/>
    </sheetView>
  </sheetViews>
  <sheetFormatPr defaultColWidth="10.85546875" defaultRowHeight="12.75"/>
  <cols>
    <col min="1" max="98" width="1" style="5" customWidth="1"/>
    <col min="99" max="99" width="1.85546875" style="5" hidden="1" customWidth="1"/>
    <col min="100" max="120" width="10.85546875" style="56" hidden="1" customWidth="1"/>
    <col min="121" max="121" width="7" style="56" hidden="1" customWidth="1"/>
    <col min="122" max="126" width="10.85546875" style="56" hidden="1" customWidth="1"/>
    <col min="127" max="127" width="7" style="56" hidden="1" customWidth="1"/>
    <col min="128" max="208" width="10.85546875" style="56" hidden="1" customWidth="1"/>
    <col min="209" max="209" width="10.140625" style="56" hidden="1" customWidth="1"/>
    <col min="210" max="210" width="42.28515625" style="56" hidden="1" customWidth="1"/>
    <col min="211" max="211" width="10" style="56" hidden="1" customWidth="1"/>
    <col min="212" max="212" width="43.28515625" style="56" hidden="1" customWidth="1"/>
    <col min="213" max="226" width="10.85546875" style="56" hidden="1" customWidth="1"/>
    <col min="227" max="227" width="7.42578125" style="55" hidden="1" customWidth="1"/>
    <col min="228" max="228" width="43.7109375" style="55" hidden="1" customWidth="1"/>
    <col min="229" max="253" width="10.85546875" style="56" hidden="1" customWidth="1"/>
    <col min="254" max="262" width="0" style="5" hidden="1" customWidth="1"/>
    <col min="263" max="16384" width="10.85546875" style="5"/>
  </cols>
  <sheetData>
    <row r="1" spans="1:254" s="64" customFormat="1" ht="12.95" customHeight="1">
      <c r="A1" s="5"/>
      <c r="B1" s="5"/>
      <c r="C1" s="94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94"/>
      <c r="BY1" s="36"/>
      <c r="BZ1" s="36"/>
      <c r="CA1" s="36"/>
      <c r="CB1" s="36"/>
      <c r="CC1" s="60"/>
      <c r="CD1" s="60"/>
      <c r="CE1" s="60"/>
      <c r="CF1" s="60"/>
      <c r="CG1" s="60"/>
      <c r="CH1" s="60"/>
      <c r="CI1" s="61"/>
      <c r="CJ1" s="60"/>
      <c r="CK1" s="60"/>
      <c r="CL1" s="60"/>
      <c r="CM1" s="60"/>
      <c r="CN1" s="60"/>
      <c r="CO1" s="36"/>
      <c r="CP1" s="36"/>
      <c r="CQ1" s="36"/>
      <c r="CR1" s="36"/>
      <c r="CS1" s="36"/>
      <c r="CT1" s="36"/>
      <c r="CU1" s="35"/>
      <c r="CV1" s="56"/>
      <c r="CW1" s="56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62" t="s">
        <v>84</v>
      </c>
      <c r="DR1" s="93"/>
      <c r="DS1" s="93"/>
      <c r="DT1" s="93"/>
      <c r="DU1" s="93"/>
      <c r="DV1" s="93"/>
      <c r="DW1" s="62" t="s">
        <v>99</v>
      </c>
      <c r="DX1" s="93"/>
      <c r="DY1" s="63" t="s">
        <v>87</v>
      </c>
      <c r="DZ1" s="63" t="s">
        <v>313</v>
      </c>
      <c r="EA1" s="63" t="s">
        <v>311</v>
      </c>
      <c r="EB1" s="63" t="s">
        <v>309</v>
      </c>
      <c r="EC1" s="63" t="s">
        <v>307</v>
      </c>
      <c r="ED1" s="63" t="s">
        <v>305</v>
      </c>
      <c r="EE1" s="63" t="s">
        <v>303</v>
      </c>
      <c r="EF1" s="63" t="s">
        <v>301</v>
      </c>
      <c r="EG1" s="63" t="s">
        <v>299</v>
      </c>
      <c r="EH1" s="63" t="s">
        <v>297</v>
      </c>
      <c r="EI1" s="63" t="s">
        <v>295</v>
      </c>
      <c r="EJ1" s="63" t="s">
        <v>293</v>
      </c>
      <c r="EK1" s="63" t="s">
        <v>291</v>
      </c>
      <c r="EL1" s="63" t="s">
        <v>289</v>
      </c>
      <c r="EM1" s="63" t="s">
        <v>287</v>
      </c>
      <c r="EN1" s="63" t="s">
        <v>285</v>
      </c>
      <c r="EO1" s="63" t="s">
        <v>283</v>
      </c>
      <c r="EP1" s="63" t="s">
        <v>281</v>
      </c>
      <c r="EQ1" s="63" t="s">
        <v>279</v>
      </c>
      <c r="ER1" s="63" t="s">
        <v>277</v>
      </c>
      <c r="ES1" s="63" t="s">
        <v>275</v>
      </c>
      <c r="ET1" s="63" t="s">
        <v>273</v>
      </c>
      <c r="EU1" s="63" t="s">
        <v>271</v>
      </c>
      <c r="EV1" s="63" t="s">
        <v>269</v>
      </c>
      <c r="EW1" s="63" t="s">
        <v>267</v>
      </c>
      <c r="EX1" s="63" t="s">
        <v>265</v>
      </c>
      <c r="EY1" s="63" t="s">
        <v>263</v>
      </c>
      <c r="EZ1" s="63" t="s">
        <v>261</v>
      </c>
      <c r="FA1" s="63" t="s">
        <v>258</v>
      </c>
      <c r="FB1" s="63" t="s">
        <v>256</v>
      </c>
      <c r="FC1" s="63" t="s">
        <v>254</v>
      </c>
      <c r="FD1" s="63" t="s">
        <v>252</v>
      </c>
      <c r="FE1" s="63" t="s">
        <v>250</v>
      </c>
      <c r="FF1" s="63" t="s">
        <v>248</v>
      </c>
      <c r="FG1" s="63" t="s">
        <v>246</v>
      </c>
      <c r="FH1" s="63" t="s">
        <v>244</v>
      </c>
      <c r="FI1" s="63" t="s">
        <v>242</v>
      </c>
      <c r="FJ1" s="63" t="s">
        <v>240</v>
      </c>
      <c r="FK1" s="63" t="s">
        <v>238</v>
      </c>
      <c r="FL1" s="63" t="s">
        <v>236</v>
      </c>
      <c r="FM1" s="63" t="s">
        <v>234</v>
      </c>
      <c r="FN1" s="63" t="s">
        <v>232</v>
      </c>
      <c r="FO1" s="63" t="s">
        <v>230</v>
      </c>
      <c r="FP1" s="63" t="s">
        <v>228</v>
      </c>
      <c r="FQ1" s="63" t="s">
        <v>226</v>
      </c>
      <c r="FR1" s="63" t="s">
        <v>224</v>
      </c>
      <c r="FS1" s="63" t="s">
        <v>222</v>
      </c>
      <c r="FT1" s="63" t="s">
        <v>220</v>
      </c>
      <c r="FU1" s="63" t="s">
        <v>218</v>
      </c>
      <c r="FV1" s="63" t="s">
        <v>216</v>
      </c>
      <c r="FW1" s="63" t="s">
        <v>214</v>
      </c>
      <c r="FX1" s="63" t="s">
        <v>212</v>
      </c>
      <c r="FY1" s="63" t="s">
        <v>210</v>
      </c>
      <c r="FZ1" s="63" t="s">
        <v>208</v>
      </c>
      <c r="GA1" s="63" t="s">
        <v>206</v>
      </c>
      <c r="GB1" s="63" t="s">
        <v>204</v>
      </c>
      <c r="GC1" s="63" t="s">
        <v>202</v>
      </c>
      <c r="GD1" s="63" t="s">
        <v>200</v>
      </c>
      <c r="GE1" s="63" t="s">
        <v>198</v>
      </c>
      <c r="GF1" s="63" t="s">
        <v>196</v>
      </c>
      <c r="GG1" s="63" t="s">
        <v>194</v>
      </c>
      <c r="GH1" s="63" t="s">
        <v>192</v>
      </c>
      <c r="GI1" s="63" t="s">
        <v>190</v>
      </c>
      <c r="GJ1" s="63" t="s">
        <v>187</v>
      </c>
      <c r="GK1" s="63" t="s">
        <v>185</v>
      </c>
      <c r="GL1" s="63" t="s">
        <v>183</v>
      </c>
      <c r="GM1" s="63" t="s">
        <v>181</v>
      </c>
      <c r="GN1" s="63" t="s">
        <v>179</v>
      </c>
      <c r="GO1" s="63" t="s">
        <v>177</v>
      </c>
      <c r="GP1" s="63" t="s">
        <v>175</v>
      </c>
      <c r="GQ1" s="63" t="s">
        <v>173</v>
      </c>
      <c r="GR1" s="63" t="s">
        <v>171</v>
      </c>
      <c r="GS1" s="63" t="s">
        <v>169</v>
      </c>
      <c r="GT1" s="63" t="s">
        <v>167</v>
      </c>
      <c r="GU1" s="63" t="s">
        <v>165</v>
      </c>
      <c r="GV1" s="63" t="s">
        <v>163</v>
      </c>
      <c r="GW1" s="63" t="s">
        <v>161</v>
      </c>
      <c r="GX1" s="63" t="s">
        <v>159</v>
      </c>
      <c r="GY1" s="63" t="s">
        <v>157</v>
      </c>
      <c r="GZ1" s="63" t="s">
        <v>155</v>
      </c>
      <c r="HA1" s="63" t="s">
        <v>153</v>
      </c>
      <c r="HB1" s="63" t="s">
        <v>151</v>
      </c>
      <c r="HC1" s="63" t="s">
        <v>149</v>
      </c>
      <c r="HD1" s="63" t="s">
        <v>147</v>
      </c>
      <c r="HE1" s="63" t="s">
        <v>145</v>
      </c>
      <c r="HF1" s="63" t="s">
        <v>143</v>
      </c>
      <c r="HG1" s="63" t="s">
        <v>141</v>
      </c>
      <c r="HH1" s="63" t="s">
        <v>139</v>
      </c>
      <c r="HI1" s="63" t="s">
        <v>137</v>
      </c>
      <c r="HJ1" s="62" t="s">
        <v>320</v>
      </c>
      <c r="HK1" s="93"/>
      <c r="HL1" s="93"/>
      <c r="HM1" s="93"/>
      <c r="HN1" s="93"/>
      <c r="HO1" s="93"/>
      <c r="HP1" s="93"/>
      <c r="HQ1" s="93"/>
      <c r="HR1" s="93"/>
      <c r="HS1" s="63"/>
      <c r="HT1" s="6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</row>
    <row r="2" spans="1:254" s="69" customFormat="1" ht="12.95" customHeight="1">
      <c r="A2" s="65"/>
      <c r="B2" s="65"/>
      <c r="C2" s="260" t="s">
        <v>333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0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66"/>
      <c r="CV2" s="67"/>
      <c r="CW2" s="67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2" t="s">
        <v>85</v>
      </c>
      <c r="DR2" s="68"/>
      <c r="DS2" s="68"/>
      <c r="DT2" s="68"/>
      <c r="DU2" s="68"/>
      <c r="DV2" s="68"/>
      <c r="DW2" s="62" t="s">
        <v>85</v>
      </c>
      <c r="DX2" s="68"/>
      <c r="DY2" s="63" t="s">
        <v>88</v>
      </c>
      <c r="DZ2" s="63" t="s">
        <v>312</v>
      </c>
      <c r="EA2" s="63" t="s">
        <v>310</v>
      </c>
      <c r="EB2" s="63" t="s">
        <v>308</v>
      </c>
      <c r="EC2" s="63" t="s">
        <v>306</v>
      </c>
      <c r="ED2" s="63" t="s">
        <v>304</v>
      </c>
      <c r="EE2" s="63" t="s">
        <v>302</v>
      </c>
      <c r="EF2" s="63" t="s">
        <v>300</v>
      </c>
      <c r="EG2" s="63" t="s">
        <v>298</v>
      </c>
      <c r="EH2" s="63" t="s">
        <v>296</v>
      </c>
      <c r="EI2" s="63" t="s">
        <v>294</v>
      </c>
      <c r="EJ2" s="63" t="s">
        <v>292</v>
      </c>
      <c r="EK2" s="63" t="s">
        <v>290</v>
      </c>
      <c r="EL2" s="63" t="s">
        <v>288</v>
      </c>
      <c r="EM2" s="63" t="s">
        <v>286</v>
      </c>
      <c r="EN2" s="63" t="s">
        <v>284</v>
      </c>
      <c r="EO2" s="63" t="s">
        <v>282</v>
      </c>
      <c r="EP2" s="63" t="s">
        <v>280</v>
      </c>
      <c r="EQ2" s="63" t="s">
        <v>278</v>
      </c>
      <c r="ER2" s="63" t="s">
        <v>276</v>
      </c>
      <c r="ES2" s="63" t="s">
        <v>274</v>
      </c>
      <c r="ET2" s="63" t="s">
        <v>272</v>
      </c>
      <c r="EU2" s="63" t="s">
        <v>270</v>
      </c>
      <c r="EV2" s="63" t="s">
        <v>268</v>
      </c>
      <c r="EW2" s="63" t="s">
        <v>266</v>
      </c>
      <c r="EX2" s="63" t="s">
        <v>264</v>
      </c>
      <c r="EY2" s="63" t="s">
        <v>262</v>
      </c>
      <c r="EZ2" s="63" t="s">
        <v>260</v>
      </c>
      <c r="FA2" s="63" t="s">
        <v>257</v>
      </c>
      <c r="FB2" s="63" t="s">
        <v>255</v>
      </c>
      <c r="FC2" s="63" t="s">
        <v>253</v>
      </c>
      <c r="FD2" s="63" t="s">
        <v>251</v>
      </c>
      <c r="FE2" s="63" t="s">
        <v>249</v>
      </c>
      <c r="FF2" s="63" t="s">
        <v>247</v>
      </c>
      <c r="FG2" s="63" t="s">
        <v>245</v>
      </c>
      <c r="FH2" s="63" t="s">
        <v>243</v>
      </c>
      <c r="FI2" s="63" t="s">
        <v>241</v>
      </c>
      <c r="FJ2" s="63" t="s">
        <v>239</v>
      </c>
      <c r="FK2" s="63" t="s">
        <v>237</v>
      </c>
      <c r="FL2" s="63" t="s">
        <v>235</v>
      </c>
      <c r="FM2" s="63" t="s">
        <v>233</v>
      </c>
      <c r="FN2" s="63" t="s">
        <v>231</v>
      </c>
      <c r="FO2" s="63" t="s">
        <v>229</v>
      </c>
      <c r="FP2" s="63" t="s">
        <v>227</v>
      </c>
      <c r="FQ2" s="63" t="s">
        <v>225</v>
      </c>
      <c r="FR2" s="63" t="s">
        <v>223</v>
      </c>
      <c r="FS2" s="63" t="s">
        <v>221</v>
      </c>
      <c r="FT2" s="63" t="s">
        <v>219</v>
      </c>
      <c r="FU2" s="63" t="s">
        <v>217</v>
      </c>
      <c r="FV2" s="63" t="s">
        <v>215</v>
      </c>
      <c r="FW2" s="63" t="s">
        <v>213</v>
      </c>
      <c r="FX2" s="63" t="s">
        <v>211</v>
      </c>
      <c r="FY2" s="63" t="s">
        <v>209</v>
      </c>
      <c r="FZ2" s="63" t="s">
        <v>207</v>
      </c>
      <c r="GA2" s="63" t="s">
        <v>205</v>
      </c>
      <c r="GB2" s="63" t="s">
        <v>203</v>
      </c>
      <c r="GC2" s="63" t="s">
        <v>201</v>
      </c>
      <c r="GD2" s="63" t="s">
        <v>199</v>
      </c>
      <c r="GE2" s="63" t="s">
        <v>197</v>
      </c>
      <c r="GF2" s="63" t="s">
        <v>195</v>
      </c>
      <c r="GG2" s="63" t="s">
        <v>193</v>
      </c>
      <c r="GH2" s="63" t="s">
        <v>191</v>
      </c>
      <c r="GI2" s="63" t="s">
        <v>189</v>
      </c>
      <c r="GJ2" s="63" t="s">
        <v>186</v>
      </c>
      <c r="GK2" s="63" t="s">
        <v>184</v>
      </c>
      <c r="GL2" s="63" t="s">
        <v>182</v>
      </c>
      <c r="GM2" s="63" t="s">
        <v>180</v>
      </c>
      <c r="GN2" s="63" t="s">
        <v>178</v>
      </c>
      <c r="GO2" s="63" t="s">
        <v>176</v>
      </c>
      <c r="GP2" s="63" t="s">
        <v>174</v>
      </c>
      <c r="GQ2" s="63" t="s">
        <v>172</v>
      </c>
      <c r="GR2" s="63" t="s">
        <v>170</v>
      </c>
      <c r="GS2" s="63" t="s">
        <v>168</v>
      </c>
      <c r="GT2" s="63" t="s">
        <v>166</v>
      </c>
      <c r="GU2" s="63" t="s">
        <v>164</v>
      </c>
      <c r="GV2" s="63" t="s">
        <v>162</v>
      </c>
      <c r="GW2" s="63" t="s">
        <v>160</v>
      </c>
      <c r="GX2" s="63" t="s">
        <v>158</v>
      </c>
      <c r="GY2" s="63" t="s">
        <v>156</v>
      </c>
      <c r="GZ2" s="63" t="s">
        <v>154</v>
      </c>
      <c r="HA2" s="63" t="s">
        <v>152</v>
      </c>
      <c r="HB2" s="63" t="s">
        <v>150</v>
      </c>
      <c r="HC2" s="63" t="s">
        <v>148</v>
      </c>
      <c r="HD2" s="63" t="s">
        <v>146</v>
      </c>
      <c r="HE2" s="63" t="s">
        <v>144</v>
      </c>
      <c r="HF2" s="63" t="s">
        <v>142</v>
      </c>
      <c r="HG2" s="63" t="s">
        <v>140</v>
      </c>
      <c r="HH2" s="63" t="s">
        <v>138</v>
      </c>
      <c r="HI2" s="63" t="s">
        <v>136</v>
      </c>
      <c r="HJ2" s="62" t="s">
        <v>319</v>
      </c>
      <c r="HK2" s="68"/>
      <c r="HL2" s="68"/>
      <c r="HM2" s="68"/>
      <c r="HN2" s="68"/>
      <c r="HO2" s="68"/>
      <c r="HP2" s="68"/>
      <c r="HQ2" s="68"/>
      <c r="HR2" s="68"/>
      <c r="HS2" s="63"/>
      <c r="HT2" s="63"/>
      <c r="HU2" s="68"/>
      <c r="HV2" s="68"/>
      <c r="HW2" s="68"/>
      <c r="HX2" s="68"/>
      <c r="HY2" s="68"/>
      <c r="HZ2" s="68"/>
      <c r="IA2" s="68"/>
      <c r="IB2" s="68"/>
      <c r="IC2" s="68"/>
      <c r="ID2" s="68"/>
      <c r="IE2" s="68"/>
      <c r="IF2" s="68"/>
      <c r="IG2" s="68"/>
      <c r="IH2" s="68"/>
      <c r="II2" s="68"/>
      <c r="IJ2" s="68"/>
      <c r="IK2" s="68"/>
      <c r="IL2" s="68"/>
      <c r="IM2" s="68"/>
      <c r="IN2" s="68"/>
      <c r="IO2" s="68"/>
      <c r="IP2" s="68"/>
      <c r="IQ2" s="68"/>
      <c r="IR2" s="68"/>
      <c r="IS2" s="68"/>
      <c r="IT2" s="68"/>
    </row>
    <row r="3" spans="1:254" s="69" customFormat="1" ht="12.95" customHeight="1">
      <c r="A3" s="65"/>
      <c r="B3" s="65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  <c r="BG3" s="260"/>
      <c r="BH3" s="260"/>
      <c r="BI3" s="260"/>
      <c r="BJ3" s="260"/>
      <c r="BK3" s="260"/>
      <c r="BL3" s="260"/>
      <c r="BM3" s="260"/>
      <c r="BN3" s="260"/>
      <c r="BO3" s="260"/>
      <c r="BP3" s="260"/>
      <c r="BQ3" s="260"/>
      <c r="BR3" s="260"/>
      <c r="BS3" s="260"/>
      <c r="BT3" s="260"/>
      <c r="BU3" s="260"/>
      <c r="BV3" s="260"/>
      <c r="BW3" s="260"/>
      <c r="BX3" s="260"/>
      <c r="BY3" s="260"/>
      <c r="BZ3" s="260"/>
      <c r="CA3" s="260"/>
      <c r="CB3" s="260"/>
      <c r="CC3" s="260"/>
      <c r="CD3" s="260"/>
      <c r="CE3" s="260"/>
      <c r="CF3" s="260"/>
      <c r="CG3" s="260"/>
      <c r="CH3" s="260"/>
      <c r="CI3" s="260"/>
      <c r="CJ3" s="260"/>
      <c r="CK3" s="260"/>
      <c r="CL3" s="260"/>
      <c r="CM3" s="260"/>
      <c r="CN3" s="260"/>
      <c r="CO3" s="260"/>
      <c r="CP3" s="260"/>
      <c r="CQ3" s="260"/>
      <c r="CR3" s="260"/>
      <c r="CS3" s="260"/>
      <c r="CT3" s="260"/>
      <c r="CU3" s="66"/>
      <c r="CV3" s="67"/>
      <c r="CW3" s="67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2" t="s">
        <v>321</v>
      </c>
      <c r="DR3" s="68"/>
      <c r="DS3" s="68"/>
      <c r="DT3" s="68"/>
      <c r="DU3" s="68"/>
      <c r="DV3" s="68"/>
      <c r="DW3" s="93" t="s">
        <v>321</v>
      </c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8"/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8"/>
      <c r="GD3" s="68"/>
      <c r="GE3" s="68"/>
      <c r="GF3" s="68"/>
      <c r="GG3" s="68"/>
      <c r="GH3" s="68"/>
      <c r="GI3" s="68"/>
      <c r="GJ3" s="68"/>
      <c r="GK3" s="68"/>
      <c r="GL3" s="68"/>
      <c r="GM3" s="68"/>
      <c r="GN3" s="68"/>
      <c r="GO3" s="68"/>
      <c r="GP3" s="68"/>
      <c r="GQ3" s="68"/>
      <c r="GR3" s="68"/>
      <c r="GS3" s="68"/>
      <c r="GT3" s="68"/>
      <c r="GU3" s="68"/>
      <c r="GV3" s="68"/>
      <c r="GW3" s="68"/>
      <c r="GX3" s="68"/>
      <c r="GY3" s="68"/>
      <c r="GZ3" s="68"/>
      <c r="HA3" s="68"/>
      <c r="HB3" s="68"/>
      <c r="HC3" s="68"/>
      <c r="HD3" s="68"/>
      <c r="HE3" s="68"/>
      <c r="HF3" s="68"/>
      <c r="HG3" s="68"/>
      <c r="HH3" s="68"/>
      <c r="HI3" s="68"/>
      <c r="HJ3" s="68"/>
      <c r="HK3" s="68"/>
      <c r="HL3" s="68"/>
      <c r="HM3" s="68"/>
      <c r="HN3" s="68"/>
      <c r="HO3" s="68"/>
      <c r="HP3" s="68"/>
      <c r="HQ3" s="68"/>
      <c r="HR3" s="68"/>
      <c r="HS3" s="63"/>
      <c r="HT3" s="63"/>
      <c r="HU3" s="68"/>
      <c r="HV3" s="68"/>
      <c r="HW3" s="68"/>
      <c r="HX3" s="68"/>
      <c r="HY3" s="68"/>
      <c r="HZ3" s="68"/>
      <c r="IA3" s="68"/>
      <c r="IB3" s="68"/>
      <c r="IC3" s="68"/>
      <c r="ID3" s="68"/>
      <c r="IE3" s="68"/>
      <c r="IF3" s="68"/>
      <c r="IG3" s="68"/>
      <c r="IH3" s="68"/>
      <c r="II3" s="68"/>
      <c r="IJ3" s="68"/>
      <c r="IK3" s="68"/>
      <c r="IL3" s="68"/>
      <c r="IM3" s="68"/>
      <c r="IN3" s="68"/>
      <c r="IO3" s="68"/>
      <c r="IP3" s="68"/>
      <c r="IQ3" s="68"/>
      <c r="IR3" s="68"/>
      <c r="IS3" s="68"/>
      <c r="IT3" s="68"/>
    </row>
    <row r="4" spans="1:254" s="69" customFormat="1" ht="14.25" customHeight="1">
      <c r="A4" s="65"/>
      <c r="B4" s="65"/>
      <c r="C4" s="299" t="s">
        <v>620</v>
      </c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I4" s="299"/>
      <c r="AJ4" s="299"/>
      <c r="AK4" s="299"/>
      <c r="AL4" s="299"/>
      <c r="AM4" s="299"/>
      <c r="AN4" s="299"/>
      <c r="AO4" s="299"/>
      <c r="AP4" s="299"/>
      <c r="AQ4" s="299"/>
      <c r="AR4" s="299"/>
      <c r="AS4" s="299"/>
      <c r="AT4" s="299"/>
      <c r="AU4" s="299"/>
      <c r="AV4" s="299"/>
      <c r="AW4" s="299"/>
      <c r="AX4" s="299"/>
      <c r="AY4" s="299"/>
      <c r="AZ4" s="299"/>
      <c r="BA4" s="299"/>
      <c r="BB4" s="299"/>
      <c r="BC4" s="299"/>
      <c r="BD4" s="299"/>
      <c r="BE4" s="299"/>
      <c r="BF4" s="299"/>
      <c r="BG4" s="299"/>
      <c r="BH4" s="299"/>
      <c r="BI4" s="299"/>
      <c r="BJ4" s="299"/>
      <c r="BK4" s="299"/>
      <c r="BL4" s="299"/>
      <c r="BM4" s="299"/>
      <c r="BN4" s="299"/>
      <c r="BO4" s="299"/>
      <c r="BP4" s="299"/>
      <c r="BQ4" s="299"/>
      <c r="BR4" s="299"/>
      <c r="BS4" s="299"/>
      <c r="BT4" s="299"/>
      <c r="BU4" s="299"/>
      <c r="BV4" s="299"/>
      <c r="BW4" s="299"/>
      <c r="BX4" s="299"/>
      <c r="BY4" s="299"/>
      <c r="BZ4" s="299"/>
      <c r="CA4" s="299"/>
      <c r="CB4" s="299"/>
      <c r="CC4" s="299"/>
      <c r="CD4" s="299"/>
      <c r="CE4" s="299"/>
      <c r="CF4" s="299"/>
      <c r="CG4" s="299"/>
      <c r="CH4" s="299"/>
      <c r="CI4" s="299"/>
      <c r="CJ4" s="299"/>
      <c r="CK4" s="299"/>
      <c r="CL4" s="299"/>
      <c r="CM4" s="299"/>
      <c r="CN4" s="299"/>
      <c r="CO4" s="299"/>
      <c r="CP4" s="299"/>
      <c r="CQ4" s="299"/>
      <c r="CR4" s="299"/>
      <c r="CS4" s="299"/>
      <c r="CT4" s="299"/>
      <c r="CU4" s="66"/>
      <c r="CV4" s="67"/>
      <c r="CW4" s="67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8"/>
      <c r="GM4" s="68"/>
      <c r="GN4" s="68"/>
      <c r="GO4" s="68"/>
      <c r="GP4" s="68"/>
      <c r="GQ4" s="68"/>
      <c r="GR4" s="68"/>
      <c r="GS4" s="68"/>
      <c r="GT4" s="68"/>
      <c r="GU4" s="68"/>
      <c r="GV4" s="68"/>
      <c r="GW4" s="68"/>
      <c r="GX4" s="68"/>
      <c r="GY4" s="68"/>
      <c r="GZ4" s="68"/>
      <c r="HA4" s="68"/>
      <c r="HB4" s="68"/>
      <c r="HC4" s="68"/>
      <c r="HD4" s="68"/>
      <c r="HE4" s="68"/>
      <c r="HF4" s="68"/>
      <c r="HG4" s="68"/>
      <c r="HH4" s="68"/>
      <c r="HI4" s="68"/>
      <c r="HJ4" s="68"/>
      <c r="HK4" s="68"/>
      <c r="HL4" s="68"/>
      <c r="HM4" s="68"/>
      <c r="HN4" s="68"/>
      <c r="HO4" s="68"/>
      <c r="HP4" s="68"/>
      <c r="HQ4" s="68"/>
      <c r="HR4" s="68"/>
      <c r="HS4" s="63"/>
      <c r="HT4" s="63"/>
      <c r="HU4" s="68"/>
      <c r="HV4" s="68"/>
      <c r="HW4" s="68"/>
      <c r="HX4" s="68"/>
      <c r="HY4" s="68"/>
      <c r="HZ4" s="68"/>
      <c r="IA4" s="68"/>
      <c r="IB4" s="68"/>
      <c r="IC4" s="68"/>
      <c r="ID4" s="68"/>
      <c r="IE4" s="68"/>
      <c r="IF4" s="68"/>
      <c r="IG4" s="68"/>
      <c r="IH4" s="68"/>
      <c r="II4" s="68"/>
      <c r="IJ4" s="68"/>
      <c r="IK4" s="68"/>
      <c r="IL4" s="68"/>
      <c r="IM4" s="68"/>
      <c r="IN4" s="68"/>
      <c r="IO4" s="68"/>
      <c r="IP4" s="68"/>
      <c r="IQ4" s="68"/>
      <c r="IR4" s="68"/>
      <c r="IS4" s="68"/>
      <c r="IT4" s="68"/>
    </row>
    <row r="5" spans="1:254" s="69" customFormat="1" ht="14.25" customHeight="1">
      <c r="A5" s="65"/>
      <c r="B5" s="65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66"/>
      <c r="CV5" s="67"/>
      <c r="CW5" s="67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  <c r="HE5" s="68"/>
      <c r="HF5" s="68"/>
      <c r="HG5" s="68"/>
      <c r="HH5" s="68"/>
      <c r="HI5" s="68"/>
      <c r="HJ5" s="68"/>
      <c r="HK5" s="68"/>
      <c r="HL5" s="68"/>
      <c r="HM5" s="68"/>
      <c r="HN5" s="68"/>
      <c r="HO5" s="68"/>
      <c r="HP5" s="68"/>
      <c r="HQ5" s="68"/>
      <c r="HR5" s="68"/>
      <c r="HS5" s="63"/>
      <c r="HT5" s="63"/>
      <c r="HU5" s="68"/>
      <c r="HV5" s="68"/>
      <c r="HW5" s="68"/>
      <c r="HX5" s="68"/>
      <c r="HY5" s="68"/>
      <c r="HZ5" s="68"/>
      <c r="IA5" s="68"/>
      <c r="IB5" s="68"/>
      <c r="IC5" s="68"/>
      <c r="ID5" s="68"/>
      <c r="IE5" s="68"/>
      <c r="IF5" s="68"/>
      <c r="IG5" s="68"/>
      <c r="IH5" s="68"/>
      <c r="II5" s="68"/>
      <c r="IJ5" s="68"/>
      <c r="IK5" s="68"/>
      <c r="IL5" s="68"/>
      <c r="IM5" s="68"/>
      <c r="IN5" s="68"/>
      <c r="IO5" s="68"/>
      <c r="IP5" s="68"/>
      <c r="IQ5" s="68"/>
      <c r="IR5" s="68"/>
      <c r="IS5" s="68"/>
      <c r="IT5" s="68"/>
    </row>
    <row r="6" spans="1:254" s="69" customFormat="1" ht="14.25" customHeight="1">
      <c r="A6" s="65"/>
      <c r="B6" s="65"/>
      <c r="C6" s="300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300"/>
      <c r="Z6" s="300"/>
      <c r="AA6" s="300"/>
      <c r="AB6" s="300"/>
      <c r="AC6" s="300"/>
      <c r="AD6" s="300"/>
      <c r="AE6" s="300"/>
      <c r="AF6" s="300"/>
      <c r="AG6" s="300"/>
      <c r="AH6" s="300"/>
      <c r="AI6" s="300"/>
      <c r="AJ6" s="300"/>
      <c r="AK6" s="300"/>
      <c r="AL6" s="300"/>
      <c r="AM6" s="300"/>
      <c r="AN6" s="300"/>
      <c r="AO6" s="300"/>
      <c r="AP6" s="300"/>
      <c r="AQ6" s="300"/>
      <c r="AR6" s="300"/>
      <c r="AS6" s="300"/>
      <c r="AT6" s="300"/>
      <c r="AU6" s="300"/>
      <c r="AV6" s="300"/>
      <c r="AW6" s="300"/>
      <c r="AX6" s="300"/>
      <c r="AY6" s="300"/>
      <c r="AZ6" s="300"/>
      <c r="BA6" s="300"/>
      <c r="BB6" s="300"/>
      <c r="BC6" s="300"/>
      <c r="BD6" s="300"/>
      <c r="BE6" s="300"/>
      <c r="BF6" s="300"/>
      <c r="BG6" s="300"/>
      <c r="BH6" s="300"/>
      <c r="BI6" s="300"/>
      <c r="BJ6" s="300"/>
      <c r="BK6" s="300"/>
      <c r="BL6" s="300"/>
      <c r="BM6" s="300"/>
      <c r="BN6" s="300"/>
      <c r="BO6" s="300"/>
      <c r="BP6" s="300"/>
      <c r="BQ6" s="300"/>
      <c r="BR6" s="300"/>
      <c r="BS6" s="300"/>
      <c r="BT6" s="300"/>
      <c r="BU6" s="300"/>
      <c r="BV6" s="300"/>
      <c r="BW6" s="300"/>
      <c r="BX6" s="300"/>
      <c r="BY6" s="300"/>
      <c r="BZ6" s="300"/>
      <c r="CA6" s="300"/>
      <c r="CB6" s="300"/>
      <c r="CC6" s="300"/>
      <c r="CD6" s="300"/>
      <c r="CE6" s="300"/>
      <c r="CF6" s="300"/>
      <c r="CG6" s="300"/>
      <c r="CH6" s="300"/>
      <c r="CI6" s="300"/>
      <c r="CJ6" s="300"/>
      <c r="CK6" s="300"/>
      <c r="CL6" s="300"/>
      <c r="CM6" s="300"/>
      <c r="CN6" s="300"/>
      <c r="CO6" s="300"/>
      <c r="CP6" s="300"/>
      <c r="CQ6" s="300"/>
      <c r="CR6" s="300"/>
      <c r="CS6" s="300"/>
      <c r="CT6" s="300"/>
      <c r="CU6" s="66"/>
      <c r="CV6" s="67"/>
      <c r="CW6" s="67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3"/>
      <c r="HT6" s="63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</row>
    <row r="7" spans="1:254" s="69" customFormat="1" ht="14.25" customHeight="1">
      <c r="A7" s="65"/>
      <c r="B7" s="65"/>
      <c r="C7" s="300"/>
      <c r="D7" s="300"/>
      <c r="E7" s="300"/>
      <c r="F7" s="300"/>
      <c r="G7" s="300"/>
      <c r="H7" s="300"/>
      <c r="I7" s="300"/>
      <c r="J7" s="300"/>
      <c r="K7" s="300"/>
      <c r="L7" s="300"/>
      <c r="M7" s="300"/>
      <c r="N7" s="300"/>
      <c r="O7" s="300"/>
      <c r="P7" s="300"/>
      <c r="Q7" s="300"/>
      <c r="R7" s="300"/>
      <c r="S7" s="300"/>
      <c r="T7" s="300"/>
      <c r="U7" s="300"/>
      <c r="V7" s="300"/>
      <c r="W7" s="300"/>
      <c r="X7" s="300"/>
      <c r="Y7" s="300"/>
      <c r="Z7" s="300"/>
      <c r="AA7" s="300"/>
      <c r="AB7" s="300"/>
      <c r="AC7" s="300"/>
      <c r="AD7" s="300"/>
      <c r="AE7" s="300"/>
      <c r="AF7" s="300"/>
      <c r="AG7" s="300"/>
      <c r="AH7" s="300"/>
      <c r="AI7" s="300"/>
      <c r="AJ7" s="300"/>
      <c r="AK7" s="300"/>
      <c r="AL7" s="300"/>
      <c r="AM7" s="300"/>
      <c r="AN7" s="300"/>
      <c r="AO7" s="300"/>
      <c r="AP7" s="300"/>
      <c r="AQ7" s="300"/>
      <c r="AR7" s="300"/>
      <c r="AS7" s="300"/>
      <c r="AT7" s="300"/>
      <c r="AU7" s="300"/>
      <c r="AV7" s="300"/>
      <c r="AW7" s="300"/>
      <c r="AX7" s="300"/>
      <c r="AY7" s="300"/>
      <c r="AZ7" s="300"/>
      <c r="BA7" s="300"/>
      <c r="BB7" s="300"/>
      <c r="BC7" s="300"/>
      <c r="BD7" s="300"/>
      <c r="BE7" s="300"/>
      <c r="BF7" s="300"/>
      <c r="BG7" s="300"/>
      <c r="BH7" s="300"/>
      <c r="BI7" s="300"/>
      <c r="BJ7" s="300"/>
      <c r="BK7" s="300"/>
      <c r="BL7" s="300"/>
      <c r="BM7" s="300"/>
      <c r="BN7" s="300"/>
      <c r="BO7" s="300"/>
      <c r="BP7" s="300"/>
      <c r="BQ7" s="300"/>
      <c r="BR7" s="300"/>
      <c r="BS7" s="300"/>
      <c r="BT7" s="300"/>
      <c r="BU7" s="300"/>
      <c r="BV7" s="300"/>
      <c r="BW7" s="300"/>
      <c r="BX7" s="300"/>
      <c r="BY7" s="300"/>
      <c r="BZ7" s="300"/>
      <c r="CA7" s="300"/>
      <c r="CB7" s="300"/>
      <c r="CC7" s="300"/>
      <c r="CD7" s="300"/>
      <c r="CE7" s="300"/>
      <c r="CF7" s="300"/>
      <c r="CG7" s="300"/>
      <c r="CH7" s="300"/>
      <c r="CI7" s="300"/>
      <c r="CJ7" s="300"/>
      <c r="CK7" s="300"/>
      <c r="CL7" s="300"/>
      <c r="CM7" s="300"/>
      <c r="CN7" s="300"/>
      <c r="CO7" s="300"/>
      <c r="CP7" s="300"/>
      <c r="CQ7" s="300"/>
      <c r="CR7" s="300"/>
      <c r="CS7" s="300"/>
      <c r="CT7" s="300"/>
      <c r="CU7" s="66"/>
      <c r="CV7" s="67"/>
      <c r="CW7" s="62" t="s">
        <v>320</v>
      </c>
      <c r="CX7" s="62" t="s">
        <v>334</v>
      </c>
      <c r="CY7" s="62" t="s">
        <v>335</v>
      </c>
      <c r="CZ7" s="62" t="s">
        <v>336</v>
      </c>
      <c r="DA7" s="62" t="s">
        <v>337</v>
      </c>
      <c r="DB7" s="62" t="s">
        <v>338</v>
      </c>
      <c r="DC7" s="62" t="s">
        <v>339</v>
      </c>
      <c r="DD7" s="62" t="s">
        <v>340</v>
      </c>
      <c r="DE7" s="62" t="s">
        <v>341</v>
      </c>
      <c r="DF7" s="62" t="s">
        <v>342</v>
      </c>
      <c r="DG7" s="62" t="s">
        <v>343</v>
      </c>
      <c r="DH7" s="62" t="s">
        <v>344</v>
      </c>
      <c r="DI7" s="62" t="s">
        <v>345</v>
      </c>
      <c r="DJ7" s="62" t="s">
        <v>346</v>
      </c>
      <c r="DK7" s="62" t="s">
        <v>347</v>
      </c>
      <c r="DL7" s="62" t="s">
        <v>348</v>
      </c>
      <c r="DM7" s="62" t="s">
        <v>349</v>
      </c>
      <c r="DN7" s="62" t="s">
        <v>350</v>
      </c>
      <c r="DO7" s="62" t="s">
        <v>351</v>
      </c>
      <c r="DP7" s="62" t="s">
        <v>352</v>
      </c>
      <c r="DQ7" s="62" t="s">
        <v>353</v>
      </c>
      <c r="DR7" s="62" t="s">
        <v>354</v>
      </c>
      <c r="DS7" s="62" t="s">
        <v>355</v>
      </c>
      <c r="DT7" s="62" t="s">
        <v>356</v>
      </c>
      <c r="DU7" s="62" t="s">
        <v>357</v>
      </c>
      <c r="DV7" s="62" t="s">
        <v>358</v>
      </c>
      <c r="DW7" s="62" t="s">
        <v>359</v>
      </c>
      <c r="DX7" s="62" t="s">
        <v>360</v>
      </c>
      <c r="DY7" s="62" t="s">
        <v>361</v>
      </c>
      <c r="DZ7" s="62" t="s">
        <v>362</v>
      </c>
      <c r="EA7" s="62" t="s">
        <v>363</v>
      </c>
      <c r="EB7" s="62" t="s">
        <v>364</v>
      </c>
      <c r="EC7" s="62" t="s">
        <v>365</v>
      </c>
      <c r="ED7" s="62" t="s">
        <v>366</v>
      </c>
      <c r="EE7" s="62" t="s">
        <v>367</v>
      </c>
      <c r="EF7" s="62" t="s">
        <v>368</v>
      </c>
      <c r="EG7" s="62" t="s">
        <v>369</v>
      </c>
      <c r="EH7" s="62" t="s">
        <v>370</v>
      </c>
      <c r="EI7" s="62" t="s">
        <v>371</v>
      </c>
      <c r="EJ7" s="62" t="s">
        <v>372</v>
      </c>
      <c r="EK7" s="62" t="s">
        <v>373</v>
      </c>
      <c r="EL7" s="62" t="s">
        <v>374</v>
      </c>
      <c r="EM7" s="62" t="s">
        <v>375</v>
      </c>
      <c r="EN7" s="62" t="s">
        <v>376</v>
      </c>
      <c r="EO7" s="62" t="s">
        <v>377</v>
      </c>
      <c r="EP7" s="62" t="s">
        <v>378</v>
      </c>
      <c r="EQ7" s="62" t="s">
        <v>379</v>
      </c>
      <c r="ER7" s="93" t="s">
        <v>380</v>
      </c>
      <c r="ES7" s="93" t="s">
        <v>381</v>
      </c>
      <c r="ET7" s="93" t="s">
        <v>382</v>
      </c>
      <c r="EU7" s="93" t="s">
        <v>383</v>
      </c>
      <c r="EV7" s="93" t="s">
        <v>384</v>
      </c>
      <c r="EW7" s="93" t="s">
        <v>385</v>
      </c>
      <c r="EX7" s="93" t="s">
        <v>386</v>
      </c>
      <c r="EY7" s="93" t="s">
        <v>387</v>
      </c>
      <c r="EZ7" s="93" t="s">
        <v>388</v>
      </c>
      <c r="FA7" s="93" t="s">
        <v>389</v>
      </c>
      <c r="FB7" s="93" t="s">
        <v>390</v>
      </c>
      <c r="FC7" s="93" t="s">
        <v>391</v>
      </c>
      <c r="FD7" s="93" t="s">
        <v>392</v>
      </c>
      <c r="FE7" s="93" t="s">
        <v>393</v>
      </c>
      <c r="FF7" s="93" t="s">
        <v>394</v>
      </c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3"/>
      <c r="HT7" s="63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</row>
    <row r="8" spans="1:254" s="64" customFormat="1" ht="12.95" customHeight="1">
      <c r="A8" s="5"/>
      <c r="B8" s="5"/>
      <c r="C8" s="94"/>
      <c r="D8" s="94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5"/>
      <c r="CV8" s="56"/>
      <c r="CW8" s="62" t="s">
        <v>395</v>
      </c>
      <c r="CX8" s="62" t="s">
        <v>396</v>
      </c>
      <c r="CY8" s="62" t="s">
        <v>397</v>
      </c>
      <c r="CZ8" s="62" t="s">
        <v>398</v>
      </c>
      <c r="DA8" s="62" t="s">
        <v>399</v>
      </c>
      <c r="DB8" s="100" t="s">
        <v>400</v>
      </c>
      <c r="DC8" s="62" t="s">
        <v>401</v>
      </c>
      <c r="DD8" s="62" t="s">
        <v>402</v>
      </c>
      <c r="DE8" s="62" t="s">
        <v>403</v>
      </c>
      <c r="DF8" s="62" t="s">
        <v>404</v>
      </c>
      <c r="DG8" s="62" t="s">
        <v>405</v>
      </c>
      <c r="DH8" s="62" t="s">
        <v>406</v>
      </c>
      <c r="DI8" s="62" t="s">
        <v>407</v>
      </c>
      <c r="DJ8" s="62" t="s">
        <v>408</v>
      </c>
      <c r="DK8" s="62" t="s">
        <v>409</v>
      </c>
      <c r="DL8" s="62" t="s">
        <v>410</v>
      </c>
      <c r="DM8" s="62" t="s">
        <v>411</v>
      </c>
      <c r="DN8" s="62" t="s">
        <v>412</v>
      </c>
      <c r="DO8" s="62" t="s">
        <v>413</v>
      </c>
      <c r="DP8" s="62" t="s">
        <v>414</v>
      </c>
      <c r="DQ8" s="62" t="s">
        <v>415</v>
      </c>
      <c r="DR8" s="62" t="s">
        <v>416</v>
      </c>
      <c r="DS8" s="62" t="s">
        <v>417</v>
      </c>
      <c r="DT8" s="62" t="s">
        <v>418</v>
      </c>
      <c r="DU8" s="62" t="s">
        <v>419</v>
      </c>
      <c r="DV8" s="62" t="s">
        <v>420</v>
      </c>
      <c r="DW8" s="62" t="s">
        <v>421</v>
      </c>
      <c r="DX8" s="62" t="s">
        <v>422</v>
      </c>
      <c r="DY8" s="62" t="s">
        <v>423</v>
      </c>
      <c r="DZ8" s="62" t="s">
        <v>424</v>
      </c>
      <c r="EA8" s="62" t="s">
        <v>425</v>
      </c>
      <c r="EB8" s="62" t="s">
        <v>426</v>
      </c>
      <c r="EC8" s="62" t="s">
        <v>427</v>
      </c>
      <c r="ED8" s="62" t="s">
        <v>428</v>
      </c>
      <c r="EE8" s="62" t="s">
        <v>429</v>
      </c>
      <c r="EF8" s="62" t="s">
        <v>430</v>
      </c>
      <c r="EG8" s="62" t="s">
        <v>431</v>
      </c>
      <c r="EH8" s="62" t="s">
        <v>432</v>
      </c>
      <c r="EI8" s="62" t="s">
        <v>433</v>
      </c>
      <c r="EJ8" s="62" t="s">
        <v>434</v>
      </c>
      <c r="EK8" s="62" t="s">
        <v>435</v>
      </c>
      <c r="EL8" s="62" t="s">
        <v>436</v>
      </c>
      <c r="EM8" s="62" t="s">
        <v>437</v>
      </c>
      <c r="EN8" s="62" t="s">
        <v>438</v>
      </c>
      <c r="EO8" s="62" t="s">
        <v>439</v>
      </c>
      <c r="EP8" s="62" t="s">
        <v>440</v>
      </c>
      <c r="EQ8" s="62" t="s">
        <v>441</v>
      </c>
      <c r="ER8" s="93" t="s">
        <v>442</v>
      </c>
      <c r="ES8" s="93" t="s">
        <v>443</v>
      </c>
      <c r="ET8" s="93" t="s">
        <v>444</v>
      </c>
      <c r="EU8" s="93" t="s">
        <v>445</v>
      </c>
      <c r="EV8" s="93" t="s">
        <v>446</v>
      </c>
      <c r="EW8" s="93" t="s">
        <v>447</v>
      </c>
      <c r="EX8" s="93" t="s">
        <v>448</v>
      </c>
      <c r="EY8" s="93" t="s">
        <v>449</v>
      </c>
      <c r="EZ8" s="93" t="s">
        <v>450</v>
      </c>
      <c r="FA8" s="93" t="s">
        <v>451</v>
      </c>
      <c r="FB8" s="93" t="s">
        <v>452</v>
      </c>
      <c r="FC8" s="93" t="s">
        <v>453</v>
      </c>
      <c r="FD8" s="93" t="s">
        <v>454</v>
      </c>
      <c r="FE8" s="93" t="s">
        <v>455</v>
      </c>
      <c r="FF8" s="93" t="s">
        <v>456</v>
      </c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63"/>
      <c r="HT8" s="6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</row>
    <row r="9" spans="1:254" s="64" customFormat="1" ht="12.95" customHeight="1">
      <c r="A9" s="5"/>
      <c r="B9" s="5"/>
      <c r="C9" s="137" t="s">
        <v>0</v>
      </c>
      <c r="D9" s="137"/>
      <c r="E9" s="137"/>
      <c r="F9" s="137"/>
      <c r="G9" s="137"/>
      <c r="H9" s="137"/>
      <c r="I9" s="137" t="s">
        <v>46</v>
      </c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6"/>
      <c r="CS9" s="36"/>
      <c r="CT9" s="36"/>
      <c r="CU9" s="35"/>
      <c r="CV9" s="56"/>
      <c r="CW9" s="56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63"/>
      <c r="HT9" s="6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</row>
    <row r="10" spans="1:254" s="64" customFormat="1" ht="12.95" customHeight="1">
      <c r="A10" s="5"/>
      <c r="B10" s="5"/>
      <c r="C10" s="36"/>
      <c r="D10" s="36"/>
      <c r="E10" s="36"/>
      <c r="F10" s="36"/>
      <c r="G10" s="36"/>
      <c r="H10" s="37"/>
      <c r="I10" s="143" t="s">
        <v>619</v>
      </c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36"/>
      <c r="CU10" s="35"/>
      <c r="CV10" s="56"/>
      <c r="CW10" s="56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63"/>
      <c r="HT10" s="6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</row>
    <row r="11" spans="1:254" ht="12.95" customHeight="1">
      <c r="C11" s="36"/>
      <c r="D11" s="36"/>
      <c r="E11" s="36"/>
      <c r="F11" s="36"/>
      <c r="G11" s="36"/>
      <c r="H11" s="37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6"/>
      <c r="CU11" s="35"/>
      <c r="HS11" s="71"/>
      <c r="HT11" s="71"/>
      <c r="IT11" s="56"/>
    </row>
    <row r="12" spans="1:254" s="64" customFormat="1" ht="12.95" customHeight="1">
      <c r="A12" s="5"/>
      <c r="B12" s="5"/>
      <c r="C12" s="137" t="s">
        <v>34</v>
      </c>
      <c r="D12" s="137"/>
      <c r="E12" s="137"/>
      <c r="F12" s="137"/>
      <c r="G12" s="137"/>
      <c r="H12" s="137"/>
      <c r="I12" s="137" t="s">
        <v>648</v>
      </c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6"/>
      <c r="CU12" s="35"/>
      <c r="CV12" s="56"/>
      <c r="CW12" s="56"/>
      <c r="CX12" s="93"/>
      <c r="CY12" s="93"/>
      <c r="CZ12" s="93"/>
      <c r="DA12" s="93"/>
      <c r="DB12" s="93"/>
      <c r="DC12" s="93"/>
      <c r="DD12" s="62" t="s">
        <v>457</v>
      </c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63"/>
      <c r="HT12" s="6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</row>
    <row r="13" spans="1:254" s="64" customFormat="1" ht="12.95" customHeight="1">
      <c r="A13" s="5"/>
      <c r="B13" s="5"/>
      <c r="C13" s="94"/>
      <c r="D13" s="36"/>
      <c r="E13" s="36"/>
      <c r="F13" s="36"/>
      <c r="G13" s="36"/>
      <c r="H13" s="37"/>
      <c r="I13" s="137" t="s">
        <v>22</v>
      </c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8"/>
      <c r="X13" s="301" t="s">
        <v>173</v>
      </c>
      <c r="Y13" s="301"/>
      <c r="Z13" s="301"/>
      <c r="AA13" s="301"/>
      <c r="AB13" s="301"/>
      <c r="AC13" s="301"/>
      <c r="AD13" s="301"/>
      <c r="AE13" s="301"/>
      <c r="AF13" s="36"/>
      <c r="AG13" s="36"/>
      <c r="AH13" s="244" t="s">
        <v>21</v>
      </c>
      <c r="AI13" s="244"/>
      <c r="AJ13" s="244"/>
      <c r="AK13" s="244"/>
      <c r="AL13" s="244"/>
      <c r="AM13" s="244"/>
      <c r="AN13" s="244"/>
      <c r="AO13" s="244"/>
      <c r="AP13" s="244"/>
      <c r="AQ13" s="244"/>
      <c r="AR13" s="242"/>
      <c r="AS13" s="302" t="s">
        <v>172</v>
      </c>
      <c r="AT13" s="302"/>
      <c r="AU13" s="302"/>
      <c r="AV13" s="302"/>
      <c r="AW13" s="302"/>
      <c r="AX13" s="302"/>
      <c r="AY13" s="302"/>
      <c r="AZ13" s="302"/>
      <c r="BA13" s="302"/>
      <c r="BB13" s="302"/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6"/>
      <c r="CU13" s="35"/>
      <c r="CV13" s="56"/>
      <c r="CW13" s="56"/>
      <c r="CX13" s="93"/>
      <c r="CY13" s="93"/>
      <c r="CZ13" s="93"/>
      <c r="DA13" s="93"/>
      <c r="DB13" s="93"/>
      <c r="DC13" s="93"/>
      <c r="DD13" s="62" t="s">
        <v>458</v>
      </c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63"/>
      <c r="HT13" s="6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</row>
    <row r="14" spans="1:254" s="64" customFormat="1" ht="12.95" customHeight="1">
      <c r="A14" s="5"/>
      <c r="B14" s="5"/>
      <c r="C14" s="94"/>
      <c r="D14" s="36"/>
      <c r="E14" s="36"/>
      <c r="F14" s="36"/>
      <c r="G14" s="36"/>
      <c r="H14" s="37"/>
      <c r="I14" s="244" t="s">
        <v>20</v>
      </c>
      <c r="J14" s="244"/>
      <c r="K14" s="244"/>
      <c r="L14" s="244"/>
      <c r="M14" s="244"/>
      <c r="N14" s="244"/>
      <c r="O14" s="242"/>
      <c r="P14" s="245" t="s">
        <v>596</v>
      </c>
      <c r="Q14" s="245"/>
      <c r="R14" s="245"/>
      <c r="S14" s="245"/>
      <c r="T14" s="245"/>
      <c r="U14" s="245"/>
      <c r="V14" s="245"/>
      <c r="W14" s="245"/>
      <c r="X14" s="245"/>
      <c r="Y14" s="257"/>
      <c r="Z14" s="257"/>
      <c r="AA14" s="257"/>
      <c r="AB14" s="257"/>
      <c r="AC14" s="257"/>
      <c r="AD14" s="257"/>
      <c r="AE14" s="257"/>
      <c r="AF14" s="37"/>
      <c r="AG14" s="255" t="s">
        <v>23</v>
      </c>
      <c r="AH14" s="255"/>
      <c r="AI14" s="255"/>
      <c r="AJ14" s="255"/>
      <c r="AK14" s="255"/>
      <c r="AL14" s="255"/>
      <c r="AM14" s="255"/>
      <c r="AN14" s="138"/>
      <c r="AO14" s="256" t="s">
        <v>597</v>
      </c>
      <c r="AP14" s="256"/>
      <c r="AQ14" s="256"/>
      <c r="AR14" s="256"/>
      <c r="AS14" s="256"/>
      <c r="AT14" s="256"/>
      <c r="AU14" s="256"/>
      <c r="AV14" s="256"/>
      <c r="AW14" s="256"/>
      <c r="AX14" s="256"/>
      <c r="AY14" s="256"/>
      <c r="AZ14" s="256"/>
      <c r="BA14" s="256"/>
      <c r="BB14" s="256"/>
      <c r="BC14" s="256"/>
      <c r="BD14" s="256"/>
      <c r="BE14" s="256"/>
      <c r="BF14" s="256"/>
      <c r="BG14" s="256"/>
      <c r="BH14" s="256"/>
      <c r="BI14" s="256"/>
      <c r="BJ14" s="256"/>
      <c r="BK14" s="256"/>
      <c r="BL14" s="256"/>
      <c r="BM14" s="256"/>
      <c r="BN14" s="256"/>
      <c r="BO14" s="256"/>
      <c r="BP14" s="256"/>
      <c r="BQ14" s="256"/>
      <c r="BR14" s="256"/>
      <c r="BS14" s="256"/>
      <c r="BT14" s="256"/>
      <c r="BU14" s="256"/>
      <c r="BV14" s="256"/>
      <c r="BW14" s="256"/>
      <c r="BX14" s="256"/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  <c r="CI14" s="256"/>
      <c r="CJ14" s="256"/>
      <c r="CK14" s="256"/>
      <c r="CL14" s="256"/>
      <c r="CM14" s="256"/>
      <c r="CN14" s="256"/>
      <c r="CO14" s="256"/>
      <c r="CP14" s="256"/>
      <c r="CQ14" s="256"/>
      <c r="CR14" s="256"/>
      <c r="CS14" s="256"/>
      <c r="CT14" s="36"/>
      <c r="CU14" s="35"/>
      <c r="CV14" s="56"/>
      <c r="CW14" s="56"/>
      <c r="CX14" s="93"/>
      <c r="CY14" s="93"/>
      <c r="CZ14" s="93"/>
      <c r="DA14" s="93"/>
      <c r="DB14" s="93"/>
      <c r="DC14" s="93"/>
      <c r="DD14" s="62" t="s">
        <v>459</v>
      </c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63"/>
      <c r="HT14" s="6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</row>
    <row r="15" spans="1:254" s="64" customFormat="1" ht="12.95" customHeight="1">
      <c r="A15" s="5"/>
      <c r="B15" s="5"/>
      <c r="C15" s="94"/>
      <c r="D15" s="36"/>
      <c r="E15" s="36"/>
      <c r="F15" s="36"/>
      <c r="G15" s="36"/>
      <c r="H15" s="37"/>
      <c r="I15" s="137" t="s">
        <v>89</v>
      </c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255"/>
      <c r="Y15" s="293" t="s">
        <v>598</v>
      </c>
      <c r="Z15" s="293"/>
      <c r="AA15" s="293"/>
      <c r="AB15" s="293"/>
      <c r="AC15" s="293"/>
      <c r="AD15" s="293"/>
      <c r="AE15" s="293"/>
      <c r="AF15" s="293"/>
      <c r="AG15" s="293"/>
      <c r="AH15" s="293"/>
      <c r="AI15" s="293"/>
      <c r="AJ15" s="293"/>
      <c r="AK15" s="293"/>
      <c r="AL15" s="293"/>
      <c r="AM15" s="293"/>
      <c r="AN15" s="293"/>
      <c r="AO15" s="137" t="s">
        <v>649</v>
      </c>
      <c r="AP15" s="137"/>
      <c r="AQ15" s="137"/>
      <c r="AR15" s="137"/>
      <c r="AS15" s="137"/>
      <c r="AT15" s="137"/>
      <c r="AU15" s="137"/>
      <c r="AV15" s="137"/>
      <c r="AW15" s="312" t="s">
        <v>650</v>
      </c>
      <c r="AX15" s="312"/>
      <c r="AY15" s="312"/>
      <c r="AZ15" s="312"/>
      <c r="BA15" s="294"/>
      <c r="BB15" s="294"/>
      <c r="BC15" s="294"/>
      <c r="BD15" s="294"/>
      <c r="BE15" s="294"/>
      <c r="BF15" s="294"/>
      <c r="BG15" s="294"/>
      <c r="BH15" s="294"/>
      <c r="BI15" s="294"/>
      <c r="BJ15" s="294"/>
      <c r="BK15" s="294"/>
      <c r="BL15" s="294"/>
      <c r="BM15" s="294"/>
      <c r="BN15" s="294"/>
      <c r="BO15" s="294"/>
      <c r="BP15" s="294"/>
      <c r="BQ15" s="294"/>
      <c r="BR15" s="294"/>
      <c r="BS15" s="294"/>
      <c r="BT15" s="294"/>
      <c r="BU15" s="294"/>
      <c r="BV15" s="294"/>
      <c r="BW15" s="294"/>
      <c r="BX15" s="294"/>
      <c r="BY15" s="294"/>
      <c r="BZ15" s="294"/>
      <c r="CA15" s="294"/>
      <c r="CB15" s="294"/>
      <c r="CC15" s="294"/>
      <c r="CD15" s="294"/>
      <c r="CE15" s="294"/>
      <c r="CF15" s="294"/>
      <c r="CG15" s="294"/>
      <c r="CH15" s="294"/>
      <c r="CI15" s="294"/>
      <c r="CJ15" s="294"/>
      <c r="CK15" s="294"/>
      <c r="CL15" s="294"/>
      <c r="CM15" s="294"/>
      <c r="CN15" s="294"/>
      <c r="CO15" s="294"/>
      <c r="CP15" s="294"/>
      <c r="CQ15" s="294"/>
      <c r="CR15" s="294"/>
      <c r="CS15" s="294"/>
      <c r="CT15" s="36"/>
      <c r="CU15" s="35"/>
      <c r="CV15" s="56"/>
      <c r="CW15" s="56"/>
      <c r="CX15" s="93"/>
      <c r="CY15" s="93"/>
      <c r="CZ15" s="93"/>
      <c r="DA15" s="93"/>
      <c r="DB15" s="93"/>
      <c r="DC15" s="93"/>
      <c r="DD15" s="62" t="s">
        <v>460</v>
      </c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63"/>
      <c r="HT15" s="6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</row>
    <row r="16" spans="1:254" s="64" customFormat="1" ht="12.95" customHeight="1">
      <c r="A16" s="5"/>
      <c r="B16" s="5"/>
      <c r="C16" s="94"/>
      <c r="D16" s="36"/>
      <c r="E16" s="36"/>
      <c r="F16" s="36"/>
      <c r="G16" s="36"/>
      <c r="H16" s="37"/>
      <c r="I16" s="244" t="s">
        <v>24</v>
      </c>
      <c r="J16" s="244"/>
      <c r="K16" s="244"/>
      <c r="L16" s="244"/>
      <c r="M16" s="244"/>
      <c r="N16" s="245" t="s">
        <v>599</v>
      </c>
      <c r="O16" s="245"/>
      <c r="P16" s="245"/>
      <c r="Q16" s="245"/>
      <c r="R16" s="245"/>
      <c r="S16" s="245"/>
      <c r="T16" s="245"/>
      <c r="U16" s="38"/>
      <c r="V16" s="244" t="s">
        <v>25</v>
      </c>
      <c r="W16" s="244"/>
      <c r="X16" s="244"/>
      <c r="Y16" s="244"/>
      <c r="Z16" s="244"/>
      <c r="AA16" s="244"/>
      <c r="AB16" s="242"/>
      <c r="AC16" s="243" t="s">
        <v>600</v>
      </c>
      <c r="AD16" s="243"/>
      <c r="AE16" s="243"/>
      <c r="AF16" s="243"/>
      <c r="AG16" s="243"/>
      <c r="AH16" s="243"/>
      <c r="AI16" s="243"/>
      <c r="AJ16" s="38"/>
      <c r="AK16" s="241" t="s">
        <v>26</v>
      </c>
      <c r="AL16" s="241"/>
      <c r="AM16" s="241"/>
      <c r="AN16" s="241"/>
      <c r="AO16" s="241"/>
      <c r="AP16" s="241"/>
      <c r="AQ16" s="241"/>
      <c r="AR16" s="241"/>
      <c r="AS16" s="242"/>
      <c r="AT16" s="139">
        <v>2</v>
      </c>
      <c r="AU16" s="139"/>
      <c r="AV16" s="139"/>
      <c r="AW16" s="139"/>
      <c r="AX16" s="139"/>
      <c r="AY16" s="139"/>
      <c r="AZ16" s="139"/>
      <c r="BA16" s="36"/>
      <c r="BB16" s="255" t="s">
        <v>90</v>
      </c>
      <c r="BC16" s="255"/>
      <c r="BD16" s="255"/>
      <c r="BE16" s="255"/>
      <c r="BF16" s="255"/>
      <c r="BG16" s="255"/>
      <c r="BH16" s="255"/>
      <c r="BI16" s="255"/>
      <c r="BJ16" s="138"/>
      <c r="BK16" s="259" t="s">
        <v>600</v>
      </c>
      <c r="BL16" s="259"/>
      <c r="BM16" s="259"/>
      <c r="BN16" s="259"/>
      <c r="BO16" s="259"/>
      <c r="BP16" s="259"/>
      <c r="BQ16" s="259"/>
      <c r="BR16" s="36"/>
      <c r="BS16" s="241" t="s">
        <v>27</v>
      </c>
      <c r="BT16" s="241"/>
      <c r="BU16" s="241"/>
      <c r="BV16" s="241"/>
      <c r="BW16" s="241"/>
      <c r="BX16" s="241"/>
      <c r="BY16" s="241"/>
      <c r="BZ16" s="241"/>
      <c r="CA16" s="241"/>
      <c r="CB16" s="241"/>
      <c r="CC16" s="241"/>
      <c r="CD16" s="241"/>
      <c r="CE16" s="241"/>
      <c r="CF16" s="242"/>
      <c r="CG16" s="243" t="s">
        <v>600</v>
      </c>
      <c r="CH16" s="243"/>
      <c r="CI16" s="243"/>
      <c r="CJ16" s="243"/>
      <c r="CK16" s="243"/>
      <c r="CL16" s="243"/>
      <c r="CM16" s="243"/>
      <c r="CN16" s="243"/>
      <c r="CO16" s="243"/>
      <c r="CP16" s="243"/>
      <c r="CQ16" s="243"/>
      <c r="CR16" s="243"/>
      <c r="CS16" s="243"/>
      <c r="CT16" s="36"/>
      <c r="CU16" s="35"/>
      <c r="CV16" s="56"/>
      <c r="CW16" s="56"/>
      <c r="CX16" s="93"/>
      <c r="CY16" s="93"/>
      <c r="CZ16" s="93"/>
      <c r="DA16" s="93"/>
      <c r="DB16" s="93"/>
      <c r="DC16" s="93"/>
      <c r="DD16" s="62" t="s">
        <v>461</v>
      </c>
      <c r="DE16" s="62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63"/>
      <c r="HT16" s="6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</row>
    <row r="17" spans="1:254" s="64" customFormat="1" ht="12.95" customHeight="1">
      <c r="A17" s="5"/>
      <c r="B17" s="5"/>
      <c r="C17" s="137" t="s">
        <v>35</v>
      </c>
      <c r="D17" s="137"/>
      <c r="E17" s="137"/>
      <c r="F17" s="137"/>
      <c r="G17" s="137"/>
      <c r="H17" s="137"/>
      <c r="I17" s="137" t="s">
        <v>462</v>
      </c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5"/>
      <c r="CV17" s="56"/>
      <c r="CW17" s="56"/>
      <c r="CX17" s="93"/>
      <c r="CY17" s="93"/>
      <c r="CZ17" s="93"/>
      <c r="DA17" s="93"/>
      <c r="DB17" s="93"/>
      <c r="DC17" s="93"/>
      <c r="DD17" s="62" t="s">
        <v>463</v>
      </c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63"/>
      <c r="HT17" s="6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</row>
    <row r="18" spans="1:254" s="64" customFormat="1" ht="12.95" customHeight="1">
      <c r="A18" s="5"/>
      <c r="B18" s="5"/>
      <c r="C18" s="137" t="s">
        <v>464</v>
      </c>
      <c r="D18" s="137"/>
      <c r="E18" s="137"/>
      <c r="F18" s="137"/>
      <c r="G18" s="137"/>
      <c r="H18" s="137"/>
      <c r="I18" s="137" t="s">
        <v>465</v>
      </c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36"/>
      <c r="AH18" s="36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297" t="s">
        <v>85</v>
      </c>
      <c r="BC18" s="297"/>
      <c r="BD18" s="297"/>
      <c r="BE18" s="297"/>
      <c r="BF18" s="297"/>
      <c r="BG18" s="37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36"/>
      <c r="CA18" s="37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5"/>
      <c r="CV18" s="56"/>
      <c r="CW18" s="56"/>
      <c r="CX18" s="93"/>
      <c r="CY18" s="93"/>
      <c r="CZ18" s="93"/>
      <c r="DA18" s="93"/>
      <c r="DB18" s="93"/>
      <c r="DC18" s="93"/>
      <c r="DD18" s="62" t="s">
        <v>466</v>
      </c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63"/>
      <c r="HT18" s="6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</row>
    <row r="19" spans="1:254" s="64" customFormat="1" ht="12.95" customHeight="1">
      <c r="A19" s="5"/>
      <c r="B19" s="5"/>
      <c r="C19" s="137" t="s">
        <v>467</v>
      </c>
      <c r="D19" s="137"/>
      <c r="E19" s="137"/>
      <c r="F19" s="137"/>
      <c r="G19" s="137"/>
      <c r="H19" s="137"/>
      <c r="I19" s="137" t="s">
        <v>468</v>
      </c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6"/>
      <c r="CP19" s="36"/>
      <c r="CQ19" s="36"/>
      <c r="CR19" s="36"/>
      <c r="CS19" s="36"/>
      <c r="CT19" s="36"/>
      <c r="CU19" s="35"/>
      <c r="CV19" s="56"/>
      <c r="CW19" s="56"/>
      <c r="CX19" s="93"/>
      <c r="CY19" s="93"/>
      <c r="CZ19" s="93"/>
      <c r="DA19" s="93"/>
      <c r="DB19" s="93"/>
      <c r="DC19" s="93"/>
      <c r="DD19" s="62" t="s">
        <v>469</v>
      </c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63"/>
      <c r="HT19" s="6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</row>
    <row r="20" spans="1:254" s="64" customFormat="1" ht="12.95" customHeight="1">
      <c r="A20" s="5"/>
      <c r="B20" s="5"/>
      <c r="C20" s="94"/>
      <c r="D20" s="94"/>
      <c r="E20" s="94"/>
      <c r="F20" s="94"/>
      <c r="G20" s="94"/>
      <c r="H20" s="94"/>
      <c r="I20" s="137" t="s">
        <v>470</v>
      </c>
      <c r="J20" s="137"/>
      <c r="K20" s="137"/>
      <c r="L20" s="137"/>
      <c r="M20" s="138"/>
      <c r="N20" s="292" t="s">
        <v>377</v>
      </c>
      <c r="O20" s="292"/>
      <c r="P20" s="292"/>
      <c r="Q20" s="292"/>
      <c r="R20" s="292"/>
      <c r="S20" s="292"/>
      <c r="T20" s="292"/>
      <c r="U20" s="36"/>
      <c r="V20" s="137" t="s">
        <v>471</v>
      </c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8"/>
      <c r="AI20" s="298" t="s">
        <v>440</v>
      </c>
      <c r="AJ20" s="298"/>
      <c r="AK20" s="298"/>
      <c r="AL20" s="298"/>
      <c r="AM20" s="298"/>
      <c r="AN20" s="298"/>
      <c r="AO20" s="298"/>
      <c r="AP20" s="298"/>
      <c r="AQ20" s="298"/>
      <c r="AR20" s="298"/>
      <c r="AS20" s="298"/>
      <c r="AT20" s="298"/>
      <c r="AU20" s="298"/>
      <c r="AV20" s="298"/>
      <c r="AW20" s="298"/>
      <c r="AX20" s="298"/>
      <c r="AY20" s="298"/>
      <c r="AZ20" s="298"/>
      <c r="BA20" s="298"/>
      <c r="BB20" s="298"/>
      <c r="BC20" s="298"/>
      <c r="BD20" s="298"/>
      <c r="BE20" s="298"/>
      <c r="BF20" s="298"/>
      <c r="BG20" s="298"/>
      <c r="BH20" s="298"/>
      <c r="BI20" s="298"/>
      <c r="BJ20" s="298"/>
      <c r="BK20" s="298"/>
      <c r="BL20" s="298"/>
      <c r="BM20" s="298"/>
      <c r="BN20" s="298"/>
      <c r="BO20" s="298"/>
      <c r="BP20" s="298"/>
      <c r="BQ20" s="298"/>
      <c r="BR20" s="298"/>
      <c r="BS20" s="298"/>
      <c r="BT20" s="298"/>
      <c r="BU20" s="298"/>
      <c r="BV20" s="298"/>
      <c r="BW20" s="298"/>
      <c r="BX20" s="298"/>
      <c r="BY20" s="298"/>
      <c r="BZ20" s="298"/>
      <c r="CA20" s="298"/>
      <c r="CB20" s="298"/>
      <c r="CC20" s="298"/>
      <c r="CD20" s="298"/>
      <c r="CE20" s="298"/>
      <c r="CF20" s="298"/>
      <c r="CG20" s="298"/>
      <c r="CH20" s="298"/>
      <c r="CI20" s="298"/>
      <c r="CJ20" s="298"/>
      <c r="CK20" s="298"/>
      <c r="CL20" s="298"/>
      <c r="CM20" s="298"/>
      <c r="CN20" s="298"/>
      <c r="CO20" s="298"/>
      <c r="CP20" s="298"/>
      <c r="CQ20" s="298"/>
      <c r="CR20" s="298"/>
      <c r="CS20" s="298"/>
      <c r="CT20" s="36"/>
      <c r="CU20" s="35"/>
      <c r="CV20" s="56"/>
      <c r="CW20" s="56"/>
      <c r="CX20" s="93"/>
      <c r="CY20" s="93"/>
      <c r="CZ20" s="93"/>
      <c r="DA20" s="93"/>
      <c r="DB20" s="93"/>
      <c r="DC20" s="93"/>
      <c r="DD20" s="62" t="s">
        <v>461</v>
      </c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63"/>
      <c r="HT20" s="6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</row>
    <row r="21" spans="1:254" s="64" customFormat="1" ht="12.95" customHeight="1">
      <c r="A21" s="5"/>
      <c r="B21" s="5"/>
      <c r="C21" s="137" t="s">
        <v>31</v>
      </c>
      <c r="D21" s="137"/>
      <c r="E21" s="137"/>
      <c r="F21" s="137"/>
      <c r="G21" s="137"/>
      <c r="H21" s="137"/>
      <c r="I21" s="137" t="s">
        <v>472</v>
      </c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36"/>
      <c r="CR21" s="36"/>
      <c r="CS21" s="36"/>
      <c r="CT21" s="36"/>
      <c r="CU21" s="35"/>
      <c r="CV21" s="56"/>
      <c r="CW21" s="56"/>
      <c r="CX21" s="93"/>
      <c r="CY21" s="93"/>
      <c r="CZ21" s="93"/>
      <c r="DA21" s="93"/>
      <c r="DB21" s="93"/>
      <c r="DC21" s="93"/>
      <c r="DD21" s="62" t="s">
        <v>457</v>
      </c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63"/>
      <c r="HT21" s="6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</row>
    <row r="22" spans="1:254" s="64" customFormat="1" ht="12.95" customHeight="1">
      <c r="A22" s="5"/>
      <c r="B22" s="5"/>
      <c r="C22" s="137" t="s">
        <v>473</v>
      </c>
      <c r="D22" s="137"/>
      <c r="E22" s="137"/>
      <c r="F22" s="137"/>
      <c r="G22" s="137"/>
      <c r="H22" s="137"/>
      <c r="I22" s="137" t="s">
        <v>474</v>
      </c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8"/>
      <c r="AI22" s="139">
        <v>338</v>
      </c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  <c r="BA22" s="139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37"/>
      <c r="CK22" s="37"/>
      <c r="CL22" s="37"/>
      <c r="CM22" s="37"/>
      <c r="CN22" s="37"/>
      <c r="CO22" s="37"/>
      <c r="CP22" s="37"/>
      <c r="CQ22" s="37"/>
      <c r="CR22" s="36"/>
      <c r="CS22" s="36"/>
      <c r="CT22" s="36"/>
      <c r="CU22" s="35"/>
      <c r="CV22" s="56"/>
      <c r="CW22" s="56"/>
      <c r="CX22" s="93"/>
      <c r="CY22" s="93"/>
      <c r="CZ22" s="93"/>
      <c r="DA22" s="93"/>
      <c r="DB22" s="93"/>
      <c r="DC22" s="93"/>
      <c r="DD22" s="62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63"/>
      <c r="HT22" s="6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</row>
    <row r="23" spans="1:254" s="64" customFormat="1" ht="12.95" customHeight="1">
      <c r="A23" s="5"/>
      <c r="B23" s="5"/>
      <c r="C23" s="137" t="s">
        <v>475</v>
      </c>
      <c r="D23" s="137"/>
      <c r="E23" s="137"/>
      <c r="F23" s="137"/>
      <c r="G23" s="137"/>
      <c r="H23" s="137"/>
      <c r="I23" s="137" t="s">
        <v>647</v>
      </c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8"/>
      <c r="AI23" s="139">
        <v>1</v>
      </c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6"/>
      <c r="CS23" s="36"/>
      <c r="CT23" s="36"/>
      <c r="CU23" s="35"/>
      <c r="CV23" s="56"/>
      <c r="CW23" s="56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63"/>
      <c r="HT23" s="6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</row>
    <row r="24" spans="1:254" s="64" customFormat="1" ht="12.95" customHeight="1">
      <c r="A24" s="5"/>
      <c r="B24" s="5"/>
      <c r="C24" s="137" t="s">
        <v>476</v>
      </c>
      <c r="D24" s="137"/>
      <c r="E24" s="137"/>
      <c r="F24" s="137"/>
      <c r="G24" s="137"/>
      <c r="H24" s="137"/>
      <c r="I24" s="137" t="s">
        <v>477</v>
      </c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8"/>
      <c r="AJ24" s="296" t="s">
        <v>600</v>
      </c>
      <c r="AK24" s="296"/>
      <c r="AL24" s="296"/>
      <c r="AM24" s="296"/>
      <c r="AN24" s="296"/>
      <c r="AO24" s="296"/>
      <c r="AP24" s="296"/>
      <c r="AQ24" s="150" t="s">
        <v>478</v>
      </c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5"/>
      <c r="BF24" s="5"/>
      <c r="BG24" s="5"/>
      <c r="BH24" s="37"/>
      <c r="BI24" s="37"/>
      <c r="BJ24" s="37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5"/>
      <c r="CV24" s="56"/>
      <c r="CW24" s="56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63"/>
      <c r="HT24" s="6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</row>
    <row r="25" spans="1:254" s="64" customFormat="1" ht="12.95" customHeight="1">
      <c r="A25" s="5"/>
      <c r="B25" s="5"/>
      <c r="C25" s="36"/>
      <c r="D25" s="36"/>
      <c r="E25" s="36"/>
      <c r="F25" s="36"/>
      <c r="G25" s="36"/>
      <c r="H25" s="36"/>
      <c r="I25" s="137" t="s">
        <v>479</v>
      </c>
      <c r="J25" s="137"/>
      <c r="K25" s="137"/>
      <c r="L25" s="137"/>
      <c r="M25" s="137"/>
      <c r="N25" s="137"/>
      <c r="O25" s="137"/>
      <c r="P25" s="137"/>
      <c r="Q25" s="137"/>
      <c r="R25" s="137"/>
      <c r="S25" s="137"/>
      <c r="T25" s="137"/>
      <c r="U25" s="137"/>
      <c r="V25" s="138"/>
      <c r="W25" s="139" t="s">
        <v>600</v>
      </c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  <c r="BA25" s="139"/>
      <c r="BB25" s="139"/>
      <c r="BC25" s="139"/>
      <c r="BD25" s="139"/>
      <c r="BE25" s="139"/>
      <c r="BF25" s="139"/>
      <c r="BG25" s="139"/>
      <c r="BH25" s="139"/>
      <c r="BI25" s="139"/>
      <c r="BJ25" s="139"/>
      <c r="BK25" s="139"/>
      <c r="BL25" s="139"/>
      <c r="BM25" s="37"/>
      <c r="BN25" s="137" t="s">
        <v>480</v>
      </c>
      <c r="BO25" s="137"/>
      <c r="BP25" s="137"/>
      <c r="BQ25" s="137"/>
      <c r="BR25" s="137"/>
      <c r="BS25" s="137"/>
      <c r="BT25" s="137"/>
      <c r="BU25" s="137"/>
      <c r="BV25" s="137"/>
      <c r="BW25" s="137"/>
      <c r="BX25" s="137"/>
      <c r="BY25" s="137"/>
      <c r="BZ25" s="138"/>
      <c r="CA25" s="139" t="s">
        <v>600</v>
      </c>
      <c r="CB25" s="139"/>
      <c r="CC25" s="139"/>
      <c r="CD25" s="139"/>
      <c r="CE25" s="139"/>
      <c r="CF25" s="139"/>
      <c r="CG25" s="139"/>
      <c r="CH25" s="139"/>
      <c r="CI25" s="139"/>
      <c r="CJ25" s="139"/>
      <c r="CK25" s="139"/>
      <c r="CL25" s="139"/>
      <c r="CM25" s="5"/>
      <c r="CN25" s="5"/>
      <c r="CO25" s="5"/>
      <c r="CP25" s="5"/>
      <c r="CQ25" s="5"/>
      <c r="CR25" s="5"/>
      <c r="CS25" s="5"/>
      <c r="CT25" s="36"/>
      <c r="CU25" s="35"/>
      <c r="CV25" s="56"/>
      <c r="CW25" s="56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63"/>
      <c r="HT25" s="6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</row>
    <row r="26" spans="1:254" s="64" customFormat="1" ht="12.95" customHeight="1">
      <c r="A26" s="5"/>
      <c r="B26" s="5"/>
      <c r="C26" s="137" t="s">
        <v>481</v>
      </c>
      <c r="D26" s="137"/>
      <c r="E26" s="137"/>
      <c r="F26" s="137"/>
      <c r="G26" s="137"/>
      <c r="H26" s="137"/>
      <c r="I26" s="137" t="s">
        <v>482</v>
      </c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8"/>
      <c r="AI26" s="139" t="s">
        <v>600</v>
      </c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39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36"/>
      <c r="CU26" s="35"/>
      <c r="CV26" s="56"/>
      <c r="CW26" s="56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63"/>
      <c r="HT26" s="6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</row>
    <row r="27" spans="1:254" s="64" customFormat="1" ht="12.95" customHeight="1">
      <c r="A27" s="5"/>
      <c r="B27" s="5"/>
      <c r="C27" s="137" t="s">
        <v>483</v>
      </c>
      <c r="D27" s="137"/>
      <c r="E27" s="137"/>
      <c r="F27" s="137"/>
      <c r="G27" s="137"/>
      <c r="H27" s="137"/>
      <c r="I27" s="137" t="s">
        <v>484</v>
      </c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8"/>
      <c r="AI27" s="139">
        <v>338</v>
      </c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9"/>
      <c r="BA27" s="139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6"/>
      <c r="CR27" s="36"/>
      <c r="CS27" s="36"/>
      <c r="CT27" s="36"/>
      <c r="CU27" s="35"/>
      <c r="CV27" s="56"/>
      <c r="CW27" s="56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63"/>
      <c r="HT27" s="6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</row>
    <row r="28" spans="1:254" s="64" customFormat="1" ht="12.95" customHeight="1">
      <c r="A28" s="5"/>
      <c r="B28" s="5"/>
      <c r="C28" s="137" t="s">
        <v>485</v>
      </c>
      <c r="D28" s="137"/>
      <c r="E28" s="137"/>
      <c r="F28" s="137"/>
      <c r="G28" s="137"/>
      <c r="H28" s="137"/>
      <c r="I28" s="137" t="s">
        <v>486</v>
      </c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8"/>
      <c r="AI28" s="139">
        <v>1332</v>
      </c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  <c r="BA28" s="139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6"/>
      <c r="CR28" s="36"/>
      <c r="CS28" s="36"/>
      <c r="CT28" s="36"/>
      <c r="CU28" s="35"/>
      <c r="CV28" s="56"/>
      <c r="CW28" s="56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295"/>
      <c r="DK28" s="295"/>
      <c r="DL28" s="295"/>
      <c r="DM28" s="295"/>
      <c r="DN28" s="295"/>
      <c r="DO28" s="295"/>
      <c r="DP28" s="295"/>
      <c r="DQ28" s="295"/>
      <c r="DR28" s="295"/>
      <c r="DS28" s="295"/>
      <c r="DT28" s="295"/>
      <c r="DU28" s="295"/>
      <c r="DV28" s="295"/>
      <c r="DW28" s="295"/>
      <c r="DX28" s="295"/>
      <c r="DY28" s="295"/>
      <c r="DZ28" s="295"/>
      <c r="EA28" s="295"/>
      <c r="EB28" s="295"/>
      <c r="EC28" s="295"/>
      <c r="ED28" s="295"/>
      <c r="EE28" s="295"/>
      <c r="EF28" s="295"/>
      <c r="EG28" s="295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63"/>
      <c r="HT28" s="6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</row>
    <row r="29" spans="1:254" s="64" customFormat="1" ht="12.95" customHeight="1">
      <c r="A29" s="5"/>
      <c r="B29" s="5"/>
      <c r="C29" s="137" t="s">
        <v>487</v>
      </c>
      <c r="D29" s="137"/>
      <c r="E29" s="137"/>
      <c r="F29" s="137"/>
      <c r="G29" s="137"/>
      <c r="H29" s="137"/>
      <c r="I29" s="137" t="s">
        <v>488</v>
      </c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8"/>
      <c r="AI29" s="139">
        <v>1990</v>
      </c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296"/>
      <c r="AZ29" s="296"/>
      <c r="BA29" s="296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7"/>
      <c r="CN29" s="37"/>
      <c r="CO29" s="37"/>
      <c r="CP29" s="37"/>
      <c r="CQ29" s="36"/>
      <c r="CR29" s="36"/>
      <c r="CS29" s="36"/>
      <c r="CT29" s="36"/>
      <c r="CU29" s="35"/>
      <c r="CV29" s="56"/>
      <c r="CW29" s="56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63"/>
      <c r="HT29" s="6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</row>
    <row r="30" spans="1:254" s="92" customFormat="1" ht="12.95" customHeight="1">
      <c r="A30" s="41"/>
      <c r="B30" s="41"/>
      <c r="C30" s="137" t="s">
        <v>489</v>
      </c>
      <c r="D30" s="137"/>
      <c r="E30" s="137"/>
      <c r="F30" s="137"/>
      <c r="G30" s="137"/>
      <c r="H30" s="137"/>
      <c r="I30" s="137" t="s">
        <v>490</v>
      </c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137"/>
      <c r="AT30" s="137"/>
      <c r="AU30" s="137"/>
      <c r="AV30" s="137"/>
      <c r="AW30" s="137"/>
      <c r="AX30" s="138"/>
      <c r="AY30" s="139">
        <v>1990</v>
      </c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94"/>
      <c r="CR30" s="94"/>
      <c r="CS30" s="94"/>
      <c r="CT30" s="94"/>
      <c r="CU30" s="47"/>
      <c r="CV30" s="55"/>
      <c r="CW30" s="55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  <c r="FQ30" s="62"/>
      <c r="FR30" s="62"/>
      <c r="FS30" s="62"/>
      <c r="FT30" s="62"/>
      <c r="FU30" s="62"/>
      <c r="FV30" s="62"/>
      <c r="FW30" s="62"/>
      <c r="FX30" s="62"/>
      <c r="FY30" s="62"/>
      <c r="FZ30" s="62"/>
      <c r="GA30" s="62"/>
      <c r="GB30" s="62"/>
      <c r="GC30" s="62"/>
      <c r="GD30" s="62"/>
      <c r="GE30" s="62"/>
      <c r="GF30" s="62"/>
      <c r="GG30" s="62"/>
      <c r="GH30" s="62"/>
      <c r="GI30" s="62"/>
      <c r="GJ30" s="62"/>
      <c r="GK30" s="62"/>
      <c r="GL30" s="62"/>
      <c r="GM30" s="62"/>
      <c r="GN30" s="62"/>
      <c r="GO30" s="62"/>
      <c r="GP30" s="62"/>
      <c r="GQ30" s="62"/>
      <c r="GR30" s="62"/>
      <c r="GS30" s="62"/>
      <c r="GT30" s="62"/>
      <c r="GU30" s="62"/>
      <c r="GV30" s="62"/>
      <c r="GW30" s="62"/>
      <c r="GX30" s="62"/>
      <c r="GY30" s="62"/>
      <c r="GZ30" s="62"/>
      <c r="HA30" s="62"/>
      <c r="HB30" s="62"/>
      <c r="HC30" s="62"/>
      <c r="HD30" s="62"/>
      <c r="HE30" s="62"/>
      <c r="HF30" s="62"/>
      <c r="HG30" s="62"/>
      <c r="HH30" s="62"/>
      <c r="HI30" s="62"/>
      <c r="HJ30" s="62"/>
      <c r="HK30" s="62"/>
      <c r="HL30" s="62"/>
      <c r="HM30" s="62"/>
      <c r="HN30" s="62"/>
      <c r="HO30" s="62"/>
      <c r="HP30" s="62"/>
      <c r="HQ30" s="62"/>
      <c r="HR30" s="62"/>
      <c r="HS30" s="63"/>
      <c r="HT30" s="63"/>
      <c r="HU30" s="62"/>
      <c r="HV30" s="62"/>
      <c r="HW30" s="62"/>
      <c r="HX30" s="62"/>
      <c r="HY30" s="62"/>
      <c r="HZ30" s="62"/>
      <c r="IA30" s="62"/>
      <c r="IB30" s="62"/>
      <c r="IC30" s="62"/>
      <c r="ID30" s="62"/>
      <c r="IE30" s="62"/>
      <c r="IF30" s="62"/>
      <c r="IG30" s="62"/>
      <c r="IH30" s="62"/>
      <c r="II30" s="62"/>
      <c r="IJ30" s="62"/>
      <c r="IK30" s="62"/>
      <c r="IL30" s="62"/>
      <c r="IM30" s="62"/>
      <c r="IN30" s="62"/>
      <c r="IO30" s="62"/>
      <c r="IP30" s="62"/>
      <c r="IQ30" s="62"/>
      <c r="IR30" s="62"/>
      <c r="IS30" s="62"/>
      <c r="IT30" s="62"/>
    </row>
    <row r="31" spans="1:254" s="92" customFormat="1" ht="12.95" customHeight="1">
      <c r="A31" s="41"/>
      <c r="B31" s="41"/>
      <c r="C31" s="137" t="s">
        <v>491</v>
      </c>
      <c r="D31" s="137"/>
      <c r="E31" s="137"/>
      <c r="F31" s="137"/>
      <c r="G31" s="137"/>
      <c r="H31" s="137"/>
      <c r="I31" s="137" t="s">
        <v>639</v>
      </c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137"/>
      <c r="AT31" s="137"/>
      <c r="AU31" s="137"/>
      <c r="AV31" s="137"/>
      <c r="AW31" s="137"/>
      <c r="AX31" s="137"/>
      <c r="AY31" s="139" t="s">
        <v>600</v>
      </c>
      <c r="AZ31" s="139"/>
      <c r="BA31" s="139"/>
      <c r="BB31" s="139"/>
      <c r="BC31" s="139"/>
      <c r="BD31" s="139"/>
      <c r="BE31" s="139"/>
      <c r="BF31" s="139"/>
      <c r="BG31" s="139"/>
      <c r="BH31" s="139"/>
      <c r="BI31" s="139"/>
      <c r="BJ31" s="139"/>
      <c r="BK31" s="139"/>
      <c r="BL31" s="139"/>
      <c r="BM31" s="139"/>
      <c r="BN31" s="139"/>
      <c r="BO31" s="139"/>
      <c r="BP31" s="139"/>
      <c r="BQ31" s="139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94"/>
      <c r="CR31" s="94"/>
      <c r="CS31" s="94"/>
      <c r="CT31" s="94"/>
      <c r="CU31" s="47"/>
      <c r="CV31" s="55"/>
      <c r="CW31" s="55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  <c r="FQ31" s="62"/>
      <c r="FR31" s="62"/>
      <c r="FS31" s="62"/>
      <c r="FT31" s="62"/>
      <c r="FU31" s="62"/>
      <c r="FV31" s="62"/>
      <c r="FW31" s="62"/>
      <c r="FX31" s="62"/>
      <c r="FY31" s="62"/>
      <c r="FZ31" s="62"/>
      <c r="GA31" s="62"/>
      <c r="GB31" s="62"/>
      <c r="GC31" s="62"/>
      <c r="GD31" s="62"/>
      <c r="GE31" s="62"/>
      <c r="GF31" s="62"/>
      <c r="GG31" s="62"/>
      <c r="GH31" s="62"/>
      <c r="GI31" s="62"/>
      <c r="GJ31" s="62"/>
      <c r="GK31" s="62"/>
      <c r="GL31" s="62"/>
      <c r="GM31" s="62"/>
      <c r="GN31" s="62"/>
      <c r="GO31" s="62"/>
      <c r="GP31" s="62"/>
      <c r="GQ31" s="62"/>
      <c r="GR31" s="62"/>
      <c r="GS31" s="62"/>
      <c r="GT31" s="62"/>
      <c r="GU31" s="62"/>
      <c r="GV31" s="62"/>
      <c r="GW31" s="62"/>
      <c r="GX31" s="62"/>
      <c r="GY31" s="62"/>
      <c r="GZ31" s="62"/>
      <c r="HA31" s="62"/>
      <c r="HB31" s="62"/>
      <c r="HC31" s="62"/>
      <c r="HD31" s="62"/>
      <c r="HE31" s="62"/>
      <c r="HF31" s="62"/>
      <c r="HG31" s="62"/>
      <c r="HH31" s="62"/>
      <c r="HI31" s="62"/>
      <c r="HJ31" s="62"/>
      <c r="HK31" s="62"/>
      <c r="HL31" s="62"/>
      <c r="HM31" s="62"/>
      <c r="HN31" s="62"/>
      <c r="HO31" s="62"/>
      <c r="HP31" s="62"/>
      <c r="HQ31" s="62"/>
      <c r="HR31" s="62"/>
      <c r="HS31" s="63"/>
      <c r="HT31" s="63"/>
      <c r="HU31" s="62"/>
      <c r="HV31" s="62"/>
      <c r="HW31" s="62"/>
      <c r="HX31" s="62"/>
      <c r="HY31" s="62"/>
      <c r="HZ31" s="62"/>
      <c r="IA31" s="62"/>
      <c r="IB31" s="62"/>
      <c r="IC31" s="62"/>
      <c r="ID31" s="62"/>
      <c r="IE31" s="62"/>
      <c r="IF31" s="62"/>
      <c r="IG31" s="62"/>
      <c r="IH31" s="62"/>
      <c r="II31" s="62"/>
      <c r="IJ31" s="62"/>
      <c r="IK31" s="62"/>
      <c r="IL31" s="62"/>
      <c r="IM31" s="62"/>
      <c r="IN31" s="62"/>
      <c r="IO31" s="62"/>
      <c r="IP31" s="62"/>
      <c r="IQ31" s="62"/>
      <c r="IR31" s="62"/>
      <c r="IS31" s="62"/>
      <c r="IT31" s="62"/>
    </row>
    <row r="32" spans="1:254" s="92" customFormat="1" ht="12.95" customHeight="1">
      <c r="A32" s="41"/>
      <c r="B32" s="41"/>
      <c r="C32" s="137" t="s">
        <v>32</v>
      </c>
      <c r="D32" s="137"/>
      <c r="E32" s="137"/>
      <c r="F32" s="137"/>
      <c r="G32" s="137"/>
      <c r="H32" s="137"/>
      <c r="I32" s="137" t="s">
        <v>492</v>
      </c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  <c r="AX32" s="137"/>
      <c r="AY32" s="137"/>
      <c r="AZ32" s="137"/>
      <c r="BA32" s="137"/>
      <c r="BB32" s="137"/>
      <c r="BC32" s="137"/>
      <c r="BD32" s="137"/>
      <c r="BE32" s="137"/>
      <c r="BF32" s="144" t="s">
        <v>493</v>
      </c>
      <c r="BG32" s="144"/>
      <c r="BH32" s="144"/>
      <c r="BI32" s="144"/>
      <c r="BJ32" s="144"/>
      <c r="BK32" s="144"/>
      <c r="BL32" s="144"/>
      <c r="BM32" s="144"/>
      <c r="BN32" s="48"/>
      <c r="BO32" s="41"/>
      <c r="BP32" s="41"/>
      <c r="BQ32" s="41"/>
      <c r="BR32" s="41"/>
      <c r="BS32" s="41"/>
      <c r="BT32" s="41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94"/>
      <c r="CG32" s="94"/>
      <c r="CH32" s="94"/>
      <c r="CI32" s="94"/>
      <c r="CJ32" s="94"/>
      <c r="CK32" s="94"/>
      <c r="CL32" s="94"/>
      <c r="CM32" s="94"/>
      <c r="CN32" s="94"/>
      <c r="CO32" s="94"/>
      <c r="CP32" s="94"/>
      <c r="CQ32" s="94"/>
      <c r="CR32" s="94"/>
      <c r="CS32" s="94"/>
      <c r="CT32" s="94"/>
      <c r="CU32" s="47"/>
      <c r="CV32" s="55"/>
      <c r="CW32" s="55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  <c r="FQ32" s="62"/>
      <c r="FR32" s="62"/>
      <c r="FS32" s="62"/>
      <c r="FT32" s="62"/>
      <c r="FU32" s="62"/>
      <c r="FV32" s="62"/>
      <c r="FW32" s="62"/>
      <c r="FX32" s="62"/>
      <c r="FY32" s="62"/>
      <c r="FZ32" s="62"/>
      <c r="GA32" s="62"/>
      <c r="GB32" s="62"/>
      <c r="GC32" s="62"/>
      <c r="GD32" s="62"/>
      <c r="GE32" s="62"/>
      <c r="GF32" s="62"/>
      <c r="GG32" s="62"/>
      <c r="GH32" s="62"/>
      <c r="GI32" s="62"/>
      <c r="GJ32" s="62"/>
      <c r="GK32" s="62"/>
      <c r="GL32" s="62"/>
      <c r="GM32" s="62"/>
      <c r="GN32" s="62"/>
      <c r="GO32" s="62"/>
      <c r="GP32" s="62"/>
      <c r="GQ32" s="62"/>
      <c r="GR32" s="62"/>
      <c r="GS32" s="62"/>
      <c r="GT32" s="62"/>
      <c r="GU32" s="62"/>
      <c r="GV32" s="62"/>
      <c r="GW32" s="62"/>
      <c r="GX32" s="62"/>
      <c r="GY32" s="62"/>
      <c r="GZ32" s="62"/>
      <c r="HA32" s="62"/>
      <c r="HB32" s="62"/>
      <c r="HC32" s="62"/>
      <c r="HD32" s="62"/>
      <c r="HE32" s="62"/>
      <c r="HF32" s="62"/>
      <c r="HG32" s="62"/>
      <c r="HH32" s="62"/>
      <c r="HI32" s="62"/>
      <c r="HJ32" s="62"/>
      <c r="HK32" s="62"/>
      <c r="HL32" s="62"/>
      <c r="HM32" s="62"/>
      <c r="HN32" s="62"/>
      <c r="HO32" s="62"/>
      <c r="HP32" s="62"/>
      <c r="HQ32" s="62"/>
      <c r="HR32" s="62"/>
      <c r="HS32" s="63"/>
      <c r="HT32" s="63"/>
      <c r="HU32" s="62"/>
      <c r="HV32" s="62"/>
      <c r="HW32" s="62"/>
      <c r="HX32" s="62"/>
      <c r="HY32" s="62"/>
      <c r="HZ32" s="62"/>
      <c r="IA32" s="62"/>
      <c r="IB32" s="62"/>
      <c r="IC32" s="62"/>
      <c r="ID32" s="62"/>
      <c r="IE32" s="62"/>
      <c r="IF32" s="62"/>
      <c r="IG32" s="62"/>
      <c r="IH32" s="62"/>
      <c r="II32" s="62"/>
      <c r="IJ32" s="62"/>
      <c r="IK32" s="62"/>
      <c r="IL32" s="62"/>
      <c r="IM32" s="62"/>
      <c r="IN32" s="62"/>
      <c r="IO32" s="62"/>
      <c r="IP32" s="62"/>
      <c r="IQ32" s="62"/>
      <c r="IR32" s="62"/>
      <c r="IS32" s="62"/>
      <c r="IT32" s="62"/>
    </row>
    <row r="33" spans="1:254" s="92" customFormat="1" ht="12.95" customHeight="1">
      <c r="A33" s="41"/>
      <c r="B33" s="41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0" t="s">
        <v>494</v>
      </c>
      <c r="Q33" s="90"/>
      <c r="R33" s="90"/>
      <c r="S33" s="90"/>
      <c r="T33" s="90"/>
      <c r="U33" s="90"/>
      <c r="V33" s="90"/>
      <c r="W33" s="151" t="s">
        <v>495</v>
      </c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90"/>
      <c r="AR33" s="90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0" t="s">
        <v>496</v>
      </c>
      <c r="BK33" s="90"/>
      <c r="BL33" s="90"/>
      <c r="BM33" s="90"/>
      <c r="BN33" s="90"/>
      <c r="BO33" s="151" t="s">
        <v>497</v>
      </c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94"/>
      <c r="CJ33" s="94"/>
      <c r="CK33" s="94"/>
      <c r="CL33" s="94"/>
      <c r="CM33" s="94"/>
      <c r="CN33" s="94"/>
      <c r="CO33" s="94"/>
      <c r="CP33" s="94"/>
      <c r="CQ33" s="94"/>
      <c r="CR33" s="94"/>
      <c r="CS33" s="94"/>
      <c r="CT33" s="94"/>
      <c r="CU33" s="47"/>
      <c r="CV33" s="55"/>
      <c r="CW33" s="55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 t="s">
        <v>498</v>
      </c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62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62"/>
      <c r="GM33" s="62"/>
      <c r="GN33" s="62"/>
      <c r="GO33" s="62"/>
      <c r="GP33" s="62"/>
      <c r="GQ33" s="62"/>
      <c r="GR33" s="62"/>
      <c r="GS33" s="62"/>
      <c r="GT33" s="62"/>
      <c r="GU33" s="62"/>
      <c r="GV33" s="62"/>
      <c r="GW33" s="62"/>
      <c r="GX33" s="62"/>
      <c r="GY33" s="62"/>
      <c r="GZ33" s="62"/>
      <c r="HA33" s="62"/>
      <c r="HB33" s="62"/>
      <c r="HC33" s="62"/>
      <c r="HD33" s="62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3"/>
      <c r="HT33" s="63"/>
      <c r="HU33" s="62"/>
      <c r="HV33" s="62"/>
      <c r="HW33" s="62"/>
      <c r="HX33" s="62"/>
      <c r="HY33" s="62"/>
      <c r="HZ33" s="62"/>
      <c r="IA33" s="62"/>
      <c r="IB33" s="62"/>
      <c r="IC33" s="62"/>
      <c r="ID33" s="62"/>
      <c r="IE33" s="62"/>
      <c r="IF33" s="62"/>
      <c r="IG33" s="62"/>
      <c r="IH33" s="62"/>
      <c r="II33" s="62"/>
      <c r="IJ33" s="62"/>
      <c r="IK33" s="62"/>
      <c r="IL33" s="62"/>
      <c r="IM33" s="62"/>
      <c r="IN33" s="62"/>
      <c r="IO33" s="62"/>
      <c r="IP33" s="62"/>
      <c r="IQ33" s="62"/>
      <c r="IR33" s="62"/>
      <c r="IS33" s="62"/>
      <c r="IT33" s="62"/>
    </row>
    <row r="34" spans="1:254" s="92" customFormat="1" ht="12.95" customHeight="1">
      <c r="A34" s="41"/>
      <c r="B34" s="41"/>
      <c r="C34" s="94"/>
      <c r="D34" s="94"/>
      <c r="E34" s="94"/>
      <c r="F34" s="94"/>
      <c r="G34" s="94"/>
      <c r="H34" s="94"/>
      <c r="I34" s="137" t="s">
        <v>499</v>
      </c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8"/>
      <c r="U34" s="292" t="s">
        <v>85</v>
      </c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94"/>
      <c r="AX34" s="94"/>
      <c r="AY34" s="137" t="s">
        <v>499</v>
      </c>
      <c r="AZ34" s="137"/>
      <c r="BA34" s="137"/>
      <c r="BB34" s="137"/>
      <c r="BC34" s="137"/>
      <c r="BD34" s="137"/>
      <c r="BE34" s="137"/>
      <c r="BF34" s="137"/>
      <c r="BG34" s="137"/>
      <c r="BH34" s="137"/>
      <c r="BI34" s="138"/>
      <c r="BJ34" s="221" t="s">
        <v>85</v>
      </c>
      <c r="BK34" s="221"/>
      <c r="BL34" s="221"/>
      <c r="BM34" s="221"/>
      <c r="BN34" s="221"/>
      <c r="BO34" s="221"/>
      <c r="BP34" s="221"/>
      <c r="BQ34" s="221"/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94"/>
      <c r="CS34" s="94"/>
      <c r="CT34" s="94"/>
      <c r="CU34" s="47"/>
      <c r="CV34" s="55"/>
      <c r="CW34" s="55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72" t="s">
        <v>500</v>
      </c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3"/>
      <c r="HT34" s="63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</row>
    <row r="35" spans="1:254" s="92" customFormat="1" ht="12.95" customHeight="1">
      <c r="A35" s="41"/>
      <c r="B35" s="41"/>
      <c r="C35" s="94"/>
      <c r="D35" s="94"/>
      <c r="E35" s="94"/>
      <c r="F35" s="94"/>
      <c r="G35" s="94"/>
      <c r="H35" s="94"/>
      <c r="I35" s="137" t="s">
        <v>501</v>
      </c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8"/>
      <c r="U35" s="292" t="s">
        <v>84</v>
      </c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94"/>
      <c r="AX35" s="94"/>
      <c r="AY35" s="137" t="s">
        <v>501</v>
      </c>
      <c r="AZ35" s="137"/>
      <c r="BA35" s="137"/>
      <c r="BB35" s="137"/>
      <c r="BC35" s="137"/>
      <c r="BD35" s="137"/>
      <c r="BE35" s="137"/>
      <c r="BF35" s="137"/>
      <c r="BG35" s="137"/>
      <c r="BH35" s="137"/>
      <c r="BI35" s="138"/>
      <c r="BJ35" s="221" t="s">
        <v>85</v>
      </c>
      <c r="BK35" s="221"/>
      <c r="BL35" s="221"/>
      <c r="BM35" s="221"/>
      <c r="BN35" s="221"/>
      <c r="BO35" s="221"/>
      <c r="BP35" s="221"/>
      <c r="BQ35" s="221"/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94"/>
      <c r="CS35" s="94"/>
      <c r="CT35" s="94"/>
      <c r="CU35" s="47"/>
      <c r="CV35" s="55"/>
      <c r="CW35" s="55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 t="s">
        <v>502</v>
      </c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3"/>
      <c r="HT35" s="63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</row>
    <row r="36" spans="1:254" s="92" customFormat="1" ht="12.95" customHeight="1">
      <c r="A36" s="41"/>
      <c r="B36" s="41"/>
      <c r="C36" s="94"/>
      <c r="D36" s="94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4"/>
      <c r="CJ36" s="94"/>
      <c r="CK36" s="94"/>
      <c r="CL36" s="94"/>
      <c r="CM36" s="94"/>
      <c r="CN36" s="94"/>
      <c r="CO36" s="94"/>
      <c r="CP36" s="94"/>
      <c r="CQ36" s="94"/>
      <c r="CR36" s="94"/>
      <c r="CS36" s="94"/>
      <c r="CT36" s="94"/>
      <c r="CU36" s="47"/>
      <c r="CV36" s="55"/>
      <c r="CW36" s="55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72" t="s">
        <v>461</v>
      </c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3"/>
      <c r="HT36" s="63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</row>
    <row r="37" spans="1:254" s="92" customFormat="1" ht="12.95" customHeight="1">
      <c r="A37" s="41"/>
      <c r="B37" s="41"/>
      <c r="C37" s="94"/>
      <c r="D37" s="94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0" t="s">
        <v>503</v>
      </c>
      <c r="Q37" s="90"/>
      <c r="R37" s="90"/>
      <c r="S37" s="90"/>
      <c r="T37" s="90"/>
      <c r="U37" s="90"/>
      <c r="V37" s="90"/>
      <c r="W37" s="151" t="s">
        <v>504</v>
      </c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0" t="s">
        <v>505</v>
      </c>
      <c r="BK37" s="90"/>
      <c r="BL37" s="90"/>
      <c r="BM37" s="90"/>
      <c r="BN37" s="90"/>
      <c r="BO37" s="151" t="s">
        <v>506</v>
      </c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94"/>
      <c r="CJ37" s="94"/>
      <c r="CK37" s="94"/>
      <c r="CL37" s="94"/>
      <c r="CM37" s="94"/>
      <c r="CN37" s="94"/>
      <c r="CO37" s="94"/>
      <c r="CP37" s="94"/>
      <c r="CQ37" s="94"/>
      <c r="CR37" s="94"/>
      <c r="CS37" s="94"/>
      <c r="CT37" s="94"/>
      <c r="CU37" s="47"/>
      <c r="CV37" s="55"/>
      <c r="CW37" s="55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72" t="s">
        <v>457</v>
      </c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3"/>
      <c r="HT37" s="63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</row>
    <row r="38" spans="1:254" s="92" customFormat="1" ht="12.95" customHeight="1">
      <c r="A38" s="41"/>
      <c r="B38" s="41"/>
      <c r="C38" s="94"/>
      <c r="D38" s="94"/>
      <c r="E38" s="94"/>
      <c r="F38" s="94"/>
      <c r="G38" s="94"/>
      <c r="H38" s="94"/>
      <c r="I38" s="290" t="s">
        <v>499</v>
      </c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1"/>
      <c r="U38" s="292" t="s">
        <v>85</v>
      </c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94"/>
      <c r="AX38" s="290" t="s">
        <v>17</v>
      </c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1"/>
      <c r="BJ38" s="221" t="s">
        <v>85</v>
      </c>
      <c r="BK38" s="221"/>
      <c r="BL38" s="221"/>
      <c r="BM38" s="221"/>
      <c r="BN38" s="221"/>
      <c r="BO38" s="221"/>
      <c r="BP38" s="221"/>
      <c r="BQ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94"/>
      <c r="CS38" s="94"/>
      <c r="CT38" s="94"/>
      <c r="CU38" s="47"/>
      <c r="CV38" s="55"/>
      <c r="CW38" s="55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3"/>
      <c r="HT38" s="63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</row>
    <row r="39" spans="1:254" s="64" customFormat="1" ht="12.95" customHeight="1">
      <c r="A39" s="5"/>
      <c r="B39" s="5"/>
      <c r="C39" s="36"/>
      <c r="D39" s="94"/>
      <c r="E39" s="94"/>
      <c r="F39" s="94"/>
      <c r="G39" s="94"/>
      <c r="H39" s="36"/>
      <c r="I39" s="290" t="s">
        <v>501</v>
      </c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1"/>
      <c r="U39" s="292" t="s">
        <v>85</v>
      </c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94"/>
      <c r="AX39" s="290" t="s">
        <v>18</v>
      </c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1"/>
      <c r="BJ39" s="221" t="s">
        <v>85</v>
      </c>
      <c r="BK39" s="221"/>
      <c r="BL39" s="221"/>
      <c r="BM39" s="221"/>
      <c r="BN39" s="221"/>
      <c r="BO39" s="221"/>
      <c r="BP39" s="221"/>
      <c r="BQ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36"/>
      <c r="CS39" s="36"/>
      <c r="CT39" s="36"/>
      <c r="CU39" s="35"/>
      <c r="CV39" s="56"/>
      <c r="CW39" s="56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63"/>
      <c r="HT39" s="6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</row>
    <row r="40" spans="1:254" s="64" customFormat="1" ht="12.95" customHeight="1">
      <c r="A40" s="5"/>
      <c r="B40" s="5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94"/>
      <c r="AW40" s="94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5"/>
      <c r="CV40" s="56"/>
      <c r="CW40" s="56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63"/>
      <c r="HT40" s="6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</row>
    <row r="41" spans="1:254" s="64" customFormat="1" ht="12.95" customHeight="1">
      <c r="A41" s="5"/>
      <c r="B41" s="5"/>
      <c r="C41" s="137" t="s">
        <v>33</v>
      </c>
      <c r="D41" s="137"/>
      <c r="E41" s="137"/>
      <c r="F41" s="137"/>
      <c r="G41" s="137"/>
      <c r="H41" s="137"/>
      <c r="I41" s="137" t="s">
        <v>507</v>
      </c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  <c r="AV41" s="137"/>
      <c r="AW41" s="137"/>
      <c r="AX41" s="137"/>
      <c r="AY41" s="137"/>
      <c r="AZ41" s="137"/>
      <c r="BA41" s="137"/>
      <c r="BB41" s="137"/>
      <c r="BC41" s="137"/>
      <c r="BD41" s="137"/>
      <c r="BE41" s="137"/>
      <c r="BF41" s="137"/>
      <c r="BG41" s="137"/>
      <c r="BH41" s="137"/>
      <c r="BI41" s="137"/>
      <c r="BJ41" s="137"/>
      <c r="BK41" s="137"/>
      <c r="BL41" s="137"/>
      <c r="BM41" s="137"/>
      <c r="BN41" s="137"/>
      <c r="BO41" s="137"/>
      <c r="BP41" s="137"/>
      <c r="BQ41" s="137"/>
      <c r="BR41" s="137"/>
      <c r="BS41" s="137"/>
      <c r="BT41" s="137"/>
      <c r="BU41" s="138"/>
      <c r="BV41" s="282" t="s">
        <v>84</v>
      </c>
      <c r="BW41" s="283"/>
      <c r="BX41" s="283"/>
      <c r="BY41" s="283"/>
      <c r="BZ41" s="284"/>
      <c r="CA41" s="5"/>
      <c r="CB41" s="5"/>
      <c r="CC41" s="5"/>
      <c r="CD41" s="5"/>
      <c r="CE41" s="5"/>
      <c r="CF41" s="38"/>
      <c r="CG41" s="38"/>
      <c r="CH41" s="38"/>
      <c r="CI41" s="38"/>
      <c r="CJ41" s="38"/>
      <c r="CK41" s="37"/>
      <c r="CL41" s="36"/>
      <c r="CM41" s="36"/>
      <c r="CN41" s="36"/>
      <c r="CO41" s="36"/>
      <c r="CP41" s="36"/>
      <c r="CQ41" s="36"/>
      <c r="CR41" s="36"/>
      <c r="CS41" s="36"/>
      <c r="CT41" s="36"/>
      <c r="CU41" s="35"/>
      <c r="CV41" s="56"/>
      <c r="CW41" s="56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63"/>
      <c r="HT41" s="6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</row>
    <row r="42" spans="1:254" s="64" customFormat="1" ht="12.95" customHeight="1">
      <c r="A42" s="5"/>
      <c r="B42" s="5"/>
      <c r="C42" s="137" t="s">
        <v>508</v>
      </c>
      <c r="D42" s="137"/>
      <c r="E42" s="137"/>
      <c r="F42" s="137"/>
      <c r="G42" s="137"/>
      <c r="H42" s="137"/>
      <c r="I42" s="137" t="s">
        <v>70</v>
      </c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5"/>
      <c r="CV42" s="56"/>
      <c r="CW42" s="56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63"/>
      <c r="HT42" s="6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</row>
    <row r="43" spans="1:254" s="64" customFormat="1" ht="12.95" customHeight="1">
      <c r="A43" s="5"/>
      <c r="B43" s="5"/>
      <c r="C43" s="94"/>
      <c r="D43" s="94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36"/>
      <c r="BR43" s="36"/>
      <c r="BS43" s="36"/>
      <c r="BT43" s="36"/>
      <c r="BU43" s="36"/>
      <c r="BV43" s="36"/>
      <c r="BW43" s="36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5"/>
      <c r="CV43" s="56"/>
      <c r="CW43" s="56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63"/>
      <c r="HT43" s="6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</row>
    <row r="44" spans="1:254" s="64" customFormat="1" ht="12.95" customHeight="1">
      <c r="A44" s="5"/>
      <c r="B44" s="5"/>
      <c r="C44" s="131" t="s">
        <v>509</v>
      </c>
      <c r="D44" s="131"/>
      <c r="E44" s="131"/>
      <c r="F44" s="131"/>
      <c r="G44" s="131"/>
      <c r="H44" s="173" t="s">
        <v>15</v>
      </c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221" t="s">
        <v>99</v>
      </c>
      <c r="Z44" s="221"/>
      <c r="AA44" s="221"/>
      <c r="AB44" s="221"/>
      <c r="AC44" s="221"/>
      <c r="AD44" s="221"/>
      <c r="AE44" s="221"/>
      <c r="AF44" s="221"/>
      <c r="AG44" s="221"/>
      <c r="AH44" s="221"/>
      <c r="AI44" s="131" t="s">
        <v>510</v>
      </c>
      <c r="AJ44" s="131"/>
      <c r="AK44" s="131"/>
      <c r="AL44" s="131"/>
      <c r="AM44" s="131"/>
      <c r="AN44" s="147" t="s">
        <v>16</v>
      </c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9"/>
      <c r="BE44" s="221" t="s">
        <v>99</v>
      </c>
      <c r="BF44" s="221"/>
      <c r="BG44" s="221"/>
      <c r="BH44" s="221"/>
      <c r="BI44" s="221"/>
      <c r="BJ44" s="221"/>
      <c r="BK44" s="221"/>
      <c r="BL44" s="221"/>
      <c r="BM44" s="221"/>
      <c r="BN44" s="221"/>
      <c r="BO44" s="131" t="s">
        <v>511</v>
      </c>
      <c r="BP44" s="131"/>
      <c r="BQ44" s="131"/>
      <c r="BR44" s="131"/>
      <c r="BS44" s="131"/>
      <c r="BT44" s="146" t="s">
        <v>71</v>
      </c>
      <c r="BU44" s="173"/>
      <c r="BV44" s="173"/>
      <c r="BW44" s="173"/>
      <c r="BX44" s="173"/>
      <c r="BY44" s="173"/>
      <c r="BZ44" s="173"/>
      <c r="CA44" s="173"/>
      <c r="CB44" s="173"/>
      <c r="CC44" s="173"/>
      <c r="CD44" s="173"/>
      <c r="CE44" s="173"/>
      <c r="CF44" s="173"/>
      <c r="CG44" s="173"/>
      <c r="CH44" s="173"/>
      <c r="CI44" s="173"/>
      <c r="CJ44" s="173"/>
      <c r="CK44" s="221" t="s">
        <v>85</v>
      </c>
      <c r="CL44" s="221"/>
      <c r="CM44" s="221"/>
      <c r="CN44" s="221"/>
      <c r="CO44" s="221"/>
      <c r="CP44" s="221"/>
      <c r="CQ44" s="221"/>
      <c r="CR44" s="221"/>
      <c r="CS44" s="221"/>
      <c r="CT44" s="221"/>
      <c r="CU44" s="35"/>
      <c r="CV44" s="56"/>
      <c r="CW44" s="56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63"/>
      <c r="HT44" s="6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</row>
    <row r="45" spans="1:254" s="64" customFormat="1" ht="12.95" customHeight="1">
      <c r="A45" s="5"/>
      <c r="B45" s="5"/>
      <c r="C45" s="131"/>
      <c r="D45" s="131"/>
      <c r="E45" s="131"/>
      <c r="F45" s="131"/>
      <c r="G45" s="131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221"/>
      <c r="Z45" s="221"/>
      <c r="AA45" s="221"/>
      <c r="AB45" s="221"/>
      <c r="AC45" s="221"/>
      <c r="AD45" s="221"/>
      <c r="AE45" s="221"/>
      <c r="AF45" s="221"/>
      <c r="AG45" s="221"/>
      <c r="AH45" s="221"/>
      <c r="AI45" s="131"/>
      <c r="AJ45" s="131"/>
      <c r="AK45" s="131"/>
      <c r="AL45" s="131"/>
      <c r="AM45" s="131"/>
      <c r="AN45" s="150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2"/>
      <c r="BE45" s="221"/>
      <c r="BF45" s="221"/>
      <c r="BG45" s="221"/>
      <c r="BH45" s="221"/>
      <c r="BI45" s="221"/>
      <c r="BJ45" s="221"/>
      <c r="BK45" s="221"/>
      <c r="BL45" s="221"/>
      <c r="BM45" s="221"/>
      <c r="BN45" s="221"/>
      <c r="BO45" s="131"/>
      <c r="BP45" s="131"/>
      <c r="BQ45" s="131"/>
      <c r="BR45" s="131"/>
      <c r="BS45" s="131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D45" s="173"/>
      <c r="CE45" s="173"/>
      <c r="CF45" s="173"/>
      <c r="CG45" s="173"/>
      <c r="CH45" s="173"/>
      <c r="CI45" s="173"/>
      <c r="CJ45" s="173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35"/>
      <c r="CV45" s="56"/>
      <c r="CW45" s="56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63"/>
      <c r="HT45" s="6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</row>
    <row r="46" spans="1:254" s="64" customFormat="1" ht="12.95" customHeight="1">
      <c r="A46" s="5"/>
      <c r="B46" s="5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  <c r="BR46" s="36"/>
      <c r="BS46" s="36"/>
      <c r="BT46" s="36"/>
      <c r="BU46" s="36"/>
      <c r="BV46" s="36"/>
      <c r="BW46" s="36"/>
      <c r="BX46" s="36"/>
      <c r="BY46" s="36"/>
      <c r="BZ46" s="36"/>
      <c r="CA46" s="36"/>
      <c r="CB46" s="36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  <c r="CN46" s="36"/>
      <c r="CO46" s="36"/>
      <c r="CP46" s="36"/>
      <c r="CQ46" s="36"/>
      <c r="CR46" s="36"/>
      <c r="CS46" s="36"/>
      <c r="CT46" s="36"/>
      <c r="CU46" s="35"/>
      <c r="CV46" s="56"/>
      <c r="CW46" s="56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63"/>
      <c r="HT46" s="6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</row>
    <row r="47" spans="1:254" s="64" customFormat="1" ht="12.95" customHeight="1">
      <c r="A47" s="5"/>
      <c r="B47" s="5"/>
      <c r="C47" s="137" t="s">
        <v>36</v>
      </c>
      <c r="D47" s="137"/>
      <c r="E47" s="137"/>
      <c r="F47" s="137"/>
      <c r="G47" s="137"/>
      <c r="H47" s="137"/>
      <c r="I47" s="137" t="s">
        <v>512</v>
      </c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  <c r="AV47" s="137"/>
      <c r="AW47" s="137"/>
      <c r="AX47" s="137"/>
      <c r="AY47" s="137"/>
      <c r="AZ47" s="137"/>
      <c r="BA47" s="137"/>
      <c r="BB47" s="137"/>
      <c r="BC47" s="137"/>
      <c r="BD47" s="137"/>
      <c r="BE47" s="137"/>
      <c r="BF47" s="137"/>
      <c r="BG47" s="137"/>
      <c r="BH47" s="137"/>
      <c r="BI47" s="137"/>
      <c r="BJ47" s="137"/>
      <c r="BK47" s="137"/>
      <c r="BL47" s="137"/>
      <c r="BM47" s="1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6"/>
      <c r="CQ47" s="36"/>
      <c r="CR47" s="36"/>
      <c r="CS47" s="36"/>
      <c r="CT47" s="36"/>
      <c r="CU47" s="35"/>
      <c r="CV47" s="56"/>
      <c r="CW47" s="56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63"/>
      <c r="HT47" s="6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</row>
    <row r="48" spans="1:254" s="64" customFormat="1" ht="12.95" customHeight="1">
      <c r="A48" s="5"/>
      <c r="B48" s="5"/>
      <c r="C48" s="137" t="s">
        <v>61</v>
      </c>
      <c r="D48" s="137"/>
      <c r="E48" s="137"/>
      <c r="F48" s="137"/>
      <c r="G48" s="137"/>
      <c r="H48" s="137"/>
      <c r="I48" s="137" t="s">
        <v>513</v>
      </c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8"/>
      <c r="AO48" s="282" t="s">
        <v>85</v>
      </c>
      <c r="AP48" s="283"/>
      <c r="AQ48" s="283"/>
      <c r="AR48" s="283"/>
      <c r="AS48" s="284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7"/>
      <c r="BG48" s="37"/>
      <c r="BH48" s="37"/>
      <c r="BI48" s="37"/>
      <c r="BJ48" s="37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6"/>
      <c r="CQ48" s="36"/>
      <c r="CR48" s="36"/>
      <c r="CS48" s="36"/>
      <c r="CT48" s="36"/>
      <c r="CU48" s="35"/>
      <c r="CV48" s="56"/>
      <c r="CW48" s="56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63"/>
      <c r="HT48" s="6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</row>
    <row r="49" spans="1:254" s="64" customFormat="1" ht="12.95" customHeight="1">
      <c r="A49" s="5"/>
      <c r="B49" s="5"/>
      <c r="C49" s="137" t="s">
        <v>92</v>
      </c>
      <c r="D49" s="137"/>
      <c r="E49" s="137"/>
      <c r="F49" s="137"/>
      <c r="G49" s="137"/>
      <c r="H49" s="137"/>
      <c r="I49" s="137" t="s">
        <v>514</v>
      </c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8"/>
      <c r="AO49" s="282" t="s">
        <v>85</v>
      </c>
      <c r="AP49" s="283"/>
      <c r="AQ49" s="283"/>
      <c r="AR49" s="283"/>
      <c r="AS49" s="284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7"/>
      <c r="BG49" s="37"/>
      <c r="BH49" s="37"/>
      <c r="BI49" s="37"/>
      <c r="BJ49" s="37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  <c r="CA49" s="94"/>
      <c r="CB49" s="94"/>
      <c r="CC49" s="94"/>
      <c r="CD49" s="94"/>
      <c r="CE49" s="94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5"/>
      <c r="CV49" s="56"/>
      <c r="CW49" s="56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63"/>
      <c r="HT49" s="6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</row>
    <row r="50" spans="1:254" s="64" customFormat="1" ht="12.95" customHeight="1">
      <c r="A50" s="5"/>
      <c r="B50" s="5"/>
      <c r="C50" s="137" t="s">
        <v>37</v>
      </c>
      <c r="D50" s="137"/>
      <c r="E50" s="137"/>
      <c r="F50" s="137"/>
      <c r="G50" s="137"/>
      <c r="H50" s="137"/>
      <c r="I50" s="137" t="s">
        <v>515</v>
      </c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  <c r="AV50" s="137"/>
      <c r="AW50" s="137"/>
      <c r="AX50" s="137"/>
      <c r="AY50" s="137"/>
      <c r="AZ50" s="137"/>
      <c r="BA50" s="137"/>
      <c r="BB50" s="137"/>
      <c r="BC50" s="137"/>
      <c r="BD50" s="37"/>
      <c r="BE50" s="37"/>
      <c r="BF50" s="37"/>
      <c r="BG50" s="37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5"/>
      <c r="CV50" s="56"/>
      <c r="CW50" s="56"/>
      <c r="CX50" s="93"/>
      <c r="CY50" s="93"/>
      <c r="CZ50" s="93"/>
      <c r="DA50" s="9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63"/>
      <c r="HT50" s="6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</row>
    <row r="51" spans="1:254" s="64" customFormat="1" ht="12.95" customHeight="1">
      <c r="A51" s="5"/>
      <c r="B51" s="5"/>
      <c r="C51" s="137" t="s">
        <v>63</v>
      </c>
      <c r="D51" s="137"/>
      <c r="E51" s="137"/>
      <c r="F51" s="137"/>
      <c r="G51" s="137"/>
      <c r="H51" s="137"/>
      <c r="I51" s="137" t="s">
        <v>516</v>
      </c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  <c r="AV51" s="137"/>
      <c r="AW51" s="137"/>
      <c r="AX51" s="137"/>
      <c r="AY51" s="137"/>
      <c r="AZ51" s="137"/>
      <c r="BA51" s="137"/>
      <c r="BB51" s="137"/>
      <c r="BC51" s="137"/>
      <c r="BD51" s="137"/>
      <c r="BE51" s="137"/>
      <c r="BF51" s="137"/>
      <c r="BG51" s="137"/>
      <c r="BH51" s="137"/>
      <c r="BI51" s="137"/>
      <c r="BJ51" s="137"/>
      <c r="BK51" s="138"/>
      <c r="BL51" s="286" t="s">
        <v>502</v>
      </c>
      <c r="BM51" s="286"/>
      <c r="BN51" s="286"/>
      <c r="BO51" s="286"/>
      <c r="BP51" s="286"/>
      <c r="BQ51" s="286"/>
      <c r="BR51" s="286"/>
      <c r="BS51" s="286"/>
      <c r="BT51" s="286"/>
      <c r="BU51" s="286"/>
      <c r="BV51" s="286"/>
      <c r="BW51" s="286"/>
      <c r="BX51" s="286"/>
      <c r="BY51" s="286"/>
      <c r="BZ51" s="286"/>
      <c r="CA51" s="286"/>
      <c r="CB51" s="286"/>
      <c r="CC51" s="286"/>
      <c r="CD51" s="286"/>
      <c r="CE51" s="286"/>
      <c r="CF51" s="286"/>
      <c r="CG51" s="286"/>
      <c r="CH51" s="286"/>
      <c r="CI51" s="286"/>
      <c r="CJ51" s="286"/>
      <c r="CK51" s="37"/>
      <c r="CL51" s="37"/>
      <c r="CM51" s="37"/>
      <c r="CN51" s="37"/>
      <c r="CO51" s="36"/>
      <c r="CP51" s="36"/>
      <c r="CQ51" s="36"/>
      <c r="CR51" s="36"/>
      <c r="CS51" s="36"/>
      <c r="CT51" s="36"/>
      <c r="CU51" s="35"/>
      <c r="CV51" s="56"/>
      <c r="CW51" s="56"/>
      <c r="CX51" s="93"/>
      <c r="CY51" s="93"/>
      <c r="CZ51" s="93"/>
      <c r="DA51" s="93"/>
      <c r="DB51" s="74"/>
      <c r="DC51" s="74"/>
      <c r="DD51" s="74"/>
      <c r="DE51" s="74"/>
      <c r="DF51" s="74"/>
      <c r="DG51" s="74"/>
      <c r="DH51" s="74"/>
      <c r="DI51" s="74"/>
      <c r="DJ51" s="74"/>
      <c r="DK51" s="74"/>
      <c r="DL51" s="74"/>
      <c r="DM51" s="74"/>
      <c r="DN51" s="74"/>
      <c r="DO51" s="74"/>
      <c r="DP51" s="74"/>
      <c r="DQ51" s="74"/>
      <c r="DR51" s="74"/>
      <c r="DS51" s="74"/>
      <c r="DT51" s="74"/>
      <c r="DU51" s="74"/>
      <c r="DV51" s="74"/>
      <c r="DW51" s="74"/>
      <c r="DX51" s="74"/>
      <c r="DY51" s="74"/>
      <c r="DZ51" s="74"/>
      <c r="EA51" s="73"/>
      <c r="EB51" s="73"/>
      <c r="EC51" s="7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63"/>
      <c r="HT51" s="6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</row>
    <row r="52" spans="1:254" s="64" customFormat="1" ht="12.95" customHeight="1">
      <c r="A52" s="5"/>
      <c r="B52" s="5"/>
      <c r="C52" s="137" t="s">
        <v>96</v>
      </c>
      <c r="D52" s="137"/>
      <c r="E52" s="137"/>
      <c r="F52" s="137"/>
      <c r="G52" s="137"/>
      <c r="H52" s="137"/>
      <c r="I52" s="137" t="s">
        <v>517</v>
      </c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  <c r="AV52" s="137"/>
      <c r="AW52" s="137"/>
      <c r="AX52" s="137"/>
      <c r="AY52" s="137"/>
      <c r="AZ52" s="137"/>
      <c r="BA52" s="137"/>
      <c r="BB52" s="137"/>
      <c r="BC52" s="137"/>
      <c r="BD52" s="137"/>
      <c r="BE52" s="137"/>
      <c r="BF52" s="137"/>
      <c r="BG52" s="137"/>
      <c r="BH52" s="137"/>
      <c r="BI52" s="137"/>
      <c r="BJ52" s="137"/>
      <c r="BK52" s="138"/>
      <c r="BL52" s="286" t="s">
        <v>461</v>
      </c>
      <c r="BM52" s="286"/>
      <c r="BN52" s="286"/>
      <c r="BO52" s="286"/>
      <c r="BP52" s="286"/>
      <c r="BQ52" s="286"/>
      <c r="BR52" s="286"/>
      <c r="BS52" s="286"/>
      <c r="BT52" s="286"/>
      <c r="BU52" s="286"/>
      <c r="BV52" s="286"/>
      <c r="BW52" s="286"/>
      <c r="BX52" s="286"/>
      <c r="BY52" s="286"/>
      <c r="BZ52" s="286"/>
      <c r="CA52" s="286"/>
      <c r="CB52" s="286"/>
      <c r="CC52" s="286"/>
      <c r="CD52" s="286"/>
      <c r="CE52" s="286"/>
      <c r="CF52" s="286"/>
      <c r="CG52" s="286"/>
      <c r="CH52" s="286"/>
      <c r="CI52" s="286"/>
      <c r="CJ52" s="286"/>
      <c r="CK52" s="37"/>
      <c r="CL52" s="37"/>
      <c r="CM52" s="37"/>
      <c r="CN52" s="37"/>
      <c r="CO52" s="36"/>
      <c r="CP52" s="36"/>
      <c r="CQ52" s="36"/>
      <c r="CR52" s="36"/>
      <c r="CS52" s="36"/>
      <c r="CT52" s="36"/>
      <c r="CU52" s="35"/>
      <c r="CV52" s="56"/>
      <c r="CW52" s="56"/>
      <c r="CX52" s="93"/>
      <c r="CY52" s="93"/>
      <c r="CZ52" s="93"/>
      <c r="DA52" s="93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 s="74"/>
      <c r="DM52" s="74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 s="74"/>
      <c r="EA52" s="73"/>
      <c r="EB52" s="73"/>
      <c r="EC52" s="7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63"/>
      <c r="HT52" s="6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</row>
    <row r="53" spans="1:254" s="64" customFormat="1" ht="12.95" customHeight="1">
      <c r="A53" s="5"/>
      <c r="B53" s="5"/>
      <c r="C53" s="137" t="s">
        <v>97</v>
      </c>
      <c r="D53" s="137"/>
      <c r="E53" s="137"/>
      <c r="F53" s="137"/>
      <c r="G53" s="137"/>
      <c r="H53" s="137"/>
      <c r="I53" s="137" t="s">
        <v>518</v>
      </c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  <c r="AV53" s="137"/>
      <c r="AW53" s="137"/>
      <c r="AX53" s="137"/>
      <c r="AY53" s="137"/>
      <c r="AZ53" s="137"/>
      <c r="BA53" s="137"/>
      <c r="BB53" s="137"/>
      <c r="BC53" s="137"/>
      <c r="BD53" s="137"/>
      <c r="BE53" s="137"/>
      <c r="BF53" s="137"/>
      <c r="BG53" s="137"/>
      <c r="BH53" s="137"/>
      <c r="BI53" s="137"/>
      <c r="BJ53" s="137"/>
      <c r="BK53" s="138"/>
      <c r="BL53" s="286" t="s">
        <v>461</v>
      </c>
      <c r="BM53" s="286"/>
      <c r="BN53" s="286"/>
      <c r="BO53" s="286"/>
      <c r="BP53" s="286"/>
      <c r="BQ53" s="286"/>
      <c r="BR53" s="286"/>
      <c r="BS53" s="286"/>
      <c r="BT53" s="286"/>
      <c r="BU53" s="286"/>
      <c r="BV53" s="286"/>
      <c r="BW53" s="286"/>
      <c r="BX53" s="286"/>
      <c r="BY53" s="286"/>
      <c r="BZ53" s="286"/>
      <c r="CA53" s="286"/>
      <c r="CB53" s="286"/>
      <c r="CC53" s="286"/>
      <c r="CD53" s="286"/>
      <c r="CE53" s="286"/>
      <c r="CF53" s="286"/>
      <c r="CG53" s="286"/>
      <c r="CH53" s="286"/>
      <c r="CI53" s="286"/>
      <c r="CJ53" s="286"/>
      <c r="CK53" s="37"/>
      <c r="CL53" s="37"/>
      <c r="CM53" s="37"/>
      <c r="CN53" s="37"/>
      <c r="CO53" s="36"/>
      <c r="CP53" s="36"/>
      <c r="CQ53" s="36"/>
      <c r="CR53" s="36"/>
      <c r="CS53" s="36"/>
      <c r="CT53" s="36"/>
      <c r="CU53" s="35"/>
      <c r="CV53" s="56"/>
      <c r="CW53" s="56"/>
      <c r="CX53" s="93"/>
      <c r="CY53" s="93"/>
      <c r="CZ53" s="93"/>
      <c r="DA53" s="93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L53" s="74"/>
      <c r="DM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  <c r="DZ53" s="74"/>
      <c r="EA53" s="73"/>
      <c r="EB53" s="73"/>
      <c r="EC53" s="7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63"/>
      <c r="HT53" s="6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</row>
    <row r="54" spans="1:254" s="64" customFormat="1" ht="12.95" customHeight="1">
      <c r="A54" s="5"/>
      <c r="B54" s="5"/>
      <c r="C54" s="137" t="s">
        <v>98</v>
      </c>
      <c r="D54" s="137"/>
      <c r="E54" s="137"/>
      <c r="F54" s="137"/>
      <c r="G54" s="137"/>
      <c r="H54" s="137"/>
      <c r="I54" s="137" t="s">
        <v>519</v>
      </c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  <c r="AV54" s="137"/>
      <c r="AW54" s="137"/>
      <c r="AX54" s="137"/>
      <c r="AY54" s="137"/>
      <c r="AZ54" s="137"/>
      <c r="BA54" s="137"/>
      <c r="BB54" s="137"/>
      <c r="BC54" s="137"/>
      <c r="BD54" s="137"/>
      <c r="BE54" s="137"/>
      <c r="BF54" s="137"/>
      <c r="BG54" s="137"/>
      <c r="BH54" s="137"/>
      <c r="BI54" s="137"/>
      <c r="BJ54" s="137"/>
      <c r="BK54" s="138"/>
      <c r="BL54" s="286" t="s">
        <v>461</v>
      </c>
      <c r="BM54" s="286"/>
      <c r="BN54" s="286"/>
      <c r="BO54" s="286"/>
      <c r="BP54" s="286"/>
      <c r="BQ54" s="286"/>
      <c r="BR54" s="286"/>
      <c r="BS54" s="286"/>
      <c r="BT54" s="286"/>
      <c r="BU54" s="286"/>
      <c r="BV54" s="286"/>
      <c r="BW54" s="286"/>
      <c r="BX54" s="286"/>
      <c r="BY54" s="286"/>
      <c r="BZ54" s="286"/>
      <c r="CA54" s="286"/>
      <c r="CB54" s="286"/>
      <c r="CC54" s="286"/>
      <c r="CD54" s="286"/>
      <c r="CE54" s="286"/>
      <c r="CF54" s="286"/>
      <c r="CG54" s="286"/>
      <c r="CH54" s="286"/>
      <c r="CI54" s="286"/>
      <c r="CJ54" s="286"/>
      <c r="CK54" s="37"/>
      <c r="CL54" s="37"/>
      <c r="CM54" s="37"/>
      <c r="CN54" s="37"/>
      <c r="CO54" s="36"/>
      <c r="CP54" s="36"/>
      <c r="CQ54" s="36"/>
      <c r="CR54" s="36"/>
      <c r="CS54" s="36"/>
      <c r="CT54" s="36"/>
      <c r="CU54" s="35"/>
      <c r="CV54" s="56"/>
      <c r="CW54" s="56"/>
      <c r="CX54" s="93"/>
      <c r="CY54" s="93"/>
      <c r="CZ54" s="93"/>
      <c r="DA54" s="93"/>
      <c r="DB54" s="74"/>
      <c r="DC54" s="74"/>
      <c r="DD54" s="74"/>
      <c r="DE54" s="74"/>
      <c r="DF54" s="74"/>
      <c r="DG54" s="74"/>
      <c r="DH54" s="74"/>
      <c r="DI54" s="74"/>
      <c r="DJ54" s="74"/>
      <c r="DK54" s="74"/>
      <c r="DL54" s="74"/>
      <c r="DM54" s="74"/>
      <c r="DN54" s="74"/>
      <c r="DO54" s="74"/>
      <c r="DP54" s="74"/>
      <c r="DQ54" s="74"/>
      <c r="DR54" s="74"/>
      <c r="DS54" s="74"/>
      <c r="DT54" s="74"/>
      <c r="DU54" s="74"/>
      <c r="DV54" s="74"/>
      <c r="DW54" s="74"/>
      <c r="DX54" s="74"/>
      <c r="DY54" s="74"/>
      <c r="DZ54" s="74"/>
      <c r="EA54" s="73"/>
      <c r="EB54" s="73"/>
      <c r="EC54" s="7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63"/>
      <c r="HT54" s="6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</row>
    <row r="55" spans="1:254" s="92" customFormat="1" ht="12.95" customHeight="1">
      <c r="A55" s="41"/>
      <c r="B55" s="41"/>
      <c r="C55" s="137" t="s">
        <v>520</v>
      </c>
      <c r="D55" s="137"/>
      <c r="E55" s="137"/>
      <c r="F55" s="137"/>
      <c r="G55" s="137"/>
      <c r="H55" s="137"/>
      <c r="I55" s="137" t="s">
        <v>521</v>
      </c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  <c r="AV55" s="137"/>
      <c r="AW55" s="137"/>
      <c r="AX55" s="137"/>
      <c r="AY55" s="137"/>
      <c r="AZ55" s="137"/>
      <c r="BA55" s="137"/>
      <c r="BB55" s="137"/>
      <c r="BC55" s="137"/>
      <c r="BD55" s="137"/>
      <c r="BE55" s="137"/>
      <c r="BF55" s="137"/>
      <c r="BG55" s="137"/>
      <c r="BH55" s="137"/>
      <c r="BI55" s="137"/>
      <c r="BJ55" s="137"/>
      <c r="BK55" s="138"/>
      <c r="BL55" s="286" t="s">
        <v>461</v>
      </c>
      <c r="BM55" s="286"/>
      <c r="BN55" s="286"/>
      <c r="BO55" s="286"/>
      <c r="BP55" s="286"/>
      <c r="BQ55" s="286"/>
      <c r="BR55" s="286"/>
      <c r="BS55" s="286"/>
      <c r="BT55" s="286"/>
      <c r="BU55" s="286"/>
      <c r="BV55" s="286"/>
      <c r="BW55" s="286"/>
      <c r="BX55" s="286"/>
      <c r="BY55" s="286"/>
      <c r="BZ55" s="286"/>
      <c r="CA55" s="286"/>
      <c r="CB55" s="286"/>
      <c r="CC55" s="286"/>
      <c r="CD55" s="286"/>
      <c r="CE55" s="286"/>
      <c r="CF55" s="286"/>
      <c r="CG55" s="286"/>
      <c r="CH55" s="286"/>
      <c r="CI55" s="286"/>
      <c r="CJ55" s="286"/>
      <c r="CK55" s="37"/>
      <c r="CL55" s="37"/>
      <c r="CM55" s="37"/>
      <c r="CN55" s="37"/>
      <c r="CO55" s="36"/>
      <c r="CP55" s="36"/>
      <c r="CQ55" s="36"/>
      <c r="CR55" s="94"/>
      <c r="CS55" s="94"/>
      <c r="CT55" s="94"/>
      <c r="CU55" s="47"/>
      <c r="CV55" s="55"/>
      <c r="CW55" s="55"/>
      <c r="CX55" s="62"/>
      <c r="CY55" s="62"/>
      <c r="CZ55" s="62"/>
      <c r="DA55" s="62"/>
      <c r="DB55" s="75"/>
      <c r="DC55" s="75"/>
      <c r="DD55" s="75"/>
      <c r="DE55" s="75"/>
      <c r="DF55" s="75"/>
      <c r="DG55" s="75"/>
      <c r="DH55" s="75"/>
      <c r="DI55" s="75"/>
      <c r="DJ55" s="75"/>
      <c r="DK55" s="75"/>
      <c r="DL55" s="75"/>
      <c r="DM55" s="75"/>
      <c r="DN55" s="75"/>
      <c r="DO55" s="75"/>
      <c r="DP55" s="75"/>
      <c r="DQ55" s="75"/>
      <c r="DR55" s="75"/>
      <c r="DS55" s="75"/>
      <c r="DT55" s="75"/>
      <c r="DU55" s="75"/>
      <c r="DV55" s="75"/>
      <c r="DW55" s="75"/>
      <c r="DX55" s="75"/>
      <c r="DY55" s="75"/>
      <c r="DZ55" s="75"/>
      <c r="EA55" s="75"/>
      <c r="EB55" s="75"/>
      <c r="EC55" s="75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  <c r="FQ55" s="62"/>
      <c r="FR55" s="62"/>
      <c r="FS55" s="62"/>
      <c r="FT55" s="62"/>
      <c r="FU55" s="62"/>
      <c r="FV55" s="62"/>
      <c r="FW55" s="62"/>
      <c r="FX55" s="62"/>
      <c r="FY55" s="62"/>
      <c r="FZ55" s="62"/>
      <c r="GA55" s="62"/>
      <c r="GB55" s="62"/>
      <c r="GC55" s="62"/>
      <c r="GD55" s="62"/>
      <c r="GE55" s="62"/>
      <c r="GF55" s="62"/>
      <c r="GG55" s="62"/>
      <c r="GH55" s="62"/>
      <c r="GI55" s="62"/>
      <c r="GJ55" s="62"/>
      <c r="GK55" s="62"/>
      <c r="GL55" s="62"/>
      <c r="GM55" s="62"/>
      <c r="GN55" s="62"/>
      <c r="GO55" s="62"/>
      <c r="GP55" s="62"/>
      <c r="GQ55" s="62"/>
      <c r="GR55" s="62"/>
      <c r="GS55" s="62"/>
      <c r="GT55" s="62"/>
      <c r="GU55" s="62"/>
      <c r="GV55" s="62"/>
      <c r="GW55" s="62"/>
      <c r="GX55" s="62"/>
      <c r="GY55" s="62"/>
      <c r="GZ55" s="62"/>
      <c r="HA55" s="62"/>
      <c r="HB55" s="62"/>
      <c r="HC55" s="62"/>
      <c r="HD55" s="62"/>
      <c r="HE55" s="62"/>
      <c r="HF55" s="62"/>
      <c r="HG55" s="62"/>
      <c r="HH55" s="62"/>
      <c r="HI55" s="62"/>
      <c r="HJ55" s="62"/>
      <c r="HK55" s="62"/>
      <c r="HL55" s="62"/>
      <c r="HM55" s="62"/>
      <c r="HN55" s="62"/>
      <c r="HO55" s="62"/>
      <c r="HP55" s="62"/>
      <c r="HQ55" s="62"/>
      <c r="HR55" s="62"/>
      <c r="HS55" s="63"/>
      <c r="HT55" s="63"/>
      <c r="HU55" s="62"/>
      <c r="HV55" s="62"/>
      <c r="HW55" s="62"/>
      <c r="HX55" s="62"/>
      <c r="HY55" s="62"/>
      <c r="HZ55" s="62"/>
      <c r="IA55" s="62"/>
      <c r="IB55" s="62"/>
      <c r="IC55" s="62"/>
      <c r="ID55" s="62"/>
      <c r="IE55" s="62"/>
      <c r="IF55" s="62"/>
      <c r="IG55" s="62"/>
      <c r="IH55" s="62"/>
      <c r="II55" s="62"/>
      <c r="IJ55" s="62"/>
      <c r="IK55" s="62"/>
      <c r="IL55" s="62"/>
      <c r="IM55" s="62"/>
      <c r="IN55" s="62"/>
      <c r="IO55" s="62"/>
      <c r="IP55" s="62"/>
      <c r="IQ55" s="62"/>
      <c r="IR55" s="62"/>
      <c r="IS55" s="62"/>
      <c r="IT55" s="62"/>
    </row>
    <row r="56" spans="1:254" s="64" customFormat="1" ht="12.95" customHeight="1">
      <c r="A56" s="5"/>
      <c r="B56" s="5"/>
      <c r="C56" s="137" t="s">
        <v>522</v>
      </c>
      <c r="D56" s="137"/>
      <c r="E56" s="137"/>
      <c r="F56" s="137"/>
      <c r="G56" s="137"/>
      <c r="H56" s="137"/>
      <c r="I56" s="137" t="s">
        <v>523</v>
      </c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37"/>
      <c r="AX56" s="137"/>
      <c r="AY56" s="137"/>
      <c r="AZ56" s="137"/>
      <c r="BA56" s="137"/>
      <c r="BB56" s="137"/>
      <c r="BC56" s="137"/>
      <c r="BD56" s="137"/>
      <c r="BE56" s="137"/>
      <c r="BF56" s="137"/>
      <c r="BG56" s="137"/>
      <c r="BH56" s="137"/>
      <c r="BI56" s="137"/>
      <c r="BJ56" s="137"/>
      <c r="BK56" s="138"/>
      <c r="BL56" s="286" t="s">
        <v>461</v>
      </c>
      <c r="BM56" s="286"/>
      <c r="BN56" s="286"/>
      <c r="BO56" s="286"/>
      <c r="BP56" s="286"/>
      <c r="BQ56" s="286"/>
      <c r="BR56" s="286"/>
      <c r="BS56" s="286"/>
      <c r="BT56" s="286"/>
      <c r="BU56" s="286"/>
      <c r="BV56" s="286"/>
      <c r="BW56" s="286"/>
      <c r="BX56" s="286"/>
      <c r="BY56" s="286"/>
      <c r="BZ56" s="286"/>
      <c r="CA56" s="286"/>
      <c r="CB56" s="286"/>
      <c r="CC56" s="286"/>
      <c r="CD56" s="286"/>
      <c r="CE56" s="286"/>
      <c r="CF56" s="286"/>
      <c r="CG56" s="286"/>
      <c r="CH56" s="286"/>
      <c r="CI56" s="286"/>
      <c r="CJ56" s="286"/>
      <c r="CK56" s="37"/>
      <c r="CL56" s="37"/>
      <c r="CM56" s="37"/>
      <c r="CN56" s="37"/>
      <c r="CO56" s="36"/>
      <c r="CP56" s="36"/>
      <c r="CQ56" s="36"/>
      <c r="CR56" s="36"/>
      <c r="CS56" s="36"/>
      <c r="CT56" s="36"/>
      <c r="CU56" s="35"/>
      <c r="CV56" s="56"/>
      <c r="CW56" s="56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63"/>
      <c r="HT56" s="6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</row>
    <row r="57" spans="1:254" s="64" customFormat="1" ht="12.95" customHeight="1">
      <c r="A57" s="5"/>
      <c r="B57" s="5"/>
      <c r="C57" s="37"/>
      <c r="D57" s="37"/>
      <c r="E57" s="37"/>
      <c r="F57" s="37"/>
      <c r="G57" s="37"/>
      <c r="H57" s="36"/>
      <c r="I57" s="137" t="s">
        <v>524</v>
      </c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8"/>
      <c r="AB57" s="289"/>
      <c r="AC57" s="289"/>
      <c r="AD57" s="289"/>
      <c r="AE57" s="289"/>
      <c r="AF57" s="289"/>
      <c r="AG57" s="289"/>
      <c r="AH57" s="289"/>
      <c r="AI57" s="289"/>
      <c r="AJ57" s="289"/>
      <c r="AK57" s="289"/>
      <c r="AL57" s="289"/>
      <c r="AM57" s="289"/>
      <c r="AN57" s="289"/>
      <c r="AO57" s="289"/>
      <c r="AP57" s="289"/>
      <c r="AQ57" s="289"/>
      <c r="AR57" s="289"/>
      <c r="AS57" s="289"/>
      <c r="AT57" s="289"/>
      <c r="AU57" s="289"/>
      <c r="AV57" s="289"/>
      <c r="AW57" s="289"/>
      <c r="AX57" s="289"/>
      <c r="AY57" s="289"/>
      <c r="AZ57" s="289"/>
      <c r="BA57" s="289"/>
      <c r="BB57" s="289"/>
      <c r="BC57" s="289"/>
      <c r="BD57" s="289"/>
      <c r="BE57" s="289"/>
      <c r="BF57" s="289"/>
      <c r="BG57" s="289"/>
      <c r="BH57" s="289"/>
      <c r="BI57" s="289"/>
      <c r="BJ57" s="289"/>
      <c r="BK57" s="289"/>
      <c r="BL57" s="289"/>
      <c r="BM57" s="289"/>
      <c r="BN57" s="289"/>
      <c r="BO57" s="289"/>
      <c r="BP57" s="289"/>
      <c r="BQ57" s="289"/>
      <c r="BR57" s="289"/>
      <c r="BS57" s="289"/>
      <c r="BT57" s="289"/>
      <c r="BU57" s="289"/>
      <c r="BV57" s="289"/>
      <c r="BW57" s="289"/>
      <c r="BX57" s="289"/>
      <c r="BY57" s="289"/>
      <c r="BZ57" s="289"/>
      <c r="CA57" s="289"/>
      <c r="CB57" s="289"/>
      <c r="CC57" s="289"/>
      <c r="CD57" s="289"/>
      <c r="CE57" s="289"/>
      <c r="CF57" s="289"/>
      <c r="CG57" s="289"/>
      <c r="CH57" s="289"/>
      <c r="CI57" s="289"/>
      <c r="CJ57" s="289"/>
      <c r="CK57" s="289"/>
      <c r="CL57" s="289"/>
      <c r="CM57" s="289"/>
      <c r="CN57" s="289"/>
      <c r="CO57" s="289"/>
      <c r="CP57" s="289"/>
      <c r="CQ57" s="289"/>
      <c r="CR57" s="289"/>
      <c r="CS57" s="289"/>
      <c r="CT57" s="36"/>
      <c r="CU57" s="35"/>
      <c r="CV57" s="56"/>
      <c r="CW57" s="56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63"/>
      <c r="HT57" s="63"/>
      <c r="HU57" s="93"/>
      <c r="HV57" s="93"/>
      <c r="HW57" s="93"/>
      <c r="HX57" s="93"/>
      <c r="HY57" s="93"/>
      <c r="HZ57" s="93"/>
      <c r="IA57" s="93"/>
      <c r="IB57" s="93"/>
      <c r="IC57" s="93"/>
      <c r="ID57" s="93"/>
      <c r="IE57" s="93"/>
      <c r="IF57" s="93"/>
      <c r="IG57" s="93"/>
      <c r="IH57" s="93"/>
      <c r="II57" s="93"/>
      <c r="IJ57" s="93"/>
      <c r="IK57" s="93"/>
      <c r="IL57" s="93"/>
      <c r="IM57" s="93"/>
      <c r="IN57" s="93"/>
      <c r="IO57" s="93"/>
      <c r="IP57" s="93"/>
      <c r="IQ57" s="93"/>
      <c r="IR57" s="93"/>
      <c r="IS57" s="93"/>
      <c r="IT57" s="93"/>
    </row>
    <row r="58" spans="1:254" s="64" customFormat="1" ht="12.95" customHeight="1">
      <c r="A58" s="5"/>
      <c r="B58" s="5"/>
      <c r="C58" s="137" t="s">
        <v>38</v>
      </c>
      <c r="D58" s="137"/>
      <c r="E58" s="137"/>
      <c r="F58" s="137"/>
      <c r="G58" s="137"/>
      <c r="H58" s="137"/>
      <c r="I58" s="137" t="s">
        <v>640</v>
      </c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  <c r="AX58" s="137"/>
      <c r="AY58" s="137"/>
      <c r="AZ58" s="137"/>
      <c r="BA58" s="137"/>
      <c r="BB58" s="137"/>
      <c r="BC58" s="137"/>
      <c r="BD58" s="137"/>
      <c r="BE58" s="137"/>
      <c r="BF58" s="137"/>
      <c r="BG58" s="137"/>
      <c r="BH58" s="137"/>
      <c r="BI58" s="137"/>
      <c r="BJ58" s="137"/>
      <c r="BK58" s="137"/>
      <c r="BL58" s="137"/>
      <c r="BM58" s="137"/>
      <c r="BN58" s="137"/>
      <c r="BO58" s="137"/>
      <c r="BP58" s="137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1"/>
      <c r="CG58" s="1"/>
      <c r="CH58" s="1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5"/>
      <c r="CV58" s="56"/>
      <c r="CW58" s="56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63"/>
      <c r="HT58" s="63"/>
      <c r="HU58" s="93"/>
      <c r="HV58" s="93"/>
      <c r="HW58" s="93"/>
      <c r="HX58" s="93"/>
      <c r="HY58" s="93"/>
      <c r="HZ58" s="93"/>
      <c r="IA58" s="93"/>
      <c r="IB58" s="93"/>
      <c r="IC58" s="93"/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  <c r="IR58" s="93"/>
      <c r="IS58" s="93"/>
      <c r="IT58" s="93"/>
    </row>
    <row r="59" spans="1:254" s="64" customFormat="1" ht="12.95" customHeight="1">
      <c r="A59" s="5"/>
      <c r="B59" s="5"/>
      <c r="C59" s="137" t="s">
        <v>525</v>
      </c>
      <c r="D59" s="137"/>
      <c r="E59" s="137"/>
      <c r="F59" s="137"/>
      <c r="G59" s="137"/>
      <c r="H59" s="137"/>
      <c r="I59" s="137" t="s">
        <v>641</v>
      </c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37"/>
      <c r="BA59" s="137"/>
      <c r="BB59" s="137"/>
      <c r="BC59" s="137"/>
      <c r="BD59" s="137"/>
      <c r="BE59" s="137"/>
      <c r="BF59" s="137"/>
      <c r="BG59" s="137"/>
      <c r="BH59" s="137"/>
      <c r="BI59" s="137"/>
      <c r="BJ59" s="137"/>
      <c r="BK59" s="137"/>
      <c r="BL59" s="137"/>
      <c r="BM59" s="137"/>
      <c r="BN59" s="137"/>
      <c r="BO59" s="137"/>
      <c r="BP59" s="137"/>
      <c r="BQ59" s="137"/>
      <c r="BR59" s="137"/>
      <c r="BS59" s="137"/>
      <c r="BT59" s="137"/>
      <c r="BU59" s="137"/>
      <c r="BV59" s="137"/>
      <c r="BW59" s="137"/>
      <c r="BX59" s="137"/>
      <c r="BY59" s="137"/>
      <c r="BZ59" s="137"/>
      <c r="CA59" s="137"/>
      <c r="CB59" s="137"/>
      <c r="CC59" s="137"/>
      <c r="CD59" s="137"/>
      <c r="CE59" s="137"/>
      <c r="CF59" s="137"/>
      <c r="CG59" s="137"/>
      <c r="CH59" s="137"/>
      <c r="CI59" s="137"/>
      <c r="CJ59" s="137"/>
      <c r="CK59" s="137"/>
      <c r="CL59" s="137"/>
      <c r="CM59" s="37"/>
      <c r="CN59" s="37"/>
      <c r="CO59" s="37"/>
      <c r="CP59" s="37"/>
      <c r="CQ59" s="37"/>
      <c r="CR59" s="36"/>
      <c r="CS59" s="36"/>
      <c r="CT59" s="36"/>
      <c r="CU59" s="35"/>
      <c r="CV59" s="56"/>
      <c r="CW59" s="56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/>
      <c r="FM59" s="93"/>
      <c r="FN59" s="93"/>
      <c r="FO59" s="93"/>
      <c r="FP59" s="93"/>
      <c r="FQ59" s="93"/>
      <c r="FR59" s="93"/>
      <c r="FS59" s="93"/>
      <c r="FT59" s="93"/>
      <c r="FU59" s="93"/>
      <c r="FV59" s="93"/>
      <c r="FW59" s="93"/>
      <c r="FX59" s="93"/>
      <c r="FY59" s="93"/>
      <c r="FZ59" s="93"/>
      <c r="GA59" s="93"/>
      <c r="GB59" s="93"/>
      <c r="GC59" s="93"/>
      <c r="GD59" s="93"/>
      <c r="GE59" s="93"/>
      <c r="GF59" s="93"/>
      <c r="GG59" s="93"/>
      <c r="GH59" s="93"/>
      <c r="GI59" s="93"/>
      <c r="GJ59" s="93"/>
      <c r="GK59" s="93"/>
      <c r="GL59" s="93"/>
      <c r="GM59" s="93"/>
      <c r="GN59" s="93"/>
      <c r="GO59" s="93"/>
      <c r="GP59" s="93"/>
      <c r="GQ59" s="93"/>
      <c r="GR59" s="93"/>
      <c r="GS59" s="93"/>
      <c r="GT59" s="93"/>
      <c r="GU59" s="93"/>
      <c r="GV59" s="93"/>
      <c r="GW59" s="93"/>
      <c r="GX59" s="93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63"/>
      <c r="HT59" s="63"/>
      <c r="HU59" s="93"/>
      <c r="HV59" s="93"/>
      <c r="HW59" s="93"/>
      <c r="HX59" s="93"/>
      <c r="HY59" s="93"/>
      <c r="HZ59" s="93"/>
      <c r="IA59" s="93"/>
      <c r="IB59" s="93"/>
      <c r="IC59" s="93"/>
      <c r="ID59" s="93"/>
      <c r="IE59" s="93"/>
      <c r="IF59" s="93"/>
      <c r="IG59" s="93"/>
      <c r="IH59" s="93"/>
      <c r="II59" s="93"/>
      <c r="IJ59" s="93"/>
      <c r="IK59" s="93"/>
      <c r="IL59" s="93"/>
      <c r="IM59" s="93"/>
      <c r="IN59" s="93"/>
      <c r="IO59" s="93"/>
      <c r="IP59" s="93"/>
      <c r="IQ59" s="93"/>
      <c r="IR59" s="93"/>
      <c r="IS59" s="93"/>
      <c r="IT59" s="93"/>
    </row>
    <row r="60" spans="1:254" s="64" customFormat="1" ht="12.95" customHeight="1">
      <c r="A60" s="5"/>
      <c r="B60" s="5"/>
      <c r="C60" s="36"/>
      <c r="D60" s="36"/>
      <c r="E60" s="36"/>
      <c r="F60" s="36"/>
      <c r="G60" s="36"/>
      <c r="H60" s="36"/>
      <c r="I60" s="137" t="s">
        <v>526</v>
      </c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  <c r="AX60" s="137"/>
      <c r="AY60" s="137"/>
      <c r="AZ60" s="137"/>
      <c r="BA60" s="137"/>
      <c r="BB60" s="137"/>
      <c r="BC60" s="137"/>
      <c r="BD60" s="137"/>
      <c r="BE60" s="137"/>
      <c r="BF60" s="137"/>
      <c r="BG60" s="137"/>
      <c r="BH60" s="137"/>
      <c r="BI60" s="137"/>
      <c r="BJ60" s="137"/>
      <c r="BK60" s="138"/>
      <c r="BL60" s="286" t="s">
        <v>498</v>
      </c>
      <c r="BM60" s="286"/>
      <c r="BN60" s="286"/>
      <c r="BO60" s="286"/>
      <c r="BP60" s="286"/>
      <c r="BQ60" s="286"/>
      <c r="BR60" s="286"/>
      <c r="BS60" s="286"/>
      <c r="BT60" s="286"/>
      <c r="BU60" s="286"/>
      <c r="BV60" s="286"/>
      <c r="BW60" s="286"/>
      <c r="BX60" s="286"/>
      <c r="BY60" s="286"/>
      <c r="BZ60" s="286"/>
      <c r="CA60" s="286"/>
      <c r="CB60" s="286"/>
      <c r="CC60" s="286"/>
      <c r="CD60" s="286"/>
      <c r="CE60" s="286"/>
      <c r="CF60" s="286"/>
      <c r="CG60" s="286"/>
      <c r="CH60" s="286"/>
      <c r="CI60" s="286"/>
      <c r="CJ60" s="286"/>
      <c r="CK60" s="37"/>
      <c r="CL60" s="37"/>
      <c r="CM60" s="37"/>
      <c r="CN60" s="37"/>
      <c r="CO60" s="94"/>
      <c r="CP60" s="94"/>
      <c r="CQ60" s="94"/>
      <c r="CR60" s="36"/>
      <c r="CS60" s="36"/>
      <c r="CT60" s="36"/>
      <c r="CU60" s="35"/>
      <c r="CV60" s="56"/>
      <c r="CW60" s="56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63"/>
      <c r="HT60" s="63"/>
      <c r="HU60" s="93"/>
      <c r="HV60" s="93"/>
      <c r="HW60" s="93"/>
      <c r="HX60" s="93"/>
      <c r="HY60" s="93"/>
      <c r="HZ60" s="93"/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  <c r="IR60" s="93"/>
      <c r="IS60" s="93"/>
      <c r="IT60" s="93"/>
    </row>
    <row r="61" spans="1:254" s="64" customFormat="1" ht="12.95" customHeight="1">
      <c r="A61" s="5"/>
      <c r="B61" s="5"/>
      <c r="C61" s="137" t="s">
        <v>527</v>
      </c>
      <c r="D61" s="137"/>
      <c r="E61" s="137"/>
      <c r="F61" s="137"/>
      <c r="G61" s="137"/>
      <c r="H61" s="137"/>
      <c r="I61" s="137" t="s">
        <v>528</v>
      </c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  <c r="AZ61" s="137"/>
      <c r="BA61" s="137"/>
      <c r="BB61" s="137"/>
      <c r="BC61" s="137"/>
      <c r="BD61" s="137"/>
      <c r="BE61" s="137"/>
      <c r="BF61" s="137"/>
      <c r="BG61" s="137"/>
      <c r="BH61" s="137"/>
      <c r="BI61" s="137"/>
      <c r="BJ61" s="137"/>
      <c r="BK61" s="137"/>
      <c r="BL61" s="137"/>
      <c r="BM61" s="137"/>
      <c r="BN61" s="137"/>
      <c r="BO61" s="137"/>
      <c r="BP61" s="137"/>
      <c r="BQ61" s="137"/>
      <c r="BR61" s="137"/>
      <c r="BS61" s="1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6"/>
      <c r="CS61" s="36"/>
      <c r="CT61" s="36"/>
      <c r="CU61" s="35"/>
      <c r="CV61" s="56"/>
      <c r="CW61" s="56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/>
      <c r="GB61" s="93"/>
      <c r="GC61" s="93"/>
      <c r="GD61" s="93"/>
      <c r="GE61" s="93"/>
      <c r="GF61" s="93"/>
      <c r="GG61" s="93"/>
      <c r="GH61" s="93"/>
      <c r="GI61" s="93"/>
      <c r="GJ61" s="93"/>
      <c r="GK61" s="93"/>
      <c r="GL61" s="93"/>
      <c r="GM61" s="93"/>
      <c r="GN61" s="93"/>
      <c r="GO61" s="93"/>
      <c r="GP61" s="93"/>
      <c r="GQ61" s="93"/>
      <c r="GR61" s="93"/>
      <c r="GS61" s="93"/>
      <c r="GT61" s="93"/>
      <c r="GU61" s="93"/>
      <c r="GV61" s="93"/>
      <c r="GW61" s="93"/>
      <c r="GX61" s="93"/>
      <c r="GY61" s="93"/>
      <c r="GZ61" s="93"/>
      <c r="HA61" s="93"/>
      <c r="HB61" s="93"/>
      <c r="HC61" s="93"/>
      <c r="HD61" s="93"/>
      <c r="HE61" s="93"/>
      <c r="HF61" s="93"/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/>
      <c r="HR61" s="93"/>
      <c r="HS61" s="63"/>
      <c r="HT61" s="63"/>
      <c r="HU61" s="93"/>
      <c r="HV61" s="93"/>
      <c r="HW61" s="93"/>
      <c r="HX61" s="93"/>
      <c r="HY61" s="93"/>
      <c r="HZ61" s="93"/>
      <c r="IA61" s="93"/>
      <c r="IB61" s="93"/>
      <c r="IC61" s="93"/>
      <c r="ID61" s="93"/>
      <c r="IE61" s="93"/>
      <c r="IF61" s="93"/>
      <c r="IG61" s="93"/>
      <c r="IH61" s="93"/>
      <c r="II61" s="93"/>
      <c r="IJ61" s="93"/>
      <c r="IK61" s="93"/>
      <c r="IL61" s="93"/>
      <c r="IM61" s="93"/>
      <c r="IN61" s="93"/>
      <c r="IO61" s="93"/>
      <c r="IP61" s="93"/>
      <c r="IQ61" s="93"/>
      <c r="IR61" s="93"/>
      <c r="IS61" s="93"/>
      <c r="IT61" s="93"/>
    </row>
    <row r="62" spans="1:254" s="64" customFormat="1" ht="12.95" customHeight="1">
      <c r="A62" s="5"/>
      <c r="B62" s="5"/>
      <c r="C62" s="37"/>
      <c r="D62" s="37"/>
      <c r="E62" s="37"/>
      <c r="F62" s="37"/>
      <c r="G62" s="37"/>
      <c r="H62" s="36"/>
      <c r="I62" s="236" t="s">
        <v>529</v>
      </c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  <c r="AA62" s="236"/>
      <c r="AB62" s="236"/>
      <c r="AC62" s="236"/>
      <c r="AD62" s="236"/>
      <c r="AE62" s="236"/>
      <c r="AF62" s="236"/>
      <c r="AG62" s="236"/>
      <c r="AH62" s="236"/>
      <c r="AI62" s="236"/>
      <c r="AJ62" s="236"/>
      <c r="AK62" s="236"/>
      <c r="AL62" s="236"/>
      <c r="AM62" s="236"/>
      <c r="AN62" s="236"/>
      <c r="AO62" s="236"/>
      <c r="AP62" s="236"/>
      <c r="AQ62" s="236"/>
      <c r="AR62" s="236"/>
      <c r="AS62" s="236"/>
      <c r="AT62" s="236"/>
      <c r="AU62" s="236"/>
      <c r="AV62" s="236"/>
      <c r="AW62" s="236"/>
      <c r="AX62" s="236"/>
      <c r="AY62" s="236"/>
      <c r="AZ62" s="236"/>
      <c r="BA62" s="236"/>
      <c r="BB62" s="236"/>
      <c r="BC62" s="236"/>
      <c r="BD62" s="236"/>
      <c r="BE62" s="236"/>
      <c r="BF62" s="236"/>
      <c r="BG62" s="236"/>
      <c r="BH62" s="236"/>
      <c r="BI62" s="236"/>
      <c r="BJ62" s="76"/>
      <c r="BK62" s="76"/>
      <c r="BL62" s="286" t="s">
        <v>498</v>
      </c>
      <c r="BM62" s="286"/>
      <c r="BN62" s="286"/>
      <c r="BO62" s="286"/>
      <c r="BP62" s="286"/>
      <c r="BQ62" s="286"/>
      <c r="BR62" s="286"/>
      <c r="BS62" s="286"/>
      <c r="BT62" s="286"/>
      <c r="BU62" s="286"/>
      <c r="BV62" s="286"/>
      <c r="BW62" s="286"/>
      <c r="BX62" s="286"/>
      <c r="BY62" s="286"/>
      <c r="BZ62" s="286"/>
      <c r="CA62" s="286"/>
      <c r="CB62" s="286"/>
      <c r="CC62" s="286"/>
      <c r="CD62" s="286"/>
      <c r="CE62" s="286"/>
      <c r="CF62" s="286"/>
      <c r="CG62" s="286"/>
      <c r="CH62" s="286"/>
      <c r="CI62" s="286"/>
      <c r="CJ62" s="286"/>
      <c r="CK62" s="37"/>
      <c r="CL62" s="37"/>
      <c r="CM62" s="37"/>
      <c r="CN62" s="37"/>
      <c r="CO62" s="37"/>
      <c r="CP62" s="37"/>
      <c r="CQ62" s="37"/>
      <c r="CR62" s="36"/>
      <c r="CS62" s="36"/>
      <c r="CT62" s="36"/>
      <c r="CU62" s="35"/>
      <c r="CV62" s="56"/>
      <c r="CW62" s="56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3"/>
      <c r="GM62" s="93"/>
      <c r="GN62" s="93"/>
      <c r="GO62" s="93"/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63"/>
      <c r="HT62" s="63"/>
      <c r="HU62" s="93"/>
      <c r="HV62" s="93"/>
      <c r="HW62" s="93"/>
      <c r="HX62" s="93"/>
      <c r="HY62" s="93"/>
      <c r="HZ62" s="93"/>
      <c r="IA62" s="93"/>
      <c r="IB62" s="93"/>
      <c r="IC62" s="93"/>
      <c r="ID62" s="93"/>
      <c r="IE62" s="93"/>
      <c r="IF62" s="93"/>
      <c r="IG62" s="93"/>
      <c r="IH62" s="93"/>
      <c r="II62" s="93"/>
      <c r="IJ62" s="93"/>
      <c r="IK62" s="93"/>
      <c r="IL62" s="93"/>
      <c r="IM62" s="93"/>
      <c r="IN62" s="93"/>
      <c r="IO62" s="93"/>
      <c r="IP62" s="93"/>
      <c r="IQ62" s="93"/>
      <c r="IR62" s="93"/>
      <c r="IS62" s="93"/>
      <c r="IT62" s="93"/>
    </row>
    <row r="63" spans="1:254" s="64" customFormat="1" ht="12.95" customHeight="1">
      <c r="A63" s="5"/>
      <c r="B63" s="5"/>
      <c r="C63" s="137" t="s">
        <v>530</v>
      </c>
      <c r="D63" s="137"/>
      <c r="E63" s="137"/>
      <c r="F63" s="137"/>
      <c r="G63" s="137"/>
      <c r="H63" s="137"/>
      <c r="I63" s="236" t="s">
        <v>642</v>
      </c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A63" s="236"/>
      <c r="AB63" s="236"/>
      <c r="AC63" s="236"/>
      <c r="AD63" s="236"/>
      <c r="AE63" s="236"/>
      <c r="AF63" s="236"/>
      <c r="AG63" s="236"/>
      <c r="AH63" s="236"/>
      <c r="AI63" s="236"/>
      <c r="AJ63" s="236"/>
      <c r="AK63" s="236"/>
      <c r="AL63" s="236"/>
      <c r="AM63" s="236"/>
      <c r="AN63" s="236"/>
      <c r="AO63" s="236"/>
      <c r="AP63" s="236"/>
      <c r="AQ63" s="236"/>
      <c r="AR63" s="236"/>
      <c r="AS63" s="236"/>
      <c r="AT63" s="236"/>
      <c r="AU63" s="236"/>
      <c r="AV63" s="236"/>
      <c r="AW63" s="236"/>
      <c r="AX63" s="236"/>
      <c r="AY63" s="236"/>
      <c r="AZ63" s="236"/>
      <c r="BA63" s="236"/>
      <c r="BB63" s="236"/>
      <c r="BC63" s="236"/>
      <c r="BD63" s="236"/>
      <c r="BE63" s="236"/>
      <c r="BF63" s="236"/>
      <c r="BG63" s="236"/>
      <c r="BH63" s="236"/>
      <c r="BI63" s="236"/>
      <c r="BJ63" s="236"/>
      <c r="BK63" s="236"/>
      <c r="BL63" s="236"/>
      <c r="BM63" s="236"/>
      <c r="BN63" s="236"/>
      <c r="BO63" s="236"/>
      <c r="BP63" s="236"/>
      <c r="BQ63" s="236"/>
      <c r="BR63" s="236"/>
      <c r="BS63" s="236"/>
      <c r="BT63" s="236"/>
      <c r="BU63" s="236"/>
      <c r="BV63" s="236"/>
      <c r="BW63" s="236"/>
      <c r="BX63" s="236"/>
      <c r="BY63" s="236"/>
      <c r="BZ63" s="236"/>
      <c r="CA63" s="236"/>
      <c r="CB63" s="236"/>
      <c r="CC63" s="236"/>
      <c r="CD63" s="236"/>
      <c r="CE63" s="236"/>
      <c r="CF63" s="236"/>
      <c r="CG63" s="236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6"/>
      <c r="CS63" s="36"/>
      <c r="CT63" s="36"/>
      <c r="CU63" s="35"/>
      <c r="CV63" s="56"/>
      <c r="CW63" s="56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93"/>
      <c r="FL63" s="93"/>
      <c r="FM63" s="93"/>
      <c r="FN63" s="93"/>
      <c r="FO63" s="93"/>
      <c r="FP63" s="93"/>
      <c r="FQ63" s="93"/>
      <c r="FR63" s="93"/>
      <c r="FS63" s="93"/>
      <c r="FT63" s="93"/>
      <c r="FU63" s="93"/>
      <c r="FV63" s="93"/>
      <c r="FW63" s="93"/>
      <c r="FX63" s="93"/>
      <c r="FY63" s="93"/>
      <c r="FZ63" s="93"/>
      <c r="GA63" s="93"/>
      <c r="GB63" s="93"/>
      <c r="GC63" s="93"/>
      <c r="GD63" s="93"/>
      <c r="GE63" s="93"/>
      <c r="GF63" s="93"/>
      <c r="GG63" s="93"/>
      <c r="GH63" s="93"/>
      <c r="GI63" s="93"/>
      <c r="GJ63" s="93"/>
      <c r="GK63" s="93"/>
      <c r="GL63" s="93"/>
      <c r="GM63" s="93"/>
      <c r="GN63" s="93"/>
      <c r="GO63" s="93"/>
      <c r="GP63" s="93"/>
      <c r="GQ63" s="93"/>
      <c r="GR63" s="93"/>
      <c r="GS63" s="93"/>
      <c r="GT63" s="93"/>
      <c r="GU63" s="93"/>
      <c r="GV63" s="93"/>
      <c r="GW63" s="93"/>
      <c r="GX63" s="93"/>
      <c r="GY63" s="93"/>
      <c r="GZ63" s="93"/>
      <c r="HA63" s="93"/>
      <c r="HB63" s="93"/>
      <c r="HC63" s="93"/>
      <c r="HD63" s="93"/>
      <c r="HE63" s="93"/>
      <c r="HF63" s="93"/>
      <c r="HG63" s="93"/>
      <c r="HH63" s="93"/>
      <c r="HI63" s="93"/>
      <c r="HJ63" s="93"/>
      <c r="HK63" s="93"/>
      <c r="HL63" s="93"/>
      <c r="HM63" s="93"/>
      <c r="HN63" s="93"/>
      <c r="HO63" s="93"/>
      <c r="HP63" s="93"/>
      <c r="HQ63" s="93"/>
      <c r="HR63" s="93"/>
      <c r="HS63" s="63"/>
      <c r="HT63" s="63"/>
      <c r="HU63" s="93"/>
      <c r="HV63" s="93"/>
      <c r="HW63" s="93"/>
      <c r="HX63" s="93"/>
      <c r="HY63" s="93"/>
      <c r="HZ63" s="93"/>
      <c r="IA63" s="93"/>
      <c r="IB63" s="93"/>
      <c r="IC63" s="93"/>
      <c r="ID63" s="93"/>
      <c r="IE63" s="93"/>
      <c r="IF63" s="93"/>
      <c r="IG63" s="93"/>
      <c r="IH63" s="93"/>
      <c r="II63" s="93"/>
      <c r="IJ63" s="93"/>
      <c r="IK63" s="93"/>
      <c r="IL63" s="93"/>
      <c r="IM63" s="93"/>
      <c r="IN63" s="93"/>
      <c r="IO63" s="93"/>
      <c r="IP63" s="93"/>
      <c r="IQ63" s="93"/>
      <c r="IR63" s="93"/>
      <c r="IS63" s="93"/>
      <c r="IT63" s="93"/>
    </row>
    <row r="64" spans="1:254" s="64" customFormat="1" ht="12.95" customHeight="1">
      <c r="A64" s="5"/>
      <c r="B64" s="5"/>
      <c r="C64" s="36"/>
      <c r="D64" s="36"/>
      <c r="E64" s="36"/>
      <c r="F64" s="36"/>
      <c r="G64" s="36"/>
      <c r="H64" s="36"/>
      <c r="I64" s="236" t="s">
        <v>526</v>
      </c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  <c r="AA64" s="236"/>
      <c r="AB64" s="236"/>
      <c r="AC64" s="236"/>
      <c r="AD64" s="236"/>
      <c r="AE64" s="236"/>
      <c r="AF64" s="236"/>
      <c r="AG64" s="236"/>
      <c r="AH64" s="236"/>
      <c r="AI64" s="236"/>
      <c r="AJ64" s="236"/>
      <c r="AK64" s="236"/>
      <c r="AL64" s="236"/>
      <c r="AM64" s="236"/>
      <c r="AN64" s="236"/>
      <c r="AO64" s="236"/>
      <c r="AP64" s="236"/>
      <c r="AQ64" s="236"/>
      <c r="AR64" s="236"/>
      <c r="AS64" s="236"/>
      <c r="AT64" s="236"/>
      <c r="AU64" s="236"/>
      <c r="AV64" s="236"/>
      <c r="AW64" s="236"/>
      <c r="AX64" s="236"/>
      <c r="AY64" s="236"/>
      <c r="AZ64" s="236"/>
      <c r="BA64" s="236"/>
      <c r="BB64" s="236"/>
      <c r="BC64" s="236"/>
      <c r="BD64" s="236"/>
      <c r="BE64" s="236"/>
      <c r="BF64" s="236"/>
      <c r="BG64" s="236"/>
      <c r="BH64" s="236"/>
      <c r="BI64" s="236"/>
      <c r="BJ64" s="77"/>
      <c r="BK64" s="77"/>
      <c r="BL64" s="286" t="s">
        <v>498</v>
      </c>
      <c r="BM64" s="286"/>
      <c r="BN64" s="286"/>
      <c r="BO64" s="286"/>
      <c r="BP64" s="286"/>
      <c r="BQ64" s="286"/>
      <c r="BR64" s="286"/>
      <c r="BS64" s="286"/>
      <c r="BT64" s="286"/>
      <c r="BU64" s="286"/>
      <c r="BV64" s="286"/>
      <c r="BW64" s="286"/>
      <c r="BX64" s="286"/>
      <c r="BY64" s="286"/>
      <c r="BZ64" s="286"/>
      <c r="CA64" s="286"/>
      <c r="CB64" s="286"/>
      <c r="CC64" s="286"/>
      <c r="CD64" s="286"/>
      <c r="CE64" s="286"/>
      <c r="CF64" s="286"/>
      <c r="CG64" s="286"/>
      <c r="CH64" s="286"/>
      <c r="CI64" s="286"/>
      <c r="CJ64" s="286"/>
      <c r="CK64" s="37"/>
      <c r="CL64" s="37"/>
      <c r="CM64" s="37"/>
      <c r="CN64" s="37"/>
      <c r="CO64" s="94"/>
      <c r="CP64" s="94"/>
      <c r="CQ64" s="94"/>
      <c r="CR64" s="36"/>
      <c r="CS64" s="36"/>
      <c r="CT64" s="36"/>
      <c r="CU64" s="35"/>
      <c r="CV64" s="56"/>
      <c r="CW64" s="56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3"/>
      <c r="GM64" s="93"/>
      <c r="GN64" s="93"/>
      <c r="GO64" s="93"/>
      <c r="GP64" s="93"/>
      <c r="GQ64" s="93"/>
      <c r="GR64" s="93"/>
      <c r="GS64" s="93"/>
      <c r="GT64" s="93"/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63"/>
      <c r="HT64" s="63"/>
      <c r="HU64" s="93"/>
      <c r="HV64" s="93"/>
      <c r="HW64" s="93"/>
      <c r="HX64" s="93"/>
      <c r="HY64" s="93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93"/>
      <c r="IL64" s="93"/>
      <c r="IM64" s="93"/>
      <c r="IN64" s="93"/>
      <c r="IO64" s="93"/>
      <c r="IP64" s="93"/>
      <c r="IQ64" s="93"/>
      <c r="IR64" s="93"/>
      <c r="IS64" s="93"/>
      <c r="IT64" s="93"/>
    </row>
    <row r="65" spans="1:254" s="64" customFormat="1" ht="12.95" customHeight="1">
      <c r="A65" s="5"/>
      <c r="B65" s="5"/>
      <c r="C65" s="137" t="s">
        <v>531</v>
      </c>
      <c r="D65" s="137"/>
      <c r="E65" s="137"/>
      <c r="F65" s="137"/>
      <c r="G65" s="137"/>
      <c r="H65" s="137"/>
      <c r="I65" s="236" t="s">
        <v>532</v>
      </c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6"/>
      <c r="CS65" s="36"/>
      <c r="CT65" s="36"/>
      <c r="CU65" s="35"/>
      <c r="CV65" s="56"/>
      <c r="CW65" s="56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63"/>
      <c r="HT65" s="63"/>
      <c r="HU65" s="93"/>
      <c r="HV65" s="93"/>
      <c r="HW65" s="93"/>
      <c r="HX65" s="93"/>
      <c r="HY65" s="93"/>
      <c r="HZ65" s="93"/>
      <c r="IA65" s="93"/>
      <c r="IB65" s="93"/>
      <c r="IC65" s="93"/>
      <c r="ID65" s="93"/>
      <c r="IE65" s="93"/>
      <c r="IF65" s="93"/>
      <c r="IG65" s="93"/>
      <c r="IH65" s="93"/>
      <c r="II65" s="93"/>
      <c r="IJ65" s="93"/>
      <c r="IK65" s="93"/>
      <c r="IL65" s="93"/>
      <c r="IM65" s="93"/>
      <c r="IN65" s="93"/>
      <c r="IO65" s="93"/>
      <c r="IP65" s="93"/>
      <c r="IQ65" s="93"/>
      <c r="IR65" s="93"/>
      <c r="IS65" s="93"/>
      <c r="IT65" s="93"/>
    </row>
    <row r="66" spans="1:254" s="64" customFormat="1" ht="12.95" customHeight="1">
      <c r="A66" s="5"/>
      <c r="B66" s="5"/>
      <c r="C66" s="37"/>
      <c r="D66" s="37"/>
      <c r="E66" s="37"/>
      <c r="F66" s="37"/>
      <c r="G66" s="37"/>
      <c r="H66" s="36"/>
      <c r="I66" s="236" t="s">
        <v>529</v>
      </c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  <c r="AA66" s="236"/>
      <c r="AB66" s="236"/>
      <c r="AC66" s="236"/>
      <c r="AD66" s="236"/>
      <c r="AE66" s="236"/>
      <c r="AF66" s="236"/>
      <c r="AG66" s="236"/>
      <c r="AH66" s="236"/>
      <c r="AI66" s="236"/>
      <c r="AJ66" s="236"/>
      <c r="AK66" s="236"/>
      <c r="AL66" s="236"/>
      <c r="AM66" s="236"/>
      <c r="AN66" s="236"/>
      <c r="AO66" s="236"/>
      <c r="AP66" s="236"/>
      <c r="AQ66" s="236"/>
      <c r="AR66" s="236"/>
      <c r="AS66" s="236"/>
      <c r="AT66" s="236"/>
      <c r="AU66" s="236"/>
      <c r="AV66" s="236"/>
      <c r="AW66" s="236"/>
      <c r="AX66" s="236"/>
      <c r="AY66" s="236"/>
      <c r="AZ66" s="236"/>
      <c r="BA66" s="236"/>
      <c r="BB66" s="236"/>
      <c r="BC66" s="236"/>
      <c r="BD66" s="236"/>
      <c r="BE66" s="236"/>
      <c r="BF66" s="236"/>
      <c r="BG66" s="236"/>
      <c r="BH66" s="236"/>
      <c r="BI66" s="236"/>
      <c r="BJ66" s="77"/>
      <c r="BK66" s="77"/>
      <c r="BL66" s="286" t="s">
        <v>498</v>
      </c>
      <c r="BM66" s="286"/>
      <c r="BN66" s="286"/>
      <c r="BO66" s="286"/>
      <c r="BP66" s="286"/>
      <c r="BQ66" s="286"/>
      <c r="BR66" s="286"/>
      <c r="BS66" s="286"/>
      <c r="BT66" s="286"/>
      <c r="BU66" s="286"/>
      <c r="BV66" s="286"/>
      <c r="BW66" s="286"/>
      <c r="BX66" s="286"/>
      <c r="BY66" s="286"/>
      <c r="BZ66" s="286"/>
      <c r="CA66" s="286"/>
      <c r="CB66" s="286"/>
      <c r="CC66" s="286"/>
      <c r="CD66" s="286"/>
      <c r="CE66" s="286"/>
      <c r="CF66" s="286"/>
      <c r="CG66" s="286"/>
      <c r="CH66" s="286"/>
      <c r="CI66" s="286"/>
      <c r="CJ66" s="286"/>
      <c r="CK66" s="37"/>
      <c r="CL66" s="37"/>
      <c r="CM66" s="37"/>
      <c r="CN66" s="37"/>
      <c r="CO66" s="37"/>
      <c r="CP66" s="37"/>
      <c r="CQ66" s="37"/>
      <c r="CR66" s="36"/>
      <c r="CS66" s="36"/>
      <c r="CT66" s="36"/>
      <c r="CU66" s="35"/>
      <c r="CV66" s="56"/>
      <c r="CW66" s="56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63"/>
      <c r="HT66" s="63"/>
      <c r="HU66" s="93"/>
      <c r="HV66" s="93"/>
      <c r="HW66" s="93"/>
      <c r="HX66" s="93"/>
      <c r="HY66" s="93"/>
      <c r="HZ66" s="93"/>
      <c r="IA66" s="93"/>
      <c r="IB66" s="93"/>
      <c r="IC66" s="93"/>
      <c r="ID66" s="93"/>
      <c r="IE66" s="93"/>
      <c r="IF66" s="93"/>
      <c r="IG66" s="93"/>
      <c r="IH66" s="93"/>
      <c r="II66" s="93"/>
      <c r="IJ66" s="93"/>
      <c r="IK66" s="93"/>
      <c r="IL66" s="93"/>
      <c r="IM66" s="93"/>
      <c r="IN66" s="93"/>
      <c r="IO66" s="93"/>
      <c r="IP66" s="93"/>
      <c r="IQ66" s="93"/>
      <c r="IR66" s="93"/>
      <c r="IS66" s="93"/>
      <c r="IT66" s="93"/>
    </row>
    <row r="67" spans="1:254" s="64" customFormat="1" ht="12.95" customHeight="1">
      <c r="A67" s="5"/>
      <c r="B67" s="5"/>
      <c r="C67" s="236" t="s">
        <v>533</v>
      </c>
      <c r="D67" s="236"/>
      <c r="E67" s="236"/>
      <c r="F67" s="236"/>
      <c r="G67" s="236"/>
      <c r="H67" s="236"/>
      <c r="I67" s="236" t="s">
        <v>534</v>
      </c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6"/>
      <c r="CS67" s="36"/>
      <c r="CT67" s="36"/>
      <c r="CU67" s="35"/>
      <c r="CV67" s="56"/>
      <c r="CW67" s="56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93"/>
      <c r="GG67" s="93"/>
      <c r="GH67" s="93"/>
      <c r="GI67" s="93"/>
      <c r="GJ67" s="93"/>
      <c r="GK67" s="93"/>
      <c r="GL67" s="93"/>
      <c r="GM67" s="93"/>
      <c r="GN67" s="93"/>
      <c r="GO67" s="93"/>
      <c r="GP67" s="93"/>
      <c r="GQ67" s="93"/>
      <c r="GR67" s="93"/>
      <c r="GS67" s="93"/>
      <c r="GT67" s="93"/>
      <c r="GU67" s="93"/>
      <c r="GV67" s="93"/>
      <c r="GW67" s="93"/>
      <c r="GX67" s="93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63"/>
      <c r="HT67" s="63"/>
      <c r="HU67" s="93"/>
      <c r="HV67" s="93"/>
      <c r="HW67" s="93"/>
      <c r="HX67" s="93"/>
      <c r="HY67" s="93"/>
      <c r="HZ67" s="93"/>
      <c r="IA67" s="93"/>
      <c r="IB67" s="93"/>
      <c r="IC67" s="93"/>
      <c r="ID67" s="93"/>
      <c r="IE67" s="93"/>
      <c r="IF67" s="93"/>
      <c r="IG67" s="93"/>
      <c r="IH67" s="93"/>
      <c r="II67" s="93"/>
      <c r="IJ67" s="93"/>
      <c r="IK67" s="93"/>
      <c r="IL67" s="93"/>
      <c r="IM67" s="93"/>
      <c r="IN67" s="93"/>
      <c r="IO67" s="93"/>
      <c r="IP67" s="93"/>
      <c r="IQ67" s="93"/>
      <c r="IR67" s="93"/>
      <c r="IS67" s="93"/>
      <c r="IT67" s="93"/>
    </row>
    <row r="68" spans="1:254" s="64" customFormat="1" ht="12.95" customHeight="1">
      <c r="A68" s="5"/>
      <c r="B68" s="5"/>
      <c r="C68" s="78"/>
      <c r="D68" s="78"/>
      <c r="E68" s="78"/>
      <c r="F68" s="78"/>
      <c r="G68" s="78"/>
      <c r="H68" s="78"/>
      <c r="I68" s="236" t="s">
        <v>529</v>
      </c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  <c r="AA68" s="236"/>
      <c r="AB68" s="236"/>
      <c r="AC68" s="236"/>
      <c r="AD68" s="236"/>
      <c r="AE68" s="236"/>
      <c r="AF68" s="236"/>
      <c r="AG68" s="236"/>
      <c r="AH68" s="236"/>
      <c r="AI68" s="236"/>
      <c r="AJ68" s="236"/>
      <c r="AK68" s="236"/>
      <c r="AL68" s="236"/>
      <c r="AM68" s="236"/>
      <c r="AN68" s="236"/>
      <c r="AO68" s="236"/>
      <c r="AP68" s="236"/>
      <c r="AQ68" s="236"/>
      <c r="AR68" s="236"/>
      <c r="AS68" s="236"/>
      <c r="AT68" s="236"/>
      <c r="AU68" s="236"/>
      <c r="AV68" s="236"/>
      <c r="AW68" s="236"/>
      <c r="AX68" s="236"/>
      <c r="AY68" s="236"/>
      <c r="AZ68" s="236"/>
      <c r="BA68" s="236"/>
      <c r="BB68" s="236"/>
      <c r="BC68" s="236"/>
      <c r="BD68" s="236"/>
      <c r="BE68" s="236"/>
      <c r="BF68" s="236"/>
      <c r="BG68" s="236"/>
      <c r="BH68" s="236"/>
      <c r="BI68" s="236"/>
      <c r="BJ68" s="77"/>
      <c r="BK68" s="77"/>
      <c r="BL68" s="286" t="s">
        <v>498</v>
      </c>
      <c r="BM68" s="286"/>
      <c r="BN68" s="286"/>
      <c r="BO68" s="286"/>
      <c r="BP68" s="286"/>
      <c r="BQ68" s="286"/>
      <c r="BR68" s="286"/>
      <c r="BS68" s="286"/>
      <c r="BT68" s="286"/>
      <c r="BU68" s="286"/>
      <c r="BV68" s="286"/>
      <c r="BW68" s="286"/>
      <c r="BX68" s="286"/>
      <c r="BY68" s="286"/>
      <c r="BZ68" s="286"/>
      <c r="CA68" s="286"/>
      <c r="CB68" s="286"/>
      <c r="CC68" s="286"/>
      <c r="CD68" s="286"/>
      <c r="CE68" s="286"/>
      <c r="CF68" s="286"/>
      <c r="CG68" s="286"/>
      <c r="CH68" s="286"/>
      <c r="CI68" s="286"/>
      <c r="CJ68" s="28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5"/>
      <c r="CV68" s="56"/>
      <c r="CW68" s="56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63"/>
      <c r="HT68" s="63"/>
      <c r="HU68" s="93"/>
      <c r="HV68" s="93"/>
      <c r="HW68" s="93"/>
      <c r="HX68" s="93"/>
      <c r="HY68" s="93"/>
      <c r="HZ68" s="93"/>
      <c r="IA68" s="93"/>
      <c r="IB68" s="93"/>
      <c r="IC68" s="93"/>
      <c r="ID68" s="93"/>
      <c r="IE68" s="93"/>
      <c r="IF68" s="93"/>
      <c r="IG68" s="93"/>
      <c r="IH68" s="93"/>
      <c r="II68" s="93"/>
      <c r="IJ68" s="93"/>
      <c r="IK68" s="93"/>
      <c r="IL68" s="93"/>
      <c r="IM68" s="93"/>
      <c r="IN68" s="93"/>
      <c r="IO68" s="93"/>
      <c r="IP68" s="93"/>
      <c r="IQ68" s="93"/>
      <c r="IR68" s="93"/>
      <c r="IS68" s="93"/>
      <c r="IT68" s="93"/>
    </row>
    <row r="69" spans="1:254" s="64" customFormat="1" ht="12.95" customHeight="1">
      <c r="A69" s="5"/>
      <c r="B69" s="5"/>
      <c r="C69" s="236" t="s">
        <v>535</v>
      </c>
      <c r="D69" s="236"/>
      <c r="E69" s="236"/>
      <c r="F69" s="236"/>
      <c r="G69" s="236"/>
      <c r="H69" s="236"/>
      <c r="I69" s="287" t="s">
        <v>536</v>
      </c>
      <c r="J69" s="287"/>
      <c r="K69" s="287"/>
      <c r="L69" s="287"/>
      <c r="M69" s="287"/>
      <c r="N69" s="287"/>
      <c r="O69" s="287"/>
      <c r="P69" s="287"/>
      <c r="Q69" s="287"/>
      <c r="R69" s="287"/>
      <c r="S69" s="287"/>
      <c r="T69" s="287"/>
      <c r="U69" s="287"/>
      <c r="V69" s="287"/>
      <c r="W69" s="287"/>
      <c r="X69" s="287"/>
      <c r="Y69" s="287"/>
      <c r="Z69" s="287"/>
      <c r="AA69" s="287"/>
      <c r="AB69" s="287"/>
      <c r="AC69" s="287"/>
      <c r="AD69" s="287"/>
      <c r="AE69" s="287"/>
      <c r="AF69" s="287"/>
      <c r="AG69" s="287"/>
      <c r="AH69" s="287"/>
      <c r="AI69" s="287"/>
      <c r="AJ69" s="287"/>
      <c r="AK69" s="287"/>
      <c r="AL69" s="287"/>
      <c r="AM69" s="287"/>
      <c r="AN69" s="287"/>
      <c r="AO69" s="287"/>
      <c r="AP69" s="287"/>
      <c r="AQ69" s="287"/>
      <c r="AR69" s="287"/>
      <c r="AS69" s="287"/>
      <c r="AT69" s="287"/>
      <c r="AU69" s="287"/>
      <c r="AV69" s="287"/>
      <c r="AW69" s="287"/>
      <c r="AX69" s="287"/>
      <c r="AY69" s="287"/>
      <c r="AZ69" s="287"/>
      <c r="BA69" s="287"/>
      <c r="BB69" s="287"/>
      <c r="BC69" s="287"/>
      <c r="BD69" s="287"/>
      <c r="BE69" s="287"/>
      <c r="BF69" s="287"/>
      <c r="BG69" s="287"/>
      <c r="BH69" s="287"/>
      <c r="BI69" s="287"/>
      <c r="BJ69" s="287"/>
      <c r="BK69" s="288"/>
      <c r="BL69" s="286" t="s">
        <v>498</v>
      </c>
      <c r="BM69" s="286"/>
      <c r="BN69" s="286"/>
      <c r="BO69" s="286"/>
      <c r="BP69" s="286"/>
      <c r="BQ69" s="286"/>
      <c r="BR69" s="286"/>
      <c r="BS69" s="286"/>
      <c r="BT69" s="286"/>
      <c r="BU69" s="286"/>
      <c r="BV69" s="286"/>
      <c r="BW69" s="286"/>
      <c r="BX69" s="286"/>
      <c r="BY69" s="286"/>
      <c r="BZ69" s="286"/>
      <c r="CA69" s="286"/>
      <c r="CB69" s="286"/>
      <c r="CC69" s="286"/>
      <c r="CD69" s="286"/>
      <c r="CE69" s="286"/>
      <c r="CF69" s="286"/>
      <c r="CG69" s="286"/>
      <c r="CH69" s="286"/>
      <c r="CI69" s="286"/>
      <c r="CJ69" s="286"/>
      <c r="CK69" s="37"/>
      <c r="CL69" s="37"/>
      <c r="CM69" s="37"/>
      <c r="CN69" s="37"/>
      <c r="CO69" s="37"/>
      <c r="CP69" s="37"/>
      <c r="CQ69" s="36"/>
      <c r="CR69" s="36"/>
      <c r="CS69" s="36"/>
      <c r="CT69" s="36"/>
      <c r="CU69" s="35"/>
      <c r="CV69" s="56"/>
      <c r="CW69" s="56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93"/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93"/>
      <c r="GG69" s="93"/>
      <c r="GH69" s="93"/>
      <c r="GI69" s="93"/>
      <c r="GJ69" s="93"/>
      <c r="GK69" s="93"/>
      <c r="GL69" s="93"/>
      <c r="GM69" s="93"/>
      <c r="GN69" s="93"/>
      <c r="GO69" s="93"/>
      <c r="GP69" s="93"/>
      <c r="GQ69" s="93"/>
      <c r="GR69" s="93"/>
      <c r="GS69" s="93"/>
      <c r="GT69" s="93"/>
      <c r="GU69" s="93"/>
      <c r="GV69" s="93"/>
      <c r="GW69" s="93"/>
      <c r="GX69" s="93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63"/>
      <c r="HT69" s="63"/>
      <c r="HU69" s="93"/>
      <c r="HV69" s="93"/>
      <c r="HW69" s="93"/>
      <c r="HX69" s="93"/>
      <c r="HY69" s="93"/>
      <c r="HZ69" s="93"/>
      <c r="IA69" s="93"/>
      <c r="IB69" s="93"/>
      <c r="IC69" s="93"/>
      <c r="ID69" s="93"/>
      <c r="IE69" s="93"/>
      <c r="IF69" s="93"/>
      <c r="IG69" s="93"/>
      <c r="IH69" s="93"/>
      <c r="II69" s="93"/>
      <c r="IJ69" s="93"/>
      <c r="IK69" s="93"/>
      <c r="IL69" s="93"/>
      <c r="IM69" s="93"/>
      <c r="IN69" s="93"/>
      <c r="IO69" s="93"/>
      <c r="IP69" s="93"/>
      <c r="IQ69" s="93"/>
      <c r="IR69" s="93"/>
      <c r="IS69" s="93"/>
      <c r="IT69" s="93"/>
    </row>
    <row r="70" spans="1:254" s="64" customFormat="1" ht="12.95" customHeight="1">
      <c r="A70" s="5"/>
      <c r="B70" s="5"/>
      <c r="C70" s="137" t="s">
        <v>537</v>
      </c>
      <c r="D70" s="137"/>
      <c r="E70" s="137"/>
      <c r="F70" s="137"/>
      <c r="G70" s="137"/>
      <c r="H70" s="137"/>
      <c r="I70" s="137" t="s">
        <v>538</v>
      </c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  <c r="AV70" s="137"/>
      <c r="AW70" s="137"/>
      <c r="AX70" s="137"/>
      <c r="AY70" s="137"/>
      <c r="AZ70" s="137"/>
      <c r="BA70" s="137"/>
      <c r="BB70" s="137"/>
      <c r="BC70" s="137"/>
      <c r="BD70" s="137"/>
      <c r="BE70" s="137"/>
      <c r="BF70" s="137"/>
      <c r="BG70" s="137"/>
      <c r="BH70" s="137"/>
      <c r="BI70" s="137"/>
      <c r="BJ70" s="137"/>
      <c r="BK70" s="137"/>
      <c r="BL70" s="137"/>
      <c r="BM70" s="137"/>
      <c r="BN70" s="137"/>
      <c r="BO70" s="137"/>
      <c r="BP70" s="137"/>
      <c r="BQ70" s="137"/>
      <c r="BR70" s="137"/>
      <c r="BS70" s="137"/>
      <c r="BT70" s="137"/>
      <c r="BU70" s="137"/>
      <c r="BV70" s="137"/>
      <c r="BW70" s="137"/>
      <c r="BX70" s="137"/>
      <c r="BY70" s="137"/>
      <c r="BZ70" s="137"/>
      <c r="CA70" s="137"/>
      <c r="CB70" s="137"/>
      <c r="CC70" s="137"/>
      <c r="CD70" s="137"/>
      <c r="CE70" s="137"/>
      <c r="CF70" s="137"/>
      <c r="CG70" s="1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6"/>
      <c r="CS70" s="36"/>
      <c r="CT70" s="36"/>
      <c r="CU70" s="35"/>
      <c r="CV70" s="56"/>
      <c r="CW70" s="56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3"/>
      <c r="GM70" s="93"/>
      <c r="GN70" s="93"/>
      <c r="GO70" s="93"/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63"/>
      <c r="HT70" s="63"/>
      <c r="HU70" s="93"/>
      <c r="HV70" s="93"/>
      <c r="HW70" s="93"/>
      <c r="HX70" s="93"/>
      <c r="HY70" s="93"/>
      <c r="HZ70" s="93"/>
      <c r="IA70" s="93"/>
      <c r="IB70" s="93"/>
      <c r="IC70" s="93"/>
      <c r="ID70" s="93"/>
      <c r="IE70" s="93"/>
      <c r="IF70" s="93"/>
      <c r="IG70" s="93"/>
      <c r="IH70" s="93"/>
      <c r="II70" s="93"/>
      <c r="IJ70" s="93"/>
      <c r="IK70" s="93"/>
      <c r="IL70" s="93"/>
      <c r="IM70" s="93"/>
      <c r="IN70" s="93"/>
      <c r="IO70" s="93"/>
      <c r="IP70" s="93"/>
      <c r="IQ70" s="93"/>
      <c r="IR70" s="93"/>
      <c r="IS70" s="93"/>
      <c r="IT70" s="93"/>
    </row>
    <row r="71" spans="1:254" s="64" customFormat="1" ht="12.95" customHeight="1">
      <c r="A71" s="5"/>
      <c r="B71" s="5"/>
      <c r="C71" s="1"/>
      <c r="D71" s="1"/>
      <c r="E71" s="1"/>
      <c r="F71" s="1"/>
      <c r="G71" s="1"/>
      <c r="H71" s="1"/>
      <c r="I71" s="151" t="s">
        <v>539</v>
      </c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1"/>
      <c r="AB71" s="151"/>
      <c r="AC71" s="151"/>
      <c r="AD71" s="151"/>
      <c r="AE71" s="151"/>
      <c r="AF71" s="151"/>
      <c r="AG71" s="151"/>
      <c r="AH71" s="151"/>
      <c r="AI71" s="151"/>
      <c r="AJ71" s="151"/>
      <c r="AK71" s="151"/>
      <c r="AL71" s="151"/>
      <c r="AM71" s="151"/>
      <c r="AN71" s="151"/>
      <c r="AO71" s="151"/>
      <c r="AP71" s="151"/>
      <c r="AQ71" s="151"/>
      <c r="AR71" s="151"/>
      <c r="AS71" s="151"/>
      <c r="AT71" s="151"/>
      <c r="AU71" s="151"/>
      <c r="AV71" s="151"/>
      <c r="AW71" s="151"/>
      <c r="AX71" s="151"/>
      <c r="AY71" s="151"/>
      <c r="AZ71" s="151"/>
      <c r="BA71" s="151"/>
      <c r="BB71" s="151"/>
      <c r="BC71" s="151"/>
      <c r="BD71" s="79"/>
      <c r="BE71" s="79"/>
      <c r="BF71" s="79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1"/>
      <c r="CF71" s="91"/>
      <c r="CG71" s="91"/>
      <c r="CH71" s="37"/>
      <c r="CI71" s="37"/>
      <c r="CJ71" s="37"/>
      <c r="CK71" s="37"/>
      <c r="CL71" s="37"/>
      <c r="CM71" s="37"/>
      <c r="CN71" s="37"/>
      <c r="CO71" s="94"/>
      <c r="CP71" s="94"/>
      <c r="CQ71" s="94"/>
      <c r="CR71" s="36"/>
      <c r="CS71" s="36"/>
      <c r="CT71" s="36"/>
      <c r="CU71" s="35"/>
      <c r="CV71" s="56"/>
      <c r="CW71" s="56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63"/>
      <c r="HT71" s="63"/>
      <c r="HU71" s="93"/>
      <c r="HV71" s="93"/>
      <c r="HW71" s="93"/>
      <c r="HX71" s="93"/>
      <c r="HY71" s="93"/>
      <c r="HZ71" s="93"/>
      <c r="IA71" s="93"/>
      <c r="IB71" s="93"/>
      <c r="IC71" s="93"/>
      <c r="ID71" s="93"/>
      <c r="IE71" s="93"/>
      <c r="IF71" s="93"/>
      <c r="IG71" s="93"/>
      <c r="IH71" s="93"/>
      <c r="II71" s="93"/>
      <c r="IJ71" s="93"/>
      <c r="IK71" s="93"/>
      <c r="IL71" s="93"/>
      <c r="IM71" s="93"/>
      <c r="IN71" s="93"/>
      <c r="IO71" s="93"/>
      <c r="IP71" s="93"/>
      <c r="IQ71" s="93"/>
      <c r="IR71" s="93"/>
      <c r="IS71" s="93"/>
      <c r="IT71" s="93"/>
    </row>
    <row r="72" spans="1:254" s="64" customFormat="1" ht="12.95" customHeight="1">
      <c r="A72" s="5"/>
      <c r="B72" s="5"/>
      <c r="C72" s="36"/>
      <c r="D72" s="285" t="s">
        <v>460</v>
      </c>
      <c r="E72" s="285"/>
      <c r="F72" s="285"/>
      <c r="G72" s="285"/>
      <c r="H72" s="285"/>
      <c r="I72" s="285"/>
      <c r="J72" s="285"/>
      <c r="K72" s="285"/>
      <c r="L72" s="285"/>
      <c r="M72" s="285"/>
      <c r="N72" s="285"/>
      <c r="O72" s="285"/>
      <c r="P72" s="285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  <c r="AG72" s="285"/>
      <c r="AH72" s="285"/>
      <c r="AI72" s="285"/>
      <c r="AJ72" s="285"/>
      <c r="AK72" s="285"/>
      <c r="AL72" s="285"/>
      <c r="AM72" s="285"/>
      <c r="AN72" s="285"/>
      <c r="AO72" s="285"/>
      <c r="AP72" s="285"/>
      <c r="AQ72" s="285"/>
      <c r="AR72" s="285"/>
      <c r="AS72" s="285"/>
      <c r="AT72" s="285"/>
      <c r="AU72" s="285"/>
      <c r="AV72" s="285"/>
      <c r="AW72" s="285"/>
      <c r="AX72" s="285"/>
      <c r="AY72" s="285"/>
      <c r="AZ72" s="285"/>
      <c r="BA72" s="285"/>
      <c r="BB72" s="285"/>
      <c r="BC72" s="285"/>
      <c r="BD72" s="285"/>
      <c r="BE72" s="285"/>
      <c r="BF72" s="285"/>
      <c r="BG72" s="285"/>
      <c r="BH72" s="285"/>
      <c r="BI72" s="285"/>
      <c r="BJ72" s="285"/>
      <c r="BK72" s="285"/>
      <c r="BL72" s="285"/>
      <c r="BM72" s="285"/>
      <c r="BN72" s="285"/>
      <c r="BO72" s="285"/>
      <c r="BP72" s="285"/>
      <c r="BQ72" s="285"/>
      <c r="BR72" s="285"/>
      <c r="BS72" s="285"/>
      <c r="BT72" s="285"/>
      <c r="BU72" s="285"/>
      <c r="BV72" s="285"/>
      <c r="BW72" s="285"/>
      <c r="BX72" s="285"/>
      <c r="BY72" s="285"/>
      <c r="BZ72" s="285"/>
      <c r="CA72" s="285"/>
      <c r="CB72" s="285"/>
      <c r="CC72" s="285"/>
      <c r="CD72" s="285"/>
      <c r="CE72" s="285"/>
      <c r="CF72" s="285"/>
      <c r="CG72" s="285"/>
      <c r="CH72" s="285"/>
      <c r="CI72" s="285"/>
      <c r="CJ72" s="285"/>
      <c r="CK72" s="285"/>
      <c r="CL72" s="285"/>
      <c r="CM72" s="285"/>
      <c r="CN72" s="285"/>
      <c r="CO72" s="285"/>
      <c r="CP72" s="285"/>
      <c r="CQ72" s="285"/>
      <c r="CR72" s="285"/>
      <c r="CS72" s="285"/>
      <c r="CT72" s="36"/>
      <c r="CU72" s="35"/>
      <c r="CV72" s="56"/>
      <c r="CW72" s="56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63"/>
      <c r="HT72" s="63"/>
      <c r="HU72" s="93"/>
      <c r="HV72" s="93"/>
      <c r="HW72" s="93"/>
      <c r="HX72" s="93"/>
      <c r="HY72" s="93"/>
      <c r="HZ72" s="93"/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  <c r="IR72" s="93"/>
      <c r="IS72" s="93"/>
      <c r="IT72" s="93"/>
    </row>
    <row r="73" spans="1:254" s="64" customFormat="1" ht="12.95" customHeight="1">
      <c r="A73" s="5"/>
      <c r="B73" s="5"/>
      <c r="C73" s="137" t="s">
        <v>540</v>
      </c>
      <c r="D73" s="137"/>
      <c r="E73" s="137"/>
      <c r="F73" s="137"/>
      <c r="G73" s="137"/>
      <c r="H73" s="137"/>
      <c r="I73" s="148" t="s">
        <v>541</v>
      </c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  <c r="BI73" s="148"/>
      <c r="BJ73" s="148"/>
      <c r="BK73" s="148"/>
      <c r="BL73" s="148"/>
      <c r="BM73" s="148"/>
      <c r="BN73" s="148"/>
      <c r="BO73" s="148"/>
      <c r="BP73" s="148"/>
      <c r="BQ73" s="148"/>
      <c r="BR73" s="148"/>
      <c r="BS73" s="148"/>
      <c r="BT73" s="148"/>
      <c r="BU73" s="148"/>
      <c r="BV73" s="148"/>
      <c r="BW73" s="148"/>
      <c r="BX73" s="148"/>
      <c r="BY73" s="148"/>
      <c r="BZ73" s="148"/>
      <c r="CA73" s="148"/>
      <c r="CB73" s="148"/>
      <c r="CC73" s="148"/>
      <c r="CD73" s="148"/>
      <c r="CE73" s="148"/>
      <c r="CF73" s="148"/>
      <c r="CG73" s="148"/>
      <c r="CH73" s="148"/>
      <c r="CI73" s="148"/>
      <c r="CJ73" s="148"/>
      <c r="CK73" s="148"/>
      <c r="CL73" s="148"/>
      <c r="CM73" s="36"/>
      <c r="CN73" s="36"/>
      <c r="CO73" s="36"/>
      <c r="CP73" s="36"/>
      <c r="CQ73" s="36"/>
      <c r="CR73" s="36"/>
      <c r="CS73" s="36"/>
      <c r="CT73" s="36"/>
      <c r="CU73" s="35"/>
      <c r="CV73" s="56"/>
      <c r="CW73" s="56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93"/>
      <c r="FW73" s="93"/>
      <c r="FX73" s="93"/>
      <c r="FY73" s="93"/>
      <c r="FZ73" s="93"/>
      <c r="GA73" s="93"/>
      <c r="GB73" s="93"/>
      <c r="GC73" s="93"/>
      <c r="GD73" s="93"/>
      <c r="GE73" s="93"/>
      <c r="GF73" s="93"/>
      <c r="GG73" s="93"/>
      <c r="GH73" s="93"/>
      <c r="GI73" s="93"/>
      <c r="GJ73" s="93"/>
      <c r="GK73" s="93"/>
      <c r="GL73" s="93"/>
      <c r="GM73" s="93"/>
      <c r="GN73" s="93"/>
      <c r="GO73" s="93"/>
      <c r="GP73" s="93"/>
      <c r="GQ73" s="93"/>
      <c r="GR73" s="93"/>
      <c r="GS73" s="93"/>
      <c r="GT73" s="93"/>
      <c r="GU73" s="93"/>
      <c r="GV73" s="93"/>
      <c r="GW73" s="93"/>
      <c r="GX73" s="93"/>
      <c r="GY73" s="93"/>
      <c r="GZ73" s="93"/>
      <c r="HA73" s="93"/>
      <c r="HB73" s="93"/>
      <c r="HC73" s="93"/>
      <c r="HD73" s="93"/>
      <c r="HE73" s="93"/>
      <c r="HF73" s="93"/>
      <c r="HG73" s="93"/>
      <c r="HH73" s="93"/>
      <c r="HI73" s="93"/>
      <c r="HJ73" s="93"/>
      <c r="HK73" s="93"/>
      <c r="HL73" s="93"/>
      <c r="HM73" s="93"/>
      <c r="HN73" s="93"/>
      <c r="HO73" s="93"/>
      <c r="HP73" s="93"/>
      <c r="HQ73" s="93"/>
      <c r="HR73" s="93"/>
      <c r="HS73" s="63"/>
      <c r="HT73" s="63"/>
      <c r="HU73" s="93"/>
      <c r="HV73" s="93"/>
      <c r="HW73" s="93"/>
      <c r="HX73" s="93"/>
      <c r="HY73" s="93"/>
      <c r="HZ73" s="93"/>
      <c r="IA73" s="93"/>
      <c r="IB73" s="93"/>
      <c r="IC73" s="93"/>
      <c r="ID73" s="93"/>
      <c r="IE73" s="93"/>
      <c r="IF73" s="93"/>
      <c r="IG73" s="93"/>
      <c r="IH73" s="93"/>
      <c r="II73" s="93"/>
      <c r="IJ73" s="93"/>
      <c r="IK73" s="93"/>
      <c r="IL73" s="93"/>
      <c r="IM73" s="93"/>
      <c r="IN73" s="93"/>
      <c r="IO73" s="93"/>
      <c r="IP73" s="93"/>
      <c r="IQ73" s="93"/>
      <c r="IR73" s="93"/>
      <c r="IS73" s="93"/>
      <c r="IT73" s="93"/>
    </row>
    <row r="74" spans="1:254" s="64" customFormat="1" ht="12.95" customHeight="1">
      <c r="A74" s="5"/>
      <c r="B74" s="5"/>
      <c r="C74" s="91"/>
      <c r="D74" s="91"/>
      <c r="E74" s="91"/>
      <c r="F74" s="91"/>
      <c r="G74" s="91"/>
      <c r="H74" s="91"/>
      <c r="I74" s="151" t="s">
        <v>542</v>
      </c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151"/>
      <c r="AA74" s="151"/>
      <c r="AB74" s="151"/>
      <c r="AC74" s="151"/>
      <c r="AD74" s="151"/>
      <c r="AE74" s="151"/>
      <c r="AF74" s="151"/>
      <c r="AG74" s="151"/>
      <c r="AH74" s="151"/>
      <c r="AI74" s="151"/>
      <c r="AJ74" s="151"/>
      <c r="AK74" s="151"/>
      <c r="AL74" s="151"/>
      <c r="AM74" s="151"/>
      <c r="AN74" s="151"/>
      <c r="AO74" s="151"/>
      <c r="AP74" s="151"/>
      <c r="AQ74" s="151"/>
      <c r="AR74" s="151"/>
      <c r="AS74" s="151"/>
      <c r="AT74" s="151"/>
      <c r="AU74" s="151"/>
      <c r="AV74" s="151"/>
      <c r="AW74" s="151"/>
      <c r="AX74" s="151"/>
      <c r="AY74" s="151"/>
      <c r="AZ74" s="151"/>
      <c r="BA74" s="151"/>
      <c r="BB74" s="151"/>
      <c r="BC74" s="151"/>
      <c r="BD74" s="151"/>
      <c r="BE74" s="151"/>
      <c r="BF74" s="151"/>
      <c r="BG74" s="151"/>
      <c r="BH74" s="151"/>
      <c r="BI74" s="151"/>
      <c r="BJ74" s="151"/>
      <c r="BK74" s="151"/>
      <c r="BL74" s="151"/>
      <c r="BM74" s="151"/>
      <c r="BN74" s="151"/>
      <c r="BO74" s="151"/>
      <c r="BP74" s="151"/>
      <c r="BQ74" s="151"/>
      <c r="BR74" s="151"/>
      <c r="BS74" s="151"/>
      <c r="BT74" s="151"/>
      <c r="BU74" s="151"/>
      <c r="BV74" s="151"/>
      <c r="BW74" s="151"/>
      <c r="BX74" s="151"/>
      <c r="BY74" s="151"/>
      <c r="BZ74" s="151"/>
      <c r="CA74" s="151"/>
      <c r="CB74" s="151"/>
      <c r="CC74" s="80"/>
      <c r="CD74" s="80"/>
      <c r="CE74" s="80"/>
      <c r="CF74" s="80"/>
      <c r="CG74" s="1"/>
      <c r="CH74" s="1"/>
      <c r="CI74" s="1"/>
      <c r="CJ74" s="1"/>
      <c r="CK74" s="1"/>
      <c r="CL74" s="1"/>
      <c r="CM74" s="36"/>
      <c r="CN74" s="36"/>
      <c r="CO74" s="36"/>
      <c r="CP74" s="36"/>
      <c r="CQ74" s="36"/>
      <c r="CR74" s="36"/>
      <c r="CS74" s="36"/>
      <c r="CT74" s="36"/>
      <c r="CU74" s="35"/>
      <c r="CV74" s="56"/>
      <c r="CW74" s="56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  <c r="FW74" s="93"/>
      <c r="FX74" s="93"/>
      <c r="FY74" s="93"/>
      <c r="FZ74" s="93"/>
      <c r="GA74" s="93"/>
      <c r="GB74" s="93"/>
      <c r="GC74" s="93"/>
      <c r="GD74" s="93"/>
      <c r="GE74" s="93"/>
      <c r="GF74" s="93"/>
      <c r="GG74" s="93"/>
      <c r="GH74" s="93"/>
      <c r="GI74" s="93"/>
      <c r="GJ74" s="93"/>
      <c r="GK74" s="93"/>
      <c r="GL74" s="93"/>
      <c r="GM74" s="93"/>
      <c r="GN74" s="93"/>
      <c r="GO74" s="93"/>
      <c r="GP74" s="93"/>
      <c r="GQ74" s="93"/>
      <c r="GR74" s="93"/>
      <c r="GS74" s="93"/>
      <c r="GT74" s="93"/>
      <c r="GU74" s="93"/>
      <c r="GV74" s="93"/>
      <c r="GW74" s="93"/>
      <c r="GX74" s="93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63"/>
      <c r="HT74" s="63"/>
      <c r="HU74" s="93"/>
      <c r="HV74" s="93"/>
      <c r="HW74" s="93"/>
      <c r="HX74" s="93"/>
      <c r="HY74" s="93"/>
      <c r="HZ74" s="93"/>
      <c r="IA74" s="93"/>
      <c r="IB74" s="93"/>
      <c r="IC74" s="93"/>
      <c r="ID74" s="93"/>
      <c r="IE74" s="93"/>
      <c r="IF74" s="93"/>
      <c r="IG74" s="93"/>
      <c r="IH74" s="93"/>
      <c r="II74" s="93"/>
      <c r="IJ74" s="93"/>
      <c r="IK74" s="93"/>
      <c r="IL74" s="93"/>
      <c r="IM74" s="93"/>
      <c r="IN74" s="93"/>
      <c r="IO74" s="93"/>
      <c r="IP74" s="93"/>
      <c r="IQ74" s="93"/>
      <c r="IR74" s="93"/>
      <c r="IS74" s="93"/>
      <c r="IT74" s="93"/>
    </row>
    <row r="75" spans="1:254" s="64" customFormat="1" ht="12.95" customHeight="1">
      <c r="A75" s="5"/>
      <c r="B75" s="5"/>
      <c r="C75" s="36"/>
      <c r="D75" s="36"/>
      <c r="E75" s="36"/>
      <c r="F75" s="36"/>
      <c r="G75" s="36"/>
      <c r="H75" s="36"/>
      <c r="I75" s="286" t="s">
        <v>463</v>
      </c>
      <c r="J75" s="286"/>
      <c r="K75" s="286"/>
      <c r="L75" s="286"/>
      <c r="M75" s="286"/>
      <c r="N75" s="286"/>
      <c r="O75" s="286"/>
      <c r="P75" s="286"/>
      <c r="Q75" s="286"/>
      <c r="R75" s="286"/>
      <c r="S75" s="286"/>
      <c r="T75" s="286"/>
      <c r="U75" s="286"/>
      <c r="V75" s="286"/>
      <c r="W75" s="286"/>
      <c r="X75" s="286"/>
      <c r="Y75" s="286"/>
      <c r="Z75" s="286"/>
      <c r="AA75" s="286"/>
      <c r="AB75" s="286"/>
      <c r="AC75" s="286"/>
      <c r="AD75" s="286"/>
      <c r="AE75" s="286"/>
      <c r="AF75" s="286"/>
      <c r="AG75" s="286"/>
      <c r="AH75" s="286"/>
      <c r="AI75" s="286"/>
      <c r="AJ75" s="286"/>
      <c r="AK75" s="286"/>
      <c r="AL75" s="286"/>
      <c r="AM75" s="286"/>
      <c r="AN75" s="286"/>
      <c r="AO75" s="286"/>
      <c r="AP75" s="286"/>
      <c r="AQ75" s="286"/>
      <c r="AR75" s="286"/>
      <c r="AS75" s="286"/>
      <c r="AT75" s="286"/>
      <c r="AU75" s="286"/>
      <c r="AV75" s="286"/>
      <c r="AW75" s="286"/>
      <c r="AX75" s="286"/>
      <c r="AY75" s="286"/>
      <c r="AZ75" s="286"/>
      <c r="BA75" s="286"/>
      <c r="BB75" s="286"/>
      <c r="BC75" s="286"/>
      <c r="BD75" s="286"/>
      <c r="BE75" s="286"/>
      <c r="BF75" s="286"/>
      <c r="BG75" s="286"/>
      <c r="BH75" s="286"/>
      <c r="BI75" s="286"/>
      <c r="BJ75" s="286"/>
      <c r="BK75" s="286"/>
      <c r="BL75" s="286"/>
      <c r="BM75" s="286"/>
      <c r="BN75" s="286"/>
      <c r="BO75" s="286"/>
      <c r="BP75" s="286"/>
      <c r="BQ75" s="286"/>
      <c r="BR75" s="286"/>
      <c r="BS75" s="286"/>
      <c r="BT75" s="286"/>
      <c r="BU75" s="286"/>
      <c r="BV75" s="286"/>
      <c r="BW75" s="286"/>
      <c r="BX75" s="286"/>
      <c r="BY75" s="286"/>
      <c r="BZ75" s="286"/>
      <c r="CA75" s="286"/>
      <c r="CB75" s="286"/>
      <c r="CC75" s="286"/>
      <c r="CD75" s="286"/>
      <c r="CE75" s="286"/>
      <c r="CF75" s="286"/>
      <c r="CG75" s="286"/>
      <c r="CH75" s="286"/>
      <c r="CI75" s="286"/>
      <c r="CJ75" s="286"/>
      <c r="CK75" s="286"/>
      <c r="CL75" s="286"/>
      <c r="CM75" s="286"/>
      <c r="CN75" s="286"/>
      <c r="CO75" s="286"/>
      <c r="CP75" s="286"/>
      <c r="CQ75" s="286"/>
      <c r="CR75" s="286"/>
      <c r="CS75" s="286"/>
      <c r="CT75" s="36"/>
      <c r="CU75" s="35"/>
      <c r="CV75" s="56"/>
      <c r="CW75" s="56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  <c r="FI75" s="93"/>
      <c r="FJ75" s="93"/>
      <c r="FK75" s="93"/>
      <c r="FL75" s="93"/>
      <c r="FM75" s="93"/>
      <c r="FN75" s="93"/>
      <c r="FO75" s="93"/>
      <c r="FP75" s="93"/>
      <c r="FQ75" s="93"/>
      <c r="FR75" s="93"/>
      <c r="FS75" s="93"/>
      <c r="FT75" s="93"/>
      <c r="FU75" s="93"/>
      <c r="FV75" s="93"/>
      <c r="FW75" s="93"/>
      <c r="FX75" s="93"/>
      <c r="FY75" s="93"/>
      <c r="FZ75" s="93"/>
      <c r="GA75" s="93"/>
      <c r="GB75" s="93"/>
      <c r="GC75" s="93"/>
      <c r="GD75" s="93"/>
      <c r="GE75" s="93"/>
      <c r="GF75" s="93"/>
      <c r="GG75" s="93"/>
      <c r="GH75" s="93"/>
      <c r="GI75" s="93"/>
      <c r="GJ75" s="93"/>
      <c r="GK75" s="93"/>
      <c r="GL75" s="93"/>
      <c r="GM75" s="93"/>
      <c r="GN75" s="93"/>
      <c r="GO75" s="93"/>
      <c r="GP75" s="93"/>
      <c r="GQ75" s="93"/>
      <c r="GR75" s="93"/>
      <c r="GS75" s="93"/>
      <c r="GT75" s="93"/>
      <c r="GU75" s="93"/>
      <c r="GV75" s="93"/>
      <c r="GW75" s="93"/>
      <c r="GX75" s="93"/>
      <c r="GY75" s="93"/>
      <c r="GZ75" s="93"/>
      <c r="HA75" s="93"/>
      <c r="HB75" s="93"/>
      <c r="HC75" s="93"/>
      <c r="HD75" s="93"/>
      <c r="HE75" s="93"/>
      <c r="HF75" s="93"/>
      <c r="HG75" s="93"/>
      <c r="HH75" s="93"/>
      <c r="HI75" s="93"/>
      <c r="HJ75" s="93"/>
      <c r="HK75" s="93"/>
      <c r="HL75" s="93"/>
      <c r="HM75" s="93"/>
      <c r="HN75" s="93"/>
      <c r="HO75" s="93"/>
      <c r="HP75" s="93"/>
      <c r="HQ75" s="93"/>
      <c r="HR75" s="93"/>
      <c r="HS75" s="63"/>
      <c r="HT75" s="63"/>
      <c r="HU75" s="93"/>
      <c r="HV75" s="93"/>
      <c r="HW75" s="93"/>
      <c r="HX75" s="93"/>
      <c r="HY75" s="93"/>
      <c r="HZ75" s="93"/>
      <c r="IA75" s="93"/>
      <c r="IB75" s="93"/>
      <c r="IC75" s="93"/>
      <c r="ID75" s="93"/>
      <c r="IE75" s="93"/>
      <c r="IF75" s="93"/>
      <c r="IG75" s="93"/>
      <c r="IH75" s="93"/>
      <c r="II75" s="93"/>
      <c r="IJ75" s="93"/>
      <c r="IK75" s="93"/>
      <c r="IL75" s="93"/>
      <c r="IM75" s="93"/>
      <c r="IN75" s="93"/>
      <c r="IO75" s="93"/>
      <c r="IP75" s="93"/>
      <c r="IQ75" s="93"/>
      <c r="IR75" s="93"/>
      <c r="IS75" s="93"/>
      <c r="IT75" s="93"/>
    </row>
    <row r="76" spans="1:254" s="92" customFormat="1" ht="12.95" customHeight="1">
      <c r="A76" s="41"/>
      <c r="B76" s="41"/>
      <c r="C76" s="137" t="s">
        <v>543</v>
      </c>
      <c r="D76" s="137"/>
      <c r="E76" s="137"/>
      <c r="F76" s="137"/>
      <c r="G76" s="137"/>
      <c r="H76" s="137"/>
      <c r="I76" s="148" t="s">
        <v>544</v>
      </c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9"/>
      <c r="AP76" s="282" t="s">
        <v>85</v>
      </c>
      <c r="AQ76" s="283"/>
      <c r="AR76" s="283"/>
      <c r="AS76" s="283"/>
      <c r="AT76" s="284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38"/>
      <c r="BF76" s="38"/>
      <c r="BG76" s="38"/>
      <c r="BH76" s="38"/>
      <c r="BI76" s="38"/>
      <c r="BJ76" s="38"/>
      <c r="BK76" s="38"/>
      <c r="BL76" s="41"/>
      <c r="BM76" s="41"/>
      <c r="BN76" s="41"/>
      <c r="BO76" s="41"/>
      <c r="BP76" s="41"/>
      <c r="BQ76" s="38"/>
      <c r="BR76" s="38"/>
      <c r="BS76" s="38"/>
      <c r="BT76" s="38"/>
      <c r="BU76" s="38"/>
      <c r="BV76" s="37"/>
      <c r="BW76" s="36"/>
      <c r="BX76" s="36"/>
      <c r="BY76" s="36"/>
      <c r="BZ76" s="36"/>
      <c r="CA76" s="36"/>
      <c r="CB76" s="36"/>
      <c r="CC76" s="36"/>
      <c r="CD76" s="36"/>
      <c r="CE76" s="36"/>
      <c r="CF76" s="37"/>
      <c r="CG76" s="37"/>
      <c r="CH76" s="37"/>
      <c r="CI76" s="37"/>
      <c r="CJ76" s="37"/>
      <c r="CK76" s="37"/>
      <c r="CL76" s="37"/>
      <c r="CM76" s="37"/>
      <c r="CN76" s="37"/>
      <c r="CO76" s="36"/>
      <c r="CP76" s="36"/>
      <c r="CQ76" s="36"/>
      <c r="CR76" s="94"/>
      <c r="CS76" s="94"/>
      <c r="CT76" s="94"/>
      <c r="CU76" s="47"/>
      <c r="CV76" s="55"/>
      <c r="CW76" s="55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  <c r="FQ76" s="62"/>
      <c r="FR76" s="62"/>
      <c r="FS76" s="62"/>
      <c r="FT76" s="62"/>
      <c r="FU76" s="62"/>
      <c r="FV76" s="62"/>
      <c r="FW76" s="62"/>
      <c r="FX76" s="62"/>
      <c r="FY76" s="62"/>
      <c r="FZ76" s="62"/>
      <c r="GA76" s="62"/>
      <c r="GB76" s="62"/>
      <c r="GC76" s="62"/>
      <c r="GD76" s="62"/>
      <c r="GE76" s="62"/>
      <c r="GF76" s="62"/>
      <c r="GG76" s="62"/>
      <c r="GH76" s="62"/>
      <c r="GI76" s="62"/>
      <c r="GJ76" s="62"/>
      <c r="GK76" s="62"/>
      <c r="GL76" s="62"/>
      <c r="GM76" s="62"/>
      <c r="GN76" s="62"/>
      <c r="GO76" s="62"/>
      <c r="GP76" s="62"/>
      <c r="GQ76" s="62"/>
      <c r="GR76" s="62"/>
      <c r="GS76" s="62"/>
      <c r="GT76" s="62"/>
      <c r="GU76" s="62"/>
      <c r="GV76" s="62"/>
      <c r="GW76" s="62"/>
      <c r="GX76" s="62"/>
      <c r="GY76" s="62"/>
      <c r="GZ76" s="62"/>
      <c r="HA76" s="62"/>
      <c r="HB76" s="62"/>
      <c r="HC76" s="62"/>
      <c r="HD76" s="62"/>
      <c r="HE76" s="62"/>
      <c r="HF76" s="62"/>
      <c r="HG76" s="62"/>
      <c r="HH76" s="62"/>
      <c r="HI76" s="62"/>
      <c r="HJ76" s="62"/>
      <c r="HK76" s="62"/>
      <c r="HL76" s="62"/>
      <c r="HM76" s="62"/>
      <c r="HN76" s="62"/>
      <c r="HO76" s="62"/>
      <c r="HP76" s="62"/>
      <c r="HQ76" s="62"/>
      <c r="HR76" s="62"/>
      <c r="HS76" s="63"/>
      <c r="HT76" s="63"/>
      <c r="HU76" s="62"/>
      <c r="HV76" s="62"/>
      <c r="HW76" s="62"/>
      <c r="HX76" s="62"/>
      <c r="HY76" s="62"/>
      <c r="HZ76" s="62"/>
      <c r="IA76" s="62"/>
      <c r="IB76" s="62"/>
      <c r="IC76" s="62"/>
      <c r="ID76" s="62"/>
      <c r="IE76" s="62"/>
      <c r="IF76" s="62"/>
      <c r="IG76" s="62"/>
      <c r="IH76" s="62"/>
      <c r="II76" s="62"/>
      <c r="IJ76" s="62"/>
      <c r="IK76" s="62"/>
      <c r="IL76" s="62"/>
      <c r="IM76" s="62"/>
      <c r="IN76" s="62"/>
      <c r="IO76" s="62"/>
      <c r="IP76" s="62"/>
      <c r="IQ76" s="62"/>
      <c r="IR76" s="62"/>
      <c r="IS76" s="62"/>
      <c r="IT76" s="62"/>
    </row>
    <row r="77" spans="1:254" s="92" customFormat="1" ht="12.95" customHeight="1">
      <c r="A77" s="41"/>
      <c r="B77" s="41"/>
      <c r="C77" s="137" t="s">
        <v>545</v>
      </c>
      <c r="D77" s="137"/>
      <c r="E77" s="137"/>
      <c r="F77" s="137"/>
      <c r="G77" s="137"/>
      <c r="H77" s="137"/>
      <c r="I77" s="137" t="s">
        <v>546</v>
      </c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8"/>
      <c r="AP77" s="282" t="s">
        <v>85</v>
      </c>
      <c r="AQ77" s="283"/>
      <c r="AR77" s="283"/>
      <c r="AS77" s="283"/>
      <c r="AT77" s="284"/>
      <c r="AU77" s="41"/>
      <c r="AV77" s="41"/>
      <c r="AW77" s="41"/>
      <c r="AX77" s="41"/>
      <c r="AY77" s="41"/>
      <c r="AZ77" s="41"/>
      <c r="BA77" s="41"/>
      <c r="BB77" s="41"/>
      <c r="BC77" s="41"/>
      <c r="BD77" s="37"/>
      <c r="BE77" s="38"/>
      <c r="BF77" s="38"/>
      <c r="BG77" s="38"/>
      <c r="BH77" s="38"/>
      <c r="BI77" s="38"/>
      <c r="BJ77" s="38"/>
      <c r="BK77" s="38"/>
      <c r="BL77" s="41"/>
      <c r="BM77" s="41"/>
      <c r="BN77" s="41"/>
      <c r="BO77" s="41"/>
      <c r="BP77" s="41"/>
      <c r="BQ77" s="38"/>
      <c r="BR77" s="38"/>
      <c r="BS77" s="38"/>
      <c r="BT77" s="38"/>
      <c r="BU77" s="38"/>
      <c r="BV77" s="37"/>
      <c r="BW77" s="36"/>
      <c r="BX77" s="36"/>
      <c r="BY77" s="36"/>
      <c r="BZ77" s="36"/>
      <c r="CA77" s="36"/>
      <c r="CB77" s="36"/>
      <c r="CC77" s="36"/>
      <c r="CD77" s="36"/>
      <c r="CE77" s="36"/>
      <c r="CF77" s="37"/>
      <c r="CG77" s="37"/>
      <c r="CH77" s="37"/>
      <c r="CI77" s="37"/>
      <c r="CJ77" s="37"/>
      <c r="CK77" s="37"/>
      <c r="CL77" s="37"/>
      <c r="CM77" s="37"/>
      <c r="CN77" s="37"/>
      <c r="CO77" s="36"/>
      <c r="CP77" s="36"/>
      <c r="CQ77" s="36"/>
      <c r="CR77" s="94"/>
      <c r="CS77" s="94"/>
      <c r="CT77" s="94"/>
      <c r="CU77" s="47"/>
      <c r="CV77" s="55"/>
      <c r="CW77" s="55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  <c r="FQ77" s="62"/>
      <c r="FR77" s="62"/>
      <c r="FS77" s="62"/>
      <c r="FT77" s="62"/>
      <c r="FU77" s="62"/>
      <c r="FV77" s="62"/>
      <c r="FW77" s="62"/>
      <c r="FX77" s="62"/>
      <c r="FY77" s="62"/>
      <c r="FZ77" s="62"/>
      <c r="GA77" s="62"/>
      <c r="GB77" s="62"/>
      <c r="GC77" s="62"/>
      <c r="GD77" s="62"/>
      <c r="GE77" s="62"/>
      <c r="GF77" s="62"/>
      <c r="GG77" s="62"/>
      <c r="GH77" s="62"/>
      <c r="GI77" s="62"/>
      <c r="GJ77" s="62"/>
      <c r="GK77" s="62"/>
      <c r="GL77" s="62"/>
      <c r="GM77" s="62"/>
      <c r="GN77" s="62"/>
      <c r="GO77" s="62"/>
      <c r="GP77" s="62"/>
      <c r="GQ77" s="62"/>
      <c r="GR77" s="62"/>
      <c r="GS77" s="62"/>
      <c r="GT77" s="62"/>
      <c r="GU77" s="62"/>
      <c r="GV77" s="62"/>
      <c r="GW77" s="62"/>
      <c r="GX77" s="62"/>
      <c r="GY77" s="62"/>
      <c r="GZ77" s="62"/>
      <c r="HA77" s="62"/>
      <c r="HB77" s="62"/>
      <c r="HC77" s="62"/>
      <c r="HD77" s="62"/>
      <c r="HE77" s="62"/>
      <c r="HF77" s="62"/>
      <c r="HG77" s="62"/>
      <c r="HH77" s="62"/>
      <c r="HI77" s="62"/>
      <c r="HJ77" s="62"/>
      <c r="HK77" s="62"/>
      <c r="HL77" s="62"/>
      <c r="HM77" s="62"/>
      <c r="HN77" s="62"/>
      <c r="HO77" s="62"/>
      <c r="HP77" s="62"/>
      <c r="HQ77" s="62"/>
      <c r="HR77" s="62"/>
      <c r="HS77" s="63"/>
      <c r="HT77" s="63"/>
      <c r="HU77" s="62"/>
      <c r="HV77" s="62"/>
      <c r="HW77" s="62"/>
      <c r="HX77" s="62"/>
      <c r="HY77" s="62"/>
      <c r="HZ77" s="62"/>
      <c r="IA77" s="62"/>
      <c r="IB77" s="62"/>
      <c r="IC77" s="62"/>
      <c r="ID77" s="62"/>
      <c r="IE77" s="62"/>
      <c r="IF77" s="62"/>
      <c r="IG77" s="62"/>
      <c r="IH77" s="62"/>
      <c r="II77" s="62"/>
      <c r="IJ77" s="62"/>
      <c r="IK77" s="62"/>
      <c r="IL77" s="62"/>
      <c r="IM77" s="62"/>
      <c r="IN77" s="62"/>
      <c r="IO77" s="62"/>
      <c r="IP77" s="62"/>
      <c r="IQ77" s="62"/>
      <c r="IR77" s="62"/>
      <c r="IS77" s="62"/>
      <c r="IT77" s="62"/>
    </row>
    <row r="78" spans="1:254" s="92" customFormat="1" ht="12.95" customHeight="1">
      <c r="A78" s="41"/>
      <c r="B78" s="41"/>
      <c r="C78" s="137" t="s">
        <v>547</v>
      </c>
      <c r="D78" s="137"/>
      <c r="E78" s="137"/>
      <c r="F78" s="137"/>
      <c r="G78" s="137"/>
      <c r="H78" s="137"/>
      <c r="I78" s="137" t="s">
        <v>548</v>
      </c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  <c r="AV78" s="137"/>
      <c r="AW78" s="137"/>
      <c r="AX78" s="137"/>
      <c r="AY78" s="137"/>
      <c r="AZ78" s="138"/>
      <c r="BA78" s="282" t="s">
        <v>85</v>
      </c>
      <c r="BB78" s="283"/>
      <c r="BC78" s="283"/>
      <c r="BD78" s="283"/>
      <c r="BE78" s="284"/>
      <c r="BF78" s="38"/>
      <c r="BG78" s="38"/>
      <c r="BH78" s="38"/>
      <c r="BI78" s="38"/>
      <c r="BJ78" s="38"/>
      <c r="BK78" s="38"/>
      <c r="BL78" s="41"/>
      <c r="BM78" s="41"/>
      <c r="BN78" s="41"/>
      <c r="BO78" s="41"/>
      <c r="BP78" s="41"/>
      <c r="BQ78" s="38"/>
      <c r="BR78" s="38"/>
      <c r="BS78" s="38"/>
      <c r="BT78" s="38"/>
      <c r="BU78" s="38"/>
      <c r="BV78" s="37"/>
      <c r="BW78" s="37"/>
      <c r="BX78" s="36"/>
      <c r="BY78" s="36"/>
      <c r="BZ78" s="36"/>
      <c r="CA78" s="36"/>
      <c r="CB78" s="36"/>
      <c r="CC78" s="36"/>
      <c r="CD78" s="36"/>
      <c r="CE78" s="36"/>
      <c r="CF78" s="37"/>
      <c r="CG78" s="37"/>
      <c r="CH78" s="37"/>
      <c r="CI78" s="37"/>
      <c r="CJ78" s="37"/>
      <c r="CK78" s="37"/>
      <c r="CL78" s="37"/>
      <c r="CM78" s="37"/>
      <c r="CN78" s="37"/>
      <c r="CO78" s="36"/>
      <c r="CP78" s="36"/>
      <c r="CQ78" s="36"/>
      <c r="CR78" s="94"/>
      <c r="CS78" s="94"/>
      <c r="CT78" s="94"/>
      <c r="CU78" s="47"/>
      <c r="CV78" s="55"/>
      <c r="CW78" s="55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  <c r="FQ78" s="62"/>
      <c r="FR78" s="62"/>
      <c r="FS78" s="62"/>
      <c r="FT78" s="62"/>
      <c r="FU78" s="62"/>
      <c r="FV78" s="62"/>
      <c r="FW78" s="62"/>
      <c r="FX78" s="62"/>
      <c r="FY78" s="62"/>
      <c r="FZ78" s="62"/>
      <c r="GA78" s="62"/>
      <c r="GB78" s="62"/>
      <c r="GC78" s="62"/>
      <c r="GD78" s="62"/>
      <c r="GE78" s="62"/>
      <c r="GF78" s="62"/>
      <c r="GG78" s="62"/>
      <c r="GH78" s="62"/>
      <c r="GI78" s="62"/>
      <c r="GJ78" s="62"/>
      <c r="GK78" s="62"/>
      <c r="GL78" s="62"/>
      <c r="GM78" s="62"/>
      <c r="GN78" s="62"/>
      <c r="GO78" s="62"/>
      <c r="GP78" s="62"/>
      <c r="GQ78" s="62"/>
      <c r="GR78" s="62"/>
      <c r="GS78" s="62"/>
      <c r="GT78" s="62"/>
      <c r="GU78" s="62"/>
      <c r="GV78" s="62"/>
      <c r="GW78" s="62"/>
      <c r="GX78" s="62"/>
      <c r="GY78" s="62"/>
      <c r="GZ78" s="62"/>
      <c r="HA78" s="62"/>
      <c r="HB78" s="62"/>
      <c r="HC78" s="62"/>
      <c r="HD78" s="62"/>
      <c r="HE78" s="62"/>
      <c r="HF78" s="62"/>
      <c r="HG78" s="62"/>
      <c r="HH78" s="62"/>
      <c r="HI78" s="62"/>
      <c r="HJ78" s="62"/>
      <c r="HK78" s="62"/>
      <c r="HL78" s="62"/>
      <c r="HM78" s="62"/>
      <c r="HN78" s="62"/>
      <c r="HO78" s="62"/>
      <c r="HP78" s="62"/>
      <c r="HQ78" s="62"/>
      <c r="HR78" s="62"/>
      <c r="HS78" s="63"/>
      <c r="HT78" s="63"/>
      <c r="HU78" s="62"/>
      <c r="HV78" s="62"/>
      <c r="HW78" s="62"/>
      <c r="HX78" s="62"/>
      <c r="HY78" s="62"/>
      <c r="HZ78" s="62"/>
      <c r="IA78" s="62"/>
      <c r="IB78" s="62"/>
      <c r="IC78" s="62"/>
      <c r="ID78" s="62"/>
      <c r="IE78" s="62"/>
      <c r="IF78" s="62"/>
      <c r="IG78" s="62"/>
      <c r="IH78" s="62"/>
      <c r="II78" s="62"/>
      <c r="IJ78" s="62"/>
      <c r="IK78" s="62"/>
      <c r="IL78" s="62"/>
      <c r="IM78" s="62"/>
      <c r="IN78" s="62"/>
      <c r="IO78" s="62"/>
      <c r="IP78" s="62"/>
      <c r="IQ78" s="62"/>
      <c r="IR78" s="62"/>
      <c r="IS78" s="62"/>
      <c r="IT78" s="62"/>
    </row>
    <row r="79" spans="1:254" s="92" customFormat="1" ht="12.95" customHeight="1">
      <c r="A79" s="41"/>
      <c r="B79" s="41"/>
      <c r="C79" s="137" t="s">
        <v>549</v>
      </c>
      <c r="D79" s="137"/>
      <c r="E79" s="137"/>
      <c r="F79" s="137"/>
      <c r="G79" s="137"/>
      <c r="H79" s="137"/>
      <c r="I79" s="137" t="s">
        <v>550</v>
      </c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  <c r="AV79" s="137"/>
      <c r="AW79" s="137"/>
      <c r="AX79" s="137"/>
      <c r="AY79" s="137"/>
      <c r="AZ79" s="138"/>
      <c r="BA79" s="282" t="s">
        <v>85</v>
      </c>
      <c r="BB79" s="283"/>
      <c r="BC79" s="283"/>
      <c r="BD79" s="283"/>
      <c r="BE79" s="284"/>
      <c r="BF79" s="38"/>
      <c r="BG79" s="38"/>
      <c r="BH79" s="38"/>
      <c r="BI79" s="38"/>
      <c r="BJ79" s="38"/>
      <c r="BK79" s="38"/>
      <c r="BL79" s="41"/>
      <c r="BM79" s="41"/>
      <c r="BN79" s="41"/>
      <c r="BO79" s="41"/>
      <c r="BP79" s="41"/>
      <c r="BQ79" s="38"/>
      <c r="BR79" s="38"/>
      <c r="BS79" s="38"/>
      <c r="BT79" s="38"/>
      <c r="BU79" s="38"/>
      <c r="BV79" s="37"/>
      <c r="BW79" s="37"/>
      <c r="BX79" s="36"/>
      <c r="BY79" s="36"/>
      <c r="BZ79" s="36"/>
      <c r="CA79" s="36"/>
      <c r="CB79" s="36"/>
      <c r="CC79" s="36"/>
      <c r="CD79" s="36"/>
      <c r="CE79" s="36"/>
      <c r="CF79" s="37"/>
      <c r="CG79" s="37"/>
      <c r="CH79" s="37"/>
      <c r="CI79" s="37"/>
      <c r="CJ79" s="37"/>
      <c r="CK79" s="37"/>
      <c r="CL79" s="37"/>
      <c r="CM79" s="37"/>
      <c r="CN79" s="37"/>
      <c r="CO79" s="36"/>
      <c r="CP79" s="36"/>
      <c r="CQ79" s="36"/>
      <c r="CR79" s="94"/>
      <c r="CS79" s="94"/>
      <c r="CT79" s="94"/>
      <c r="CU79" s="47"/>
      <c r="CV79" s="55"/>
      <c r="CW79" s="55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  <c r="FQ79" s="62"/>
      <c r="FR79" s="62"/>
      <c r="FS79" s="62"/>
      <c r="FT79" s="62"/>
      <c r="FU79" s="62"/>
      <c r="FV79" s="62"/>
      <c r="FW79" s="62"/>
      <c r="FX79" s="62"/>
      <c r="FY79" s="62"/>
      <c r="FZ79" s="62"/>
      <c r="GA79" s="62"/>
      <c r="GB79" s="62"/>
      <c r="GC79" s="62"/>
      <c r="GD79" s="62"/>
      <c r="GE79" s="62"/>
      <c r="GF79" s="62"/>
      <c r="GG79" s="62"/>
      <c r="GH79" s="62"/>
      <c r="GI79" s="62"/>
      <c r="GJ79" s="62"/>
      <c r="GK79" s="62"/>
      <c r="GL79" s="62"/>
      <c r="GM79" s="62"/>
      <c r="GN79" s="62"/>
      <c r="GO79" s="62"/>
      <c r="GP79" s="62"/>
      <c r="GQ79" s="62"/>
      <c r="GR79" s="62"/>
      <c r="GS79" s="62"/>
      <c r="GT79" s="62"/>
      <c r="GU79" s="62"/>
      <c r="GV79" s="62"/>
      <c r="GW79" s="62"/>
      <c r="GX79" s="62"/>
      <c r="GY79" s="62"/>
      <c r="GZ79" s="62"/>
      <c r="HA79" s="62"/>
      <c r="HB79" s="62"/>
      <c r="HC79" s="62"/>
      <c r="HD79" s="62"/>
      <c r="HE79" s="62"/>
      <c r="HF79" s="62"/>
      <c r="HG79" s="62"/>
      <c r="HH79" s="62"/>
      <c r="HI79" s="62"/>
      <c r="HJ79" s="62"/>
      <c r="HK79" s="62"/>
      <c r="HL79" s="62"/>
      <c r="HM79" s="62"/>
      <c r="HN79" s="62"/>
      <c r="HO79" s="62"/>
      <c r="HP79" s="62"/>
      <c r="HQ79" s="62"/>
      <c r="HR79" s="62"/>
      <c r="HS79" s="63"/>
      <c r="HT79" s="63"/>
      <c r="HU79" s="62"/>
      <c r="HV79" s="62"/>
      <c r="HW79" s="62"/>
      <c r="HX79" s="62"/>
      <c r="HY79" s="62"/>
      <c r="HZ79" s="62"/>
      <c r="IA79" s="62"/>
      <c r="IB79" s="62"/>
      <c r="IC79" s="62"/>
      <c r="ID79" s="62"/>
      <c r="IE79" s="62"/>
      <c r="IF79" s="62"/>
      <c r="IG79" s="62"/>
      <c r="IH79" s="62"/>
      <c r="II79" s="62"/>
      <c r="IJ79" s="62"/>
      <c r="IK79" s="62"/>
      <c r="IL79" s="62"/>
      <c r="IM79" s="62"/>
      <c r="IN79" s="62"/>
      <c r="IO79" s="62"/>
      <c r="IP79" s="62"/>
      <c r="IQ79" s="62"/>
      <c r="IR79" s="62"/>
      <c r="IS79" s="62"/>
      <c r="IT79" s="62"/>
    </row>
    <row r="80" spans="1:254" s="92" customFormat="1" ht="12.95" customHeight="1">
      <c r="A80" s="41"/>
      <c r="B80" s="41"/>
      <c r="C80" s="137" t="s">
        <v>40</v>
      </c>
      <c r="D80" s="137"/>
      <c r="E80" s="137"/>
      <c r="F80" s="137"/>
      <c r="G80" s="137"/>
      <c r="H80" s="137"/>
      <c r="I80" s="137" t="s">
        <v>551</v>
      </c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  <c r="AV80" s="137"/>
      <c r="AW80" s="137"/>
      <c r="AX80" s="137"/>
      <c r="AY80" s="137"/>
      <c r="AZ80" s="138"/>
      <c r="BA80" s="282" t="s">
        <v>85</v>
      </c>
      <c r="BB80" s="283"/>
      <c r="BC80" s="283"/>
      <c r="BD80" s="283"/>
      <c r="BE80" s="284"/>
      <c r="BF80" s="38"/>
      <c r="BG80" s="38"/>
      <c r="BH80" s="38"/>
      <c r="BI80" s="38"/>
      <c r="BJ80" s="38"/>
      <c r="BK80" s="38"/>
      <c r="BL80" s="41"/>
      <c r="BM80" s="41"/>
      <c r="BN80" s="41"/>
      <c r="BO80" s="41"/>
      <c r="BP80" s="41"/>
      <c r="BQ80" s="38"/>
      <c r="BR80" s="38"/>
      <c r="BS80" s="38"/>
      <c r="BT80" s="38"/>
      <c r="BU80" s="38"/>
      <c r="BV80" s="37"/>
      <c r="BW80" s="36"/>
      <c r="BX80" s="36"/>
      <c r="BY80" s="36"/>
      <c r="BZ80" s="36"/>
      <c r="CA80" s="36"/>
      <c r="CB80" s="36"/>
      <c r="CC80" s="36"/>
      <c r="CD80" s="36"/>
      <c r="CE80" s="36"/>
      <c r="CF80" s="94"/>
      <c r="CG80" s="94"/>
      <c r="CH80" s="94"/>
      <c r="CI80" s="94"/>
      <c r="CJ80" s="94"/>
      <c r="CK80" s="94"/>
      <c r="CL80" s="94"/>
      <c r="CM80" s="94"/>
      <c r="CN80" s="94"/>
      <c r="CO80" s="36"/>
      <c r="CP80" s="36"/>
      <c r="CQ80" s="36"/>
      <c r="CR80" s="94"/>
      <c r="CS80" s="94"/>
      <c r="CT80" s="94"/>
      <c r="CU80" s="47"/>
      <c r="CV80" s="55"/>
      <c r="CW80" s="55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  <c r="FQ80" s="62"/>
      <c r="FR80" s="62"/>
      <c r="FS80" s="62"/>
      <c r="FT80" s="62"/>
      <c r="FU80" s="62"/>
      <c r="FV80" s="62"/>
      <c r="FW80" s="62"/>
      <c r="FX80" s="62"/>
      <c r="FY80" s="62"/>
      <c r="FZ80" s="62"/>
      <c r="GA80" s="62"/>
      <c r="GB80" s="62"/>
      <c r="GC80" s="62"/>
      <c r="GD80" s="62"/>
      <c r="GE80" s="62"/>
      <c r="GF80" s="62"/>
      <c r="GG80" s="62"/>
      <c r="GH80" s="62"/>
      <c r="GI80" s="62"/>
      <c r="GJ80" s="62"/>
      <c r="GK80" s="62"/>
      <c r="GL80" s="62"/>
      <c r="GM80" s="62"/>
      <c r="GN80" s="62"/>
      <c r="GO80" s="62"/>
      <c r="GP80" s="62"/>
      <c r="GQ80" s="62"/>
      <c r="GR80" s="62"/>
      <c r="GS80" s="62"/>
      <c r="GT80" s="62"/>
      <c r="GU80" s="62"/>
      <c r="GV80" s="62"/>
      <c r="GW80" s="62"/>
      <c r="GX80" s="62"/>
      <c r="GY80" s="62"/>
      <c r="GZ80" s="62"/>
      <c r="HA80" s="62"/>
      <c r="HB80" s="62"/>
      <c r="HC80" s="62"/>
      <c r="HD80" s="62"/>
      <c r="HE80" s="62"/>
      <c r="HF80" s="62"/>
      <c r="HG80" s="62"/>
      <c r="HH80" s="62"/>
      <c r="HI80" s="62"/>
      <c r="HJ80" s="62"/>
      <c r="HK80" s="62"/>
      <c r="HL80" s="62"/>
      <c r="HM80" s="62"/>
      <c r="HN80" s="62"/>
      <c r="HO80" s="62"/>
      <c r="HP80" s="62"/>
      <c r="HQ80" s="62"/>
      <c r="HR80" s="62"/>
      <c r="HS80" s="63"/>
      <c r="HT80" s="63"/>
      <c r="HU80" s="62"/>
      <c r="HV80" s="62"/>
      <c r="HW80" s="62"/>
      <c r="HX80" s="62"/>
      <c r="HY80" s="62"/>
      <c r="HZ80" s="62"/>
      <c r="IA80" s="62"/>
      <c r="IB80" s="62"/>
      <c r="IC80" s="62"/>
      <c r="ID80" s="62"/>
      <c r="IE80" s="62"/>
      <c r="IF80" s="62"/>
      <c r="IG80" s="62"/>
      <c r="IH80" s="62"/>
      <c r="II80" s="62"/>
      <c r="IJ80" s="62"/>
      <c r="IK80" s="62"/>
      <c r="IL80" s="62"/>
      <c r="IM80" s="62"/>
      <c r="IN80" s="62"/>
      <c r="IO80" s="62"/>
      <c r="IP80" s="62"/>
      <c r="IQ80" s="62"/>
      <c r="IR80" s="62"/>
      <c r="IS80" s="62"/>
      <c r="IT80" s="62"/>
    </row>
    <row r="81" spans="1:254" s="92" customFormat="1" ht="12.95" customHeight="1">
      <c r="A81" s="41"/>
      <c r="B81" s="41"/>
      <c r="C81" s="94"/>
      <c r="D81" s="94"/>
      <c r="E81" s="94"/>
      <c r="F81" s="94"/>
      <c r="G81" s="94"/>
      <c r="H81" s="94"/>
      <c r="I81" s="137" t="s">
        <v>47</v>
      </c>
      <c r="J81" s="137"/>
      <c r="K81" s="137"/>
      <c r="L81" s="137"/>
      <c r="M81" s="138"/>
      <c r="N81" s="139" t="s">
        <v>600</v>
      </c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94"/>
      <c r="AB81" s="137" t="s">
        <v>552</v>
      </c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  <c r="AV81" s="137"/>
      <c r="AW81" s="137"/>
      <c r="AX81" s="137"/>
      <c r="AY81" s="137"/>
      <c r="AZ81" s="137"/>
      <c r="BA81" s="137"/>
      <c r="BB81" s="137"/>
      <c r="BC81" s="138"/>
      <c r="BD81" s="143" t="s">
        <v>600</v>
      </c>
      <c r="BE81" s="143"/>
      <c r="BF81" s="143"/>
      <c r="BG81" s="143"/>
      <c r="BH81" s="143"/>
      <c r="BI81" s="143"/>
      <c r="BJ81" s="143"/>
      <c r="BK81" s="143"/>
      <c r="BL81" s="143"/>
      <c r="BM81" s="143"/>
      <c r="BN81" s="143"/>
      <c r="BO81" s="143"/>
      <c r="BP81" s="143"/>
      <c r="BQ81" s="143"/>
      <c r="BR81" s="143"/>
      <c r="BS81" s="143"/>
      <c r="BT81" s="143"/>
      <c r="BU81" s="143"/>
      <c r="BV81" s="143"/>
      <c r="BW81" s="143"/>
      <c r="BX81" s="143"/>
      <c r="BY81" s="143"/>
      <c r="BZ81" s="143"/>
      <c r="CA81" s="143"/>
      <c r="CB81" s="143"/>
      <c r="CC81" s="143"/>
      <c r="CD81" s="143"/>
      <c r="CE81" s="143"/>
      <c r="CF81" s="143"/>
      <c r="CG81" s="143"/>
      <c r="CH81" s="143"/>
      <c r="CI81" s="143"/>
      <c r="CJ81" s="143"/>
      <c r="CK81" s="143"/>
      <c r="CL81" s="143"/>
      <c r="CM81" s="143"/>
      <c r="CN81" s="143"/>
      <c r="CO81" s="143"/>
      <c r="CP81" s="143"/>
      <c r="CQ81" s="143"/>
      <c r="CR81" s="143"/>
      <c r="CS81" s="143"/>
      <c r="CT81" s="94"/>
      <c r="CU81" s="47"/>
      <c r="CV81" s="55"/>
      <c r="CW81" s="55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  <c r="FQ81" s="62"/>
      <c r="FR81" s="62"/>
      <c r="FS81" s="62"/>
      <c r="FT81" s="62"/>
      <c r="FU81" s="62"/>
      <c r="FV81" s="62"/>
      <c r="FW81" s="62"/>
      <c r="FX81" s="62"/>
      <c r="FY81" s="62"/>
      <c r="FZ81" s="62"/>
      <c r="GA81" s="62"/>
      <c r="GB81" s="62"/>
      <c r="GC81" s="62"/>
      <c r="GD81" s="62"/>
      <c r="GE81" s="62"/>
      <c r="GF81" s="62"/>
      <c r="GG81" s="62"/>
      <c r="GH81" s="62"/>
      <c r="GI81" s="62"/>
      <c r="GJ81" s="62"/>
      <c r="GK81" s="62"/>
      <c r="GL81" s="62"/>
      <c r="GM81" s="62"/>
      <c r="GN81" s="62"/>
      <c r="GO81" s="62"/>
      <c r="GP81" s="62"/>
      <c r="GQ81" s="62"/>
      <c r="GR81" s="62"/>
      <c r="GS81" s="62"/>
      <c r="GT81" s="62"/>
      <c r="GU81" s="62"/>
      <c r="GV81" s="62"/>
      <c r="GW81" s="62"/>
      <c r="GX81" s="62"/>
      <c r="GY81" s="62"/>
      <c r="GZ81" s="62"/>
      <c r="HA81" s="62"/>
      <c r="HB81" s="62"/>
      <c r="HC81" s="62"/>
      <c r="HD81" s="62"/>
      <c r="HE81" s="62"/>
      <c r="HF81" s="62"/>
      <c r="HG81" s="62"/>
      <c r="HH81" s="62"/>
      <c r="HI81" s="62"/>
      <c r="HJ81" s="62"/>
      <c r="HK81" s="62"/>
      <c r="HL81" s="62"/>
      <c r="HM81" s="62"/>
      <c r="HN81" s="62"/>
      <c r="HO81" s="62"/>
      <c r="HP81" s="62"/>
      <c r="HQ81" s="62"/>
      <c r="HR81" s="62"/>
      <c r="HS81" s="63"/>
      <c r="HT81" s="63"/>
      <c r="HU81" s="62"/>
      <c r="HV81" s="62"/>
      <c r="HW81" s="62"/>
      <c r="HX81" s="62"/>
      <c r="HY81" s="62"/>
      <c r="HZ81" s="62"/>
      <c r="IA81" s="62"/>
      <c r="IB81" s="62"/>
      <c r="IC81" s="62"/>
      <c r="ID81" s="62"/>
      <c r="IE81" s="62"/>
      <c r="IF81" s="62"/>
      <c r="IG81" s="62"/>
      <c r="IH81" s="62"/>
      <c r="II81" s="62"/>
      <c r="IJ81" s="62"/>
      <c r="IK81" s="62"/>
      <c r="IL81" s="62"/>
      <c r="IM81" s="62"/>
      <c r="IN81" s="62"/>
      <c r="IO81" s="62"/>
      <c r="IP81" s="62"/>
      <c r="IQ81" s="62"/>
      <c r="IR81" s="62"/>
      <c r="IS81" s="62"/>
      <c r="IT81" s="62"/>
    </row>
    <row r="82" spans="1:254" s="92" customFormat="1" ht="12.95" customHeight="1">
      <c r="A82" s="41"/>
      <c r="B82" s="41"/>
      <c r="C82" s="137" t="s">
        <v>42</v>
      </c>
      <c r="D82" s="137"/>
      <c r="E82" s="137"/>
      <c r="F82" s="137"/>
      <c r="G82" s="137"/>
      <c r="H82" s="137"/>
      <c r="I82" s="137" t="s">
        <v>553</v>
      </c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  <c r="AV82" s="137"/>
      <c r="AW82" s="137"/>
      <c r="AX82" s="137"/>
      <c r="AY82" s="137"/>
      <c r="AZ82" s="137"/>
      <c r="BA82" s="137"/>
      <c r="BB82" s="137"/>
      <c r="BC82" s="37"/>
      <c r="BD82" s="37"/>
      <c r="BE82" s="37"/>
      <c r="BF82" s="94"/>
      <c r="BG82" s="94"/>
      <c r="BH82" s="94"/>
      <c r="BI82" s="94"/>
      <c r="BJ82" s="94"/>
      <c r="BK82" s="94"/>
      <c r="BL82" s="94"/>
      <c r="BM82" s="94"/>
      <c r="BN82" s="94"/>
      <c r="BO82" s="94"/>
      <c r="BP82" s="94"/>
      <c r="BQ82" s="94"/>
      <c r="BR82" s="94"/>
      <c r="BS82" s="94"/>
      <c r="BT82" s="94"/>
      <c r="BU82" s="94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94"/>
      <c r="CS82" s="94"/>
      <c r="CT82" s="94"/>
      <c r="CU82" s="47"/>
      <c r="CV82" s="55"/>
      <c r="CW82" s="55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  <c r="FQ82" s="62"/>
      <c r="FR82" s="62"/>
      <c r="FS82" s="62"/>
      <c r="FT82" s="62"/>
      <c r="FU82" s="62"/>
      <c r="FV82" s="62"/>
      <c r="FW82" s="62"/>
      <c r="FX82" s="62"/>
      <c r="FY82" s="62"/>
      <c r="FZ82" s="62"/>
      <c r="GA82" s="62"/>
      <c r="GB82" s="62"/>
      <c r="GC82" s="62"/>
      <c r="GD82" s="62"/>
      <c r="GE82" s="62"/>
      <c r="GF82" s="62"/>
      <c r="GG82" s="62"/>
      <c r="GH82" s="62"/>
      <c r="GI82" s="62"/>
      <c r="GJ82" s="62"/>
      <c r="GK82" s="62"/>
      <c r="GL82" s="62"/>
      <c r="GM82" s="62"/>
      <c r="GN82" s="62"/>
      <c r="GO82" s="62"/>
      <c r="GP82" s="62"/>
      <c r="GQ82" s="62"/>
      <c r="GR82" s="62"/>
      <c r="GS82" s="62"/>
      <c r="GT82" s="62"/>
      <c r="GU82" s="62"/>
      <c r="GV82" s="62"/>
      <c r="GW82" s="62"/>
      <c r="GX82" s="62"/>
      <c r="GY82" s="62"/>
      <c r="GZ82" s="62"/>
      <c r="HA82" s="62"/>
      <c r="HB82" s="62"/>
      <c r="HC82" s="62"/>
      <c r="HD82" s="62"/>
      <c r="HE82" s="62"/>
      <c r="HF82" s="62"/>
      <c r="HG82" s="62"/>
      <c r="HH82" s="62"/>
      <c r="HI82" s="62"/>
      <c r="HJ82" s="62"/>
      <c r="HK82" s="62"/>
      <c r="HL82" s="62"/>
      <c r="HM82" s="62"/>
      <c r="HN82" s="62"/>
      <c r="HO82" s="62"/>
      <c r="HP82" s="62"/>
      <c r="HQ82" s="62"/>
      <c r="HR82" s="62"/>
      <c r="HS82" s="63"/>
      <c r="HT82" s="63"/>
      <c r="HU82" s="62"/>
      <c r="HV82" s="62"/>
      <c r="HW82" s="62"/>
      <c r="HX82" s="62"/>
      <c r="HY82" s="62"/>
      <c r="HZ82" s="62"/>
      <c r="IA82" s="62"/>
      <c r="IB82" s="62"/>
      <c r="IC82" s="62"/>
      <c r="ID82" s="62"/>
      <c r="IE82" s="62"/>
      <c r="IF82" s="62"/>
      <c r="IG82" s="62"/>
      <c r="IH82" s="62"/>
      <c r="II82" s="62"/>
      <c r="IJ82" s="62"/>
      <c r="IK82" s="62"/>
      <c r="IL82" s="62"/>
      <c r="IM82" s="62"/>
      <c r="IN82" s="62"/>
      <c r="IO82" s="62"/>
      <c r="IP82" s="62"/>
      <c r="IQ82" s="62"/>
      <c r="IR82" s="62"/>
      <c r="IS82" s="62"/>
      <c r="IT82" s="62"/>
    </row>
    <row r="83" spans="1:254" s="92" customFormat="1" ht="12.95" customHeight="1">
      <c r="A83" s="41"/>
      <c r="B83" s="41"/>
      <c r="C83" s="36"/>
      <c r="D83" s="36"/>
      <c r="E83" s="36"/>
      <c r="F83" s="36"/>
      <c r="G83" s="36"/>
      <c r="H83" s="94"/>
      <c r="I83" s="137" t="s">
        <v>554</v>
      </c>
      <c r="J83" s="137"/>
      <c r="K83" s="137"/>
      <c r="L83" s="137"/>
      <c r="M83" s="137"/>
      <c r="N83" s="137"/>
      <c r="O83" s="137"/>
      <c r="P83" s="137"/>
      <c r="Q83" s="137"/>
      <c r="R83" s="138"/>
      <c r="S83" s="139" t="s">
        <v>600</v>
      </c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94"/>
      <c r="AG83" s="94"/>
      <c r="AH83" s="137" t="s">
        <v>555</v>
      </c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8"/>
      <c r="AT83" s="139" t="s">
        <v>600</v>
      </c>
      <c r="AU83" s="139"/>
      <c r="AV83" s="139"/>
      <c r="AW83" s="139"/>
      <c r="AX83" s="139"/>
      <c r="AY83" s="139"/>
      <c r="AZ83" s="139"/>
      <c r="BA83" s="139"/>
      <c r="BB83" s="139"/>
      <c r="BC83" s="139"/>
      <c r="BD83" s="139"/>
      <c r="BE83" s="139"/>
      <c r="BF83" s="139"/>
      <c r="BG83" s="139"/>
      <c r="BH83" s="38"/>
      <c r="BI83" s="38"/>
      <c r="BJ83" s="38"/>
      <c r="BK83" s="38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1"/>
      <c r="CA83" s="41"/>
      <c r="CB83" s="41"/>
      <c r="CC83" s="41"/>
      <c r="CD83" s="41"/>
      <c r="CE83" s="94"/>
      <c r="CF83" s="94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94"/>
      <c r="CS83" s="94"/>
      <c r="CT83" s="94"/>
      <c r="CU83" s="47"/>
      <c r="CV83" s="55"/>
      <c r="CW83" s="55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  <c r="FQ83" s="62"/>
      <c r="FR83" s="62"/>
      <c r="FS83" s="62"/>
      <c r="FT83" s="62"/>
      <c r="FU83" s="62"/>
      <c r="FV83" s="62"/>
      <c r="FW83" s="62"/>
      <c r="FX83" s="62"/>
      <c r="FY83" s="62"/>
      <c r="FZ83" s="62"/>
      <c r="GA83" s="62"/>
      <c r="GB83" s="62"/>
      <c r="GC83" s="62"/>
      <c r="GD83" s="62"/>
      <c r="GE83" s="62"/>
      <c r="GF83" s="62"/>
      <c r="GG83" s="62"/>
      <c r="GH83" s="62"/>
      <c r="GI83" s="62"/>
      <c r="GJ83" s="62"/>
      <c r="GK83" s="62"/>
      <c r="GL83" s="62"/>
      <c r="GM83" s="62"/>
      <c r="GN83" s="62"/>
      <c r="GO83" s="62"/>
      <c r="GP83" s="62"/>
      <c r="GQ83" s="62"/>
      <c r="GR83" s="62"/>
      <c r="GS83" s="62"/>
      <c r="GT83" s="62"/>
      <c r="GU83" s="62"/>
      <c r="GV83" s="62"/>
      <c r="GW83" s="62"/>
      <c r="GX83" s="62"/>
      <c r="GY83" s="62"/>
      <c r="GZ83" s="62"/>
      <c r="HA83" s="62"/>
      <c r="HB83" s="62"/>
      <c r="HC83" s="62"/>
      <c r="HD83" s="62"/>
      <c r="HE83" s="62"/>
      <c r="HF83" s="62"/>
      <c r="HG83" s="62"/>
      <c r="HH83" s="62"/>
      <c r="HI83" s="62"/>
      <c r="HJ83" s="62"/>
      <c r="HK83" s="62"/>
      <c r="HL83" s="62"/>
      <c r="HM83" s="62"/>
      <c r="HN83" s="62"/>
      <c r="HO83" s="62"/>
      <c r="HP83" s="62"/>
      <c r="HQ83" s="62"/>
      <c r="HR83" s="62"/>
      <c r="HS83" s="63"/>
      <c r="HT83" s="63"/>
      <c r="HU83" s="62"/>
      <c r="HV83" s="62"/>
      <c r="HW83" s="62"/>
      <c r="HX83" s="62"/>
      <c r="HY83" s="62"/>
      <c r="HZ83" s="62"/>
      <c r="IA83" s="62"/>
      <c r="IB83" s="62"/>
      <c r="IC83" s="62"/>
      <c r="ID83" s="62"/>
      <c r="IE83" s="62"/>
      <c r="IF83" s="62"/>
      <c r="IG83" s="62"/>
      <c r="IH83" s="62"/>
      <c r="II83" s="62"/>
      <c r="IJ83" s="62"/>
      <c r="IK83" s="62"/>
      <c r="IL83" s="62"/>
      <c r="IM83" s="62"/>
      <c r="IN83" s="62"/>
      <c r="IO83" s="62"/>
      <c r="IP83" s="62"/>
      <c r="IQ83" s="62"/>
      <c r="IR83" s="62"/>
      <c r="IS83" s="62"/>
      <c r="IT83" s="62"/>
    </row>
    <row r="84" spans="1:254" s="92" customFormat="1" ht="12.95" customHeight="1">
      <c r="A84" s="41"/>
      <c r="B84" s="41"/>
      <c r="C84" s="36"/>
      <c r="D84" s="36"/>
      <c r="E84" s="36"/>
      <c r="F84" s="36"/>
      <c r="G84" s="36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94"/>
      <c r="BK84" s="94"/>
      <c r="BL84" s="94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41"/>
      <c r="CC84" s="41"/>
      <c r="CD84" s="41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94"/>
      <c r="CR84" s="94"/>
      <c r="CS84" s="94"/>
      <c r="CT84" s="94"/>
      <c r="CU84" s="47"/>
      <c r="CV84" s="55"/>
      <c r="CW84" s="55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  <c r="FQ84" s="62"/>
      <c r="FR84" s="62"/>
      <c r="FS84" s="62"/>
      <c r="FT84" s="62"/>
      <c r="FU84" s="62"/>
      <c r="FV84" s="62"/>
      <c r="FW84" s="62"/>
      <c r="FX84" s="62"/>
      <c r="FY84" s="62"/>
      <c r="FZ84" s="62"/>
      <c r="GA84" s="62"/>
      <c r="GB84" s="62"/>
      <c r="GC84" s="62"/>
      <c r="GD84" s="62"/>
      <c r="GE84" s="62"/>
      <c r="GF84" s="62"/>
      <c r="GG84" s="62"/>
      <c r="GH84" s="62"/>
      <c r="GI84" s="62"/>
      <c r="GJ84" s="62"/>
      <c r="GK84" s="62"/>
      <c r="GL84" s="62"/>
      <c r="GM84" s="62"/>
      <c r="GN84" s="62"/>
      <c r="GO84" s="62"/>
      <c r="GP84" s="62"/>
      <c r="GQ84" s="62"/>
      <c r="GR84" s="62"/>
      <c r="GS84" s="62"/>
      <c r="GT84" s="62"/>
      <c r="GU84" s="62"/>
      <c r="GV84" s="62"/>
      <c r="GW84" s="62"/>
      <c r="GX84" s="62"/>
      <c r="GY84" s="62"/>
      <c r="GZ84" s="62"/>
      <c r="HA84" s="62"/>
      <c r="HB84" s="62"/>
      <c r="HC84" s="62"/>
      <c r="HD84" s="62"/>
      <c r="HE84" s="62"/>
      <c r="HF84" s="62"/>
      <c r="HG84" s="62"/>
      <c r="HH84" s="62"/>
      <c r="HI84" s="62"/>
      <c r="HJ84" s="62"/>
      <c r="HK84" s="62"/>
      <c r="HL84" s="62"/>
      <c r="HM84" s="62"/>
      <c r="HN84" s="62"/>
      <c r="HO84" s="62"/>
      <c r="HP84" s="62"/>
      <c r="HQ84" s="62"/>
      <c r="HR84" s="62"/>
      <c r="HS84" s="63"/>
      <c r="HT84" s="63"/>
      <c r="HU84" s="62"/>
      <c r="HV84" s="62"/>
      <c r="HW84" s="62"/>
      <c r="HX84" s="62"/>
      <c r="HY84" s="62"/>
      <c r="HZ84" s="62"/>
      <c r="IA84" s="62"/>
      <c r="IB84" s="62"/>
      <c r="IC84" s="62"/>
      <c r="ID84" s="62"/>
      <c r="IE84" s="62"/>
      <c r="IF84" s="62"/>
      <c r="IG84" s="62"/>
      <c r="IH84" s="62"/>
      <c r="II84" s="62"/>
      <c r="IJ84" s="62"/>
      <c r="IK84" s="62"/>
      <c r="IL84" s="62"/>
      <c r="IM84" s="62"/>
      <c r="IN84" s="62"/>
      <c r="IO84" s="62"/>
      <c r="IP84" s="62"/>
      <c r="IQ84" s="62"/>
      <c r="IR84" s="62"/>
      <c r="IS84" s="62"/>
      <c r="IT84" s="62"/>
    </row>
    <row r="85" spans="1:254" s="92" customFormat="1" ht="12.95" customHeight="1">
      <c r="A85" s="41"/>
      <c r="B85" s="41"/>
      <c r="C85" s="137" t="s">
        <v>43</v>
      </c>
      <c r="D85" s="137"/>
      <c r="E85" s="137"/>
      <c r="F85" s="137"/>
      <c r="G85" s="137"/>
      <c r="H85" s="137"/>
      <c r="I85" s="137" t="s">
        <v>556</v>
      </c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  <c r="AV85" s="137"/>
      <c r="AW85" s="137"/>
      <c r="AX85" s="137"/>
      <c r="AY85" s="137"/>
      <c r="AZ85" s="137"/>
      <c r="BA85" s="137"/>
      <c r="BB85" s="137"/>
      <c r="BC85" s="137"/>
      <c r="BD85" s="137"/>
      <c r="BE85" s="137"/>
      <c r="BF85" s="137"/>
      <c r="BG85" s="137"/>
      <c r="BH85" s="137"/>
      <c r="BI85" s="137"/>
      <c r="BJ85" s="137"/>
      <c r="BK85" s="137"/>
      <c r="BL85" s="137"/>
      <c r="BM85" s="137"/>
      <c r="BN85" s="137"/>
      <c r="BO85" s="137"/>
      <c r="BP85" s="137"/>
      <c r="BQ85" s="137"/>
      <c r="BR85" s="137"/>
      <c r="BS85" s="137"/>
      <c r="BT85" s="137"/>
      <c r="BU85" s="137"/>
      <c r="BV85" s="137"/>
      <c r="BW85" s="137"/>
      <c r="BX85" s="137"/>
      <c r="BY85" s="137"/>
      <c r="BZ85" s="137"/>
      <c r="CA85" s="137"/>
      <c r="CB85" s="137"/>
      <c r="CC85" s="137"/>
      <c r="CD85" s="137"/>
      <c r="CE85" s="137"/>
      <c r="CF85" s="137"/>
      <c r="CG85" s="137"/>
      <c r="CH85" s="137"/>
      <c r="CI85" s="137"/>
      <c r="CJ85" s="137"/>
      <c r="CK85" s="137"/>
      <c r="CL85" s="137"/>
      <c r="CM85" s="137"/>
      <c r="CN85" s="94"/>
      <c r="CO85" s="94"/>
      <c r="CP85" s="94"/>
      <c r="CQ85" s="94"/>
      <c r="CR85" s="94"/>
      <c r="CS85" s="94"/>
      <c r="CT85" s="94"/>
      <c r="CU85" s="47"/>
      <c r="CV85" s="55"/>
      <c r="CW85" s="55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  <c r="FQ85" s="62"/>
      <c r="FR85" s="62"/>
      <c r="FS85" s="62"/>
      <c r="FT85" s="62"/>
      <c r="FU85" s="62"/>
      <c r="FV85" s="62"/>
      <c r="FW85" s="62"/>
      <c r="FX85" s="62"/>
      <c r="FY85" s="62"/>
      <c r="FZ85" s="62"/>
      <c r="GA85" s="62"/>
      <c r="GB85" s="62"/>
      <c r="GC85" s="62"/>
      <c r="GD85" s="62"/>
      <c r="GE85" s="62"/>
      <c r="GF85" s="62"/>
      <c r="GG85" s="62"/>
      <c r="GH85" s="62"/>
      <c r="GI85" s="62"/>
      <c r="GJ85" s="62"/>
      <c r="GK85" s="62"/>
      <c r="GL85" s="62"/>
      <c r="GM85" s="62"/>
      <c r="GN85" s="62"/>
      <c r="GO85" s="62"/>
      <c r="GP85" s="62"/>
      <c r="GQ85" s="62"/>
      <c r="GR85" s="62"/>
      <c r="GS85" s="62"/>
      <c r="GT85" s="62"/>
      <c r="GU85" s="62"/>
      <c r="GV85" s="62"/>
      <c r="GW85" s="62"/>
      <c r="GX85" s="62"/>
      <c r="GY85" s="62"/>
      <c r="GZ85" s="62"/>
      <c r="HA85" s="62"/>
      <c r="HB85" s="62"/>
      <c r="HC85" s="62"/>
      <c r="HD85" s="62"/>
      <c r="HE85" s="62"/>
      <c r="HF85" s="62"/>
      <c r="HG85" s="62"/>
      <c r="HH85" s="62"/>
      <c r="HI85" s="62"/>
      <c r="HJ85" s="62"/>
      <c r="HK85" s="62"/>
      <c r="HL85" s="62"/>
      <c r="HM85" s="62"/>
      <c r="HN85" s="62"/>
      <c r="HO85" s="62"/>
      <c r="HP85" s="62"/>
      <c r="HQ85" s="62"/>
      <c r="HR85" s="62"/>
      <c r="HS85" s="63"/>
      <c r="HT85" s="63"/>
      <c r="HU85" s="62"/>
      <c r="HV85" s="62"/>
      <c r="HW85" s="62"/>
      <c r="HX85" s="62"/>
      <c r="HY85" s="62"/>
      <c r="HZ85" s="62"/>
      <c r="IA85" s="62"/>
      <c r="IB85" s="62"/>
      <c r="IC85" s="62"/>
      <c r="ID85" s="62"/>
      <c r="IE85" s="62"/>
      <c r="IF85" s="62"/>
      <c r="IG85" s="62"/>
      <c r="IH85" s="62"/>
      <c r="II85" s="62"/>
      <c r="IJ85" s="62"/>
      <c r="IK85" s="62"/>
      <c r="IL85" s="62"/>
      <c r="IM85" s="62"/>
      <c r="IN85" s="62"/>
      <c r="IO85" s="62"/>
      <c r="IP85" s="62"/>
      <c r="IQ85" s="62"/>
      <c r="IR85" s="62"/>
      <c r="IS85" s="62"/>
      <c r="IT85" s="62"/>
    </row>
    <row r="86" spans="1:254" s="92" customFormat="1" ht="12.95" customHeight="1">
      <c r="A86" s="41"/>
      <c r="B86" s="41"/>
      <c r="C86" s="137" t="s">
        <v>557</v>
      </c>
      <c r="D86" s="137"/>
      <c r="E86" s="137"/>
      <c r="F86" s="137"/>
      <c r="G86" s="137"/>
      <c r="H86" s="137"/>
      <c r="I86" s="137" t="s">
        <v>41</v>
      </c>
      <c r="J86" s="137"/>
      <c r="K86" s="137"/>
      <c r="L86" s="137"/>
      <c r="M86" s="137"/>
      <c r="N86" s="137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1"/>
      <c r="CK86" s="91"/>
      <c r="CL86" s="91"/>
      <c r="CM86" s="91"/>
      <c r="CN86" s="94"/>
      <c r="CO86" s="94"/>
      <c r="CP86" s="94"/>
      <c r="CQ86" s="94"/>
      <c r="CR86" s="94"/>
      <c r="CS86" s="94"/>
      <c r="CT86" s="94"/>
      <c r="CU86" s="47"/>
      <c r="CV86" s="55"/>
      <c r="CW86" s="55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  <c r="FQ86" s="62"/>
      <c r="FR86" s="62"/>
      <c r="FS86" s="62"/>
      <c r="FT86" s="62"/>
      <c r="FU86" s="62"/>
      <c r="FV86" s="62"/>
      <c r="FW86" s="62"/>
      <c r="FX86" s="62"/>
      <c r="FY86" s="62"/>
      <c r="FZ86" s="62"/>
      <c r="GA86" s="62"/>
      <c r="GB86" s="62"/>
      <c r="GC86" s="62"/>
      <c r="GD86" s="62"/>
      <c r="GE86" s="62"/>
      <c r="GF86" s="62"/>
      <c r="GG86" s="62"/>
      <c r="GH86" s="62"/>
      <c r="GI86" s="62"/>
      <c r="GJ86" s="62"/>
      <c r="GK86" s="62"/>
      <c r="GL86" s="62"/>
      <c r="GM86" s="62"/>
      <c r="GN86" s="62"/>
      <c r="GO86" s="62"/>
      <c r="GP86" s="62"/>
      <c r="GQ86" s="62"/>
      <c r="GR86" s="62"/>
      <c r="GS86" s="62"/>
      <c r="GT86" s="62"/>
      <c r="GU86" s="62"/>
      <c r="GV86" s="62"/>
      <c r="GW86" s="62"/>
      <c r="GX86" s="62"/>
      <c r="GY86" s="62"/>
      <c r="GZ86" s="62"/>
      <c r="HA86" s="62"/>
      <c r="HB86" s="62"/>
      <c r="HC86" s="62"/>
      <c r="HD86" s="62"/>
      <c r="HE86" s="62"/>
      <c r="HF86" s="62"/>
      <c r="HG86" s="62"/>
      <c r="HH86" s="62"/>
      <c r="HI86" s="62"/>
      <c r="HJ86" s="62"/>
      <c r="HK86" s="62"/>
      <c r="HL86" s="62"/>
      <c r="HM86" s="62"/>
      <c r="HN86" s="62"/>
      <c r="HO86" s="62"/>
      <c r="HP86" s="62"/>
      <c r="HQ86" s="62"/>
      <c r="HR86" s="62"/>
      <c r="HS86" s="63"/>
      <c r="HT86" s="63"/>
      <c r="HU86" s="62"/>
      <c r="HV86" s="62"/>
      <c r="HW86" s="62"/>
      <c r="HX86" s="62"/>
      <c r="HY86" s="62"/>
      <c r="HZ86" s="62"/>
      <c r="IA86" s="62"/>
      <c r="IB86" s="62"/>
      <c r="IC86" s="62"/>
      <c r="ID86" s="62"/>
      <c r="IE86" s="62"/>
      <c r="IF86" s="62"/>
      <c r="IG86" s="62"/>
      <c r="IH86" s="62"/>
      <c r="II86" s="62"/>
      <c r="IJ86" s="62"/>
      <c r="IK86" s="62"/>
      <c r="IL86" s="62"/>
      <c r="IM86" s="62"/>
      <c r="IN86" s="62"/>
      <c r="IO86" s="62"/>
      <c r="IP86" s="62"/>
      <c r="IQ86" s="62"/>
      <c r="IR86" s="62"/>
      <c r="IS86" s="62"/>
      <c r="IT86" s="62"/>
    </row>
    <row r="87" spans="1:254" s="92" customFormat="1" ht="12.95" customHeight="1">
      <c r="A87" s="41"/>
      <c r="B87" s="41"/>
      <c r="C87" s="91"/>
      <c r="D87" s="91"/>
      <c r="E87" s="91"/>
      <c r="F87" s="91"/>
      <c r="G87" s="91"/>
      <c r="H87" s="91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1"/>
      <c r="AD87" s="91"/>
      <c r="AE87" s="91"/>
      <c r="AF87" s="91"/>
      <c r="AG87" s="91"/>
      <c r="AH87" s="91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1"/>
      <c r="AV87" s="91"/>
      <c r="AW87" s="91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37"/>
      <c r="CO87" s="37"/>
      <c r="CP87" s="37"/>
      <c r="CQ87" s="37"/>
      <c r="CR87" s="94"/>
      <c r="CS87" s="94"/>
      <c r="CT87" s="94"/>
      <c r="CU87" s="47"/>
      <c r="CV87" s="55"/>
      <c r="CW87" s="55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  <c r="FQ87" s="62"/>
      <c r="FR87" s="62"/>
      <c r="FS87" s="62"/>
      <c r="FT87" s="62"/>
      <c r="FU87" s="62"/>
      <c r="FV87" s="62"/>
      <c r="FW87" s="62"/>
      <c r="FX87" s="62"/>
      <c r="FY87" s="62"/>
      <c r="FZ87" s="62"/>
      <c r="GA87" s="62"/>
      <c r="GB87" s="62"/>
      <c r="GC87" s="62"/>
      <c r="GD87" s="62"/>
      <c r="GE87" s="62"/>
      <c r="GF87" s="62"/>
      <c r="GG87" s="62"/>
      <c r="GH87" s="62"/>
      <c r="GI87" s="62"/>
      <c r="GJ87" s="62"/>
      <c r="GK87" s="62"/>
      <c r="GL87" s="62"/>
      <c r="GM87" s="62"/>
      <c r="GN87" s="62"/>
      <c r="GO87" s="62"/>
      <c r="GP87" s="62"/>
      <c r="GQ87" s="62"/>
      <c r="GR87" s="62"/>
      <c r="GS87" s="62"/>
      <c r="GT87" s="62"/>
      <c r="GU87" s="62"/>
      <c r="GV87" s="62"/>
      <c r="GW87" s="62"/>
      <c r="GX87" s="62"/>
      <c r="GY87" s="62"/>
      <c r="GZ87" s="62"/>
      <c r="HA87" s="62"/>
      <c r="HB87" s="62"/>
      <c r="HC87" s="62"/>
      <c r="HD87" s="62"/>
      <c r="HE87" s="62"/>
      <c r="HF87" s="62"/>
      <c r="HG87" s="62"/>
      <c r="HH87" s="62"/>
      <c r="HI87" s="62"/>
      <c r="HJ87" s="62"/>
      <c r="HK87" s="62"/>
      <c r="HL87" s="62"/>
      <c r="HM87" s="62"/>
      <c r="HN87" s="62"/>
      <c r="HO87" s="62"/>
      <c r="HP87" s="62"/>
      <c r="HQ87" s="62"/>
      <c r="HR87" s="62"/>
      <c r="HS87" s="63"/>
      <c r="HT87" s="63"/>
      <c r="HU87" s="62"/>
      <c r="HV87" s="62"/>
      <c r="HW87" s="62"/>
      <c r="HX87" s="62"/>
      <c r="HY87" s="62"/>
      <c r="HZ87" s="62"/>
      <c r="IA87" s="62"/>
      <c r="IB87" s="62"/>
      <c r="IC87" s="62"/>
      <c r="ID87" s="62"/>
      <c r="IE87" s="62"/>
      <c r="IF87" s="62"/>
      <c r="IG87" s="62"/>
      <c r="IH87" s="62"/>
      <c r="II87" s="62"/>
      <c r="IJ87" s="62"/>
      <c r="IK87" s="62"/>
      <c r="IL87" s="62"/>
      <c r="IM87" s="62"/>
      <c r="IN87" s="62"/>
      <c r="IO87" s="62"/>
      <c r="IP87" s="62"/>
      <c r="IQ87" s="62"/>
      <c r="IR87" s="62"/>
      <c r="IS87" s="62"/>
      <c r="IT87" s="62"/>
    </row>
    <row r="88" spans="1:254" s="92" customFormat="1" ht="29.1" customHeight="1">
      <c r="A88" s="41"/>
      <c r="B88" s="41"/>
      <c r="C88" s="94"/>
      <c r="D88" s="94"/>
      <c r="E88" s="94"/>
      <c r="F88" s="94"/>
      <c r="G88" s="94"/>
      <c r="H88" s="94"/>
      <c r="I88" s="131" t="s">
        <v>65</v>
      </c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77" t="s">
        <v>631</v>
      </c>
      <c r="AF88" s="178"/>
      <c r="AG88" s="178"/>
      <c r="AH88" s="178"/>
      <c r="AI88" s="178"/>
      <c r="AJ88" s="178"/>
      <c r="AK88" s="178"/>
      <c r="AL88" s="178"/>
      <c r="AM88" s="179"/>
      <c r="AN88" s="134" t="s">
        <v>66</v>
      </c>
      <c r="AO88" s="135"/>
      <c r="AP88" s="135"/>
      <c r="AQ88" s="135"/>
      <c r="AR88" s="135"/>
      <c r="AS88" s="135"/>
      <c r="AT88" s="135"/>
      <c r="AU88" s="135"/>
      <c r="AV88" s="135"/>
      <c r="AW88" s="135"/>
      <c r="AX88" s="135"/>
      <c r="AY88" s="135"/>
      <c r="AZ88" s="135"/>
      <c r="BA88" s="135"/>
      <c r="BB88" s="135"/>
      <c r="BC88" s="135"/>
      <c r="BD88" s="136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7"/>
      <c r="CL88" s="37"/>
      <c r="CM88" s="37"/>
      <c r="CN88" s="37"/>
      <c r="CO88" s="37"/>
      <c r="CP88" s="37"/>
      <c r="CQ88" s="37"/>
      <c r="CR88" s="94"/>
      <c r="CS88" s="94"/>
      <c r="CT88" s="94"/>
      <c r="CU88" s="47"/>
      <c r="CV88" s="55"/>
      <c r="CW88" s="55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  <c r="FQ88" s="62"/>
      <c r="FR88" s="62"/>
      <c r="FS88" s="62"/>
      <c r="FT88" s="62"/>
      <c r="FU88" s="62"/>
      <c r="FV88" s="62"/>
      <c r="FW88" s="62"/>
      <c r="FX88" s="62"/>
      <c r="FY88" s="62"/>
      <c r="FZ88" s="62"/>
      <c r="GA88" s="62"/>
      <c r="GB88" s="62"/>
      <c r="GC88" s="62"/>
      <c r="GD88" s="62"/>
      <c r="GE88" s="62"/>
      <c r="GF88" s="62"/>
      <c r="GG88" s="62"/>
      <c r="GH88" s="62"/>
      <c r="GI88" s="62"/>
      <c r="GJ88" s="62"/>
      <c r="GK88" s="62"/>
      <c r="GL88" s="62"/>
      <c r="GM88" s="62"/>
      <c r="GN88" s="62"/>
      <c r="GO88" s="62"/>
      <c r="GP88" s="62"/>
      <c r="GQ88" s="62"/>
      <c r="GR88" s="62"/>
      <c r="GS88" s="62"/>
      <c r="GT88" s="62"/>
      <c r="GU88" s="62"/>
      <c r="GV88" s="62"/>
      <c r="GW88" s="62"/>
      <c r="GX88" s="62"/>
      <c r="GY88" s="62"/>
      <c r="GZ88" s="62"/>
      <c r="HA88" s="62"/>
      <c r="HB88" s="62"/>
      <c r="HC88" s="62"/>
      <c r="HD88" s="62"/>
      <c r="HE88" s="62"/>
      <c r="HF88" s="62"/>
      <c r="HG88" s="62"/>
      <c r="HH88" s="62"/>
      <c r="HI88" s="62"/>
      <c r="HJ88" s="62"/>
      <c r="HK88" s="62"/>
      <c r="HL88" s="62"/>
      <c r="HM88" s="62"/>
      <c r="HN88" s="62"/>
      <c r="HO88" s="62"/>
      <c r="HP88" s="62"/>
      <c r="HQ88" s="62"/>
      <c r="HR88" s="62"/>
      <c r="HS88" s="63"/>
      <c r="HT88" s="63"/>
      <c r="HU88" s="62"/>
      <c r="HV88" s="62"/>
      <c r="HW88" s="62"/>
      <c r="HX88" s="62"/>
      <c r="HY88" s="62"/>
      <c r="HZ88" s="62"/>
      <c r="IA88" s="62"/>
      <c r="IB88" s="62"/>
      <c r="IC88" s="62"/>
      <c r="ID88" s="62"/>
      <c r="IE88" s="62"/>
      <c r="IF88" s="62"/>
      <c r="IG88" s="62"/>
      <c r="IH88" s="62"/>
      <c r="II88" s="62"/>
      <c r="IJ88" s="62"/>
      <c r="IK88" s="62"/>
      <c r="IL88" s="62"/>
      <c r="IM88" s="62"/>
      <c r="IN88" s="62"/>
      <c r="IO88" s="62"/>
      <c r="IP88" s="62"/>
      <c r="IQ88" s="62"/>
      <c r="IR88" s="62"/>
      <c r="IS88" s="62"/>
      <c r="IT88" s="62"/>
    </row>
    <row r="89" spans="1:254" s="92" customFormat="1" ht="12.95" customHeight="1">
      <c r="A89" s="41"/>
      <c r="B89" s="41"/>
      <c r="C89" s="94"/>
      <c r="D89" s="94"/>
      <c r="E89" s="94"/>
      <c r="F89" s="94"/>
      <c r="G89" s="94"/>
      <c r="H89" s="94"/>
      <c r="I89" s="171" t="s">
        <v>13</v>
      </c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4"/>
      <c r="AE89" s="134" t="s">
        <v>67</v>
      </c>
      <c r="AF89" s="135"/>
      <c r="AG89" s="135"/>
      <c r="AH89" s="135"/>
      <c r="AI89" s="135"/>
      <c r="AJ89" s="135"/>
      <c r="AK89" s="135"/>
      <c r="AL89" s="135"/>
      <c r="AM89" s="136"/>
      <c r="AN89" s="218">
        <v>0</v>
      </c>
      <c r="AO89" s="219"/>
      <c r="AP89" s="219"/>
      <c r="AQ89" s="219"/>
      <c r="AR89" s="219"/>
      <c r="AS89" s="219"/>
      <c r="AT89" s="219"/>
      <c r="AU89" s="219"/>
      <c r="AV89" s="219"/>
      <c r="AW89" s="219"/>
      <c r="AX89" s="219"/>
      <c r="AY89" s="219"/>
      <c r="AZ89" s="219"/>
      <c r="BA89" s="219"/>
      <c r="BB89" s="219"/>
      <c r="BC89" s="219"/>
      <c r="BD89" s="220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94"/>
      <c r="CS89" s="94"/>
      <c r="CT89" s="94"/>
      <c r="CU89" s="47"/>
      <c r="CV89" s="55"/>
      <c r="CW89" s="55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  <c r="FQ89" s="62"/>
      <c r="FR89" s="62"/>
      <c r="FS89" s="62"/>
      <c r="FT89" s="62"/>
      <c r="FU89" s="62"/>
      <c r="FV89" s="62"/>
      <c r="FW89" s="62"/>
      <c r="FX89" s="62"/>
      <c r="FY89" s="62"/>
      <c r="FZ89" s="62"/>
      <c r="GA89" s="62"/>
      <c r="GB89" s="62"/>
      <c r="GC89" s="62"/>
      <c r="GD89" s="62"/>
      <c r="GE89" s="62"/>
      <c r="GF89" s="62"/>
      <c r="GG89" s="62"/>
      <c r="GH89" s="62"/>
      <c r="GI89" s="62"/>
      <c r="GJ89" s="62"/>
      <c r="GK89" s="62"/>
      <c r="GL89" s="62"/>
      <c r="GM89" s="62"/>
      <c r="GN89" s="62"/>
      <c r="GO89" s="62"/>
      <c r="GP89" s="62"/>
      <c r="GQ89" s="62"/>
      <c r="GR89" s="62"/>
      <c r="GS89" s="62"/>
      <c r="GT89" s="62"/>
      <c r="GU89" s="62"/>
      <c r="GV89" s="62"/>
      <c r="GW89" s="62"/>
      <c r="GX89" s="62"/>
      <c r="GY89" s="62"/>
      <c r="GZ89" s="62"/>
      <c r="HA89" s="62"/>
      <c r="HB89" s="62"/>
      <c r="HC89" s="62"/>
      <c r="HD89" s="62"/>
      <c r="HE89" s="62"/>
      <c r="HF89" s="62"/>
      <c r="HG89" s="62"/>
      <c r="HH89" s="62"/>
      <c r="HI89" s="62"/>
      <c r="HJ89" s="62"/>
      <c r="HK89" s="62"/>
      <c r="HL89" s="62"/>
      <c r="HM89" s="62"/>
      <c r="HN89" s="62"/>
      <c r="HO89" s="62"/>
      <c r="HP89" s="62"/>
      <c r="HQ89" s="62"/>
      <c r="HR89" s="62"/>
      <c r="HS89" s="63"/>
      <c r="HT89" s="63"/>
      <c r="HU89" s="62"/>
      <c r="HV89" s="62"/>
      <c r="HW89" s="62"/>
      <c r="HX89" s="62"/>
      <c r="HY89" s="62"/>
      <c r="HZ89" s="62"/>
      <c r="IA89" s="62"/>
      <c r="IB89" s="62"/>
      <c r="IC89" s="62"/>
      <c r="ID89" s="62"/>
      <c r="IE89" s="62"/>
      <c r="IF89" s="62"/>
      <c r="IG89" s="62"/>
      <c r="IH89" s="62"/>
      <c r="II89" s="62"/>
      <c r="IJ89" s="62"/>
      <c r="IK89" s="62"/>
      <c r="IL89" s="62"/>
      <c r="IM89" s="62"/>
      <c r="IN89" s="62"/>
      <c r="IO89" s="62"/>
      <c r="IP89" s="62"/>
      <c r="IQ89" s="62"/>
      <c r="IR89" s="62"/>
      <c r="IS89" s="62"/>
      <c r="IT89" s="62"/>
    </row>
    <row r="90" spans="1:254" s="92" customFormat="1" ht="12.95" customHeight="1">
      <c r="A90" s="41"/>
      <c r="B90" s="41"/>
      <c r="C90" s="94"/>
      <c r="D90" s="94"/>
      <c r="E90" s="94"/>
      <c r="F90" s="94"/>
      <c r="G90" s="94"/>
      <c r="H90" s="94"/>
      <c r="I90" s="173" t="s">
        <v>14</v>
      </c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  <c r="AC90" s="173"/>
      <c r="AD90" s="173"/>
      <c r="AE90" s="134" t="s">
        <v>68</v>
      </c>
      <c r="AF90" s="135"/>
      <c r="AG90" s="135"/>
      <c r="AH90" s="135"/>
      <c r="AI90" s="135"/>
      <c r="AJ90" s="135"/>
      <c r="AK90" s="135"/>
      <c r="AL90" s="135"/>
      <c r="AM90" s="136"/>
      <c r="AN90" s="218">
        <v>0</v>
      </c>
      <c r="AO90" s="219"/>
      <c r="AP90" s="219"/>
      <c r="AQ90" s="219"/>
      <c r="AR90" s="219"/>
      <c r="AS90" s="219"/>
      <c r="AT90" s="219"/>
      <c r="AU90" s="219"/>
      <c r="AV90" s="219"/>
      <c r="AW90" s="219"/>
      <c r="AX90" s="219"/>
      <c r="AY90" s="219"/>
      <c r="AZ90" s="219"/>
      <c r="BA90" s="219"/>
      <c r="BB90" s="219"/>
      <c r="BC90" s="219"/>
      <c r="BD90" s="220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94"/>
      <c r="CS90" s="94"/>
      <c r="CT90" s="94"/>
      <c r="CU90" s="47"/>
      <c r="CV90" s="55"/>
      <c r="CW90" s="55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  <c r="FM90" s="62"/>
      <c r="FN90" s="62"/>
      <c r="FO90" s="62"/>
      <c r="FP90" s="62"/>
      <c r="FQ90" s="62"/>
      <c r="FR90" s="62"/>
      <c r="FS90" s="62"/>
      <c r="FT90" s="62"/>
      <c r="FU90" s="62"/>
      <c r="FV90" s="62"/>
      <c r="FW90" s="62"/>
      <c r="FX90" s="62"/>
      <c r="FY90" s="62"/>
      <c r="FZ90" s="62"/>
      <c r="GA90" s="62"/>
      <c r="GB90" s="62"/>
      <c r="GC90" s="62"/>
      <c r="GD90" s="62"/>
      <c r="GE90" s="62"/>
      <c r="GF90" s="62"/>
      <c r="GG90" s="62"/>
      <c r="GH90" s="62"/>
      <c r="GI90" s="62"/>
      <c r="GJ90" s="62"/>
      <c r="GK90" s="62"/>
      <c r="GL90" s="62"/>
      <c r="GM90" s="62"/>
      <c r="GN90" s="62"/>
      <c r="GO90" s="62"/>
      <c r="GP90" s="62"/>
      <c r="GQ90" s="62"/>
      <c r="GR90" s="62"/>
      <c r="GS90" s="62"/>
      <c r="GT90" s="62"/>
      <c r="GU90" s="62"/>
      <c r="GV90" s="62"/>
      <c r="GW90" s="62"/>
      <c r="GX90" s="62"/>
      <c r="GY90" s="62"/>
      <c r="GZ90" s="62"/>
      <c r="HA90" s="62"/>
      <c r="HB90" s="62"/>
      <c r="HC90" s="62"/>
      <c r="HD90" s="62"/>
      <c r="HE90" s="62"/>
      <c r="HF90" s="62"/>
      <c r="HG90" s="62"/>
      <c r="HH90" s="62"/>
      <c r="HI90" s="62"/>
      <c r="HJ90" s="62"/>
      <c r="HK90" s="62"/>
      <c r="HL90" s="62"/>
      <c r="HM90" s="62"/>
      <c r="HN90" s="62"/>
      <c r="HO90" s="62"/>
      <c r="HP90" s="62"/>
      <c r="HQ90" s="62"/>
      <c r="HR90" s="62"/>
      <c r="HS90" s="63"/>
      <c r="HT90" s="63"/>
      <c r="HU90" s="62"/>
      <c r="HV90" s="62"/>
      <c r="HW90" s="62"/>
      <c r="HX90" s="62"/>
      <c r="HY90" s="62"/>
      <c r="HZ90" s="62"/>
      <c r="IA90" s="62"/>
      <c r="IB90" s="62"/>
      <c r="IC90" s="62"/>
      <c r="ID90" s="62"/>
      <c r="IE90" s="62"/>
      <c r="IF90" s="62"/>
      <c r="IG90" s="62"/>
      <c r="IH90" s="62"/>
      <c r="II90" s="62"/>
      <c r="IJ90" s="62"/>
      <c r="IK90" s="62"/>
      <c r="IL90" s="62"/>
      <c r="IM90" s="62"/>
      <c r="IN90" s="62"/>
      <c r="IO90" s="62"/>
      <c r="IP90" s="62"/>
      <c r="IQ90" s="62"/>
      <c r="IR90" s="62"/>
      <c r="IS90" s="62"/>
      <c r="IT90" s="62"/>
    </row>
    <row r="91" spans="1:254" s="92" customFormat="1" ht="12.95" customHeight="1">
      <c r="A91" s="41"/>
      <c r="B91" s="41"/>
      <c r="C91" s="94"/>
      <c r="D91" s="94"/>
      <c r="E91" s="94"/>
      <c r="F91" s="94"/>
      <c r="G91" s="94"/>
      <c r="H91" s="94"/>
      <c r="I91" s="173" t="s">
        <v>28</v>
      </c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  <c r="AC91" s="173"/>
      <c r="AD91" s="173"/>
      <c r="AE91" s="134" t="s">
        <v>48</v>
      </c>
      <c r="AF91" s="135"/>
      <c r="AG91" s="135"/>
      <c r="AH91" s="135"/>
      <c r="AI91" s="135"/>
      <c r="AJ91" s="135"/>
      <c r="AK91" s="135"/>
      <c r="AL91" s="135"/>
      <c r="AM91" s="136"/>
      <c r="AN91" s="218">
        <v>0</v>
      </c>
      <c r="AO91" s="219"/>
      <c r="AP91" s="219"/>
      <c r="AQ91" s="219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20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37"/>
      <c r="CP91" s="37"/>
      <c r="CQ91" s="37"/>
      <c r="CR91" s="94"/>
      <c r="CS91" s="94"/>
      <c r="CT91" s="94"/>
      <c r="CU91" s="47"/>
      <c r="CV91" s="55"/>
      <c r="CW91" s="55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  <c r="FC91" s="62"/>
      <c r="FD91" s="62"/>
      <c r="FE91" s="62"/>
      <c r="FF91" s="62"/>
      <c r="FG91" s="62"/>
      <c r="FH91" s="62"/>
      <c r="FI91" s="62"/>
      <c r="FJ91" s="62"/>
      <c r="FK91" s="62"/>
      <c r="FL91" s="62"/>
      <c r="FM91" s="62"/>
      <c r="FN91" s="62"/>
      <c r="FO91" s="62"/>
      <c r="FP91" s="62"/>
      <c r="FQ91" s="62"/>
      <c r="FR91" s="62"/>
      <c r="FS91" s="62"/>
      <c r="FT91" s="62"/>
      <c r="FU91" s="62"/>
      <c r="FV91" s="62"/>
      <c r="FW91" s="62"/>
      <c r="FX91" s="62"/>
      <c r="FY91" s="62"/>
      <c r="FZ91" s="62"/>
      <c r="GA91" s="62"/>
      <c r="GB91" s="62"/>
      <c r="GC91" s="62"/>
      <c r="GD91" s="62"/>
      <c r="GE91" s="62"/>
      <c r="GF91" s="62"/>
      <c r="GG91" s="62"/>
      <c r="GH91" s="62"/>
      <c r="GI91" s="62"/>
      <c r="GJ91" s="62"/>
      <c r="GK91" s="62"/>
      <c r="GL91" s="62"/>
      <c r="GM91" s="62"/>
      <c r="GN91" s="62"/>
      <c r="GO91" s="62"/>
      <c r="GP91" s="62"/>
      <c r="GQ91" s="62"/>
      <c r="GR91" s="62"/>
      <c r="GS91" s="62"/>
      <c r="GT91" s="62"/>
      <c r="GU91" s="62"/>
      <c r="GV91" s="62"/>
      <c r="GW91" s="62"/>
      <c r="GX91" s="62"/>
      <c r="GY91" s="62"/>
      <c r="GZ91" s="62"/>
      <c r="HA91" s="62"/>
      <c r="HB91" s="62"/>
      <c r="HC91" s="62"/>
      <c r="HD91" s="62"/>
      <c r="HE91" s="62"/>
      <c r="HF91" s="62"/>
      <c r="HG91" s="62"/>
      <c r="HH91" s="62"/>
      <c r="HI91" s="62"/>
      <c r="HJ91" s="62"/>
      <c r="HK91" s="62"/>
      <c r="HL91" s="62"/>
      <c r="HM91" s="62"/>
      <c r="HN91" s="62"/>
      <c r="HO91" s="62"/>
      <c r="HP91" s="62"/>
      <c r="HQ91" s="62"/>
      <c r="HR91" s="62"/>
      <c r="HS91" s="63"/>
      <c r="HT91" s="63"/>
      <c r="HU91" s="62"/>
      <c r="HV91" s="62"/>
      <c r="HW91" s="62"/>
      <c r="HX91" s="62"/>
      <c r="HY91" s="62"/>
      <c r="HZ91" s="62"/>
      <c r="IA91" s="62"/>
      <c r="IB91" s="62"/>
      <c r="IC91" s="62"/>
      <c r="ID91" s="62"/>
      <c r="IE91" s="62"/>
      <c r="IF91" s="62"/>
      <c r="IG91" s="62"/>
      <c r="IH91" s="62"/>
      <c r="II91" s="62"/>
      <c r="IJ91" s="62"/>
      <c r="IK91" s="62"/>
      <c r="IL91" s="62"/>
      <c r="IM91" s="62"/>
      <c r="IN91" s="62"/>
      <c r="IO91" s="62"/>
      <c r="IP91" s="62"/>
      <c r="IQ91" s="62"/>
      <c r="IR91" s="62"/>
      <c r="IS91" s="62"/>
      <c r="IT91" s="62"/>
    </row>
    <row r="92" spans="1:254" s="92" customFormat="1" ht="12.95" customHeight="1">
      <c r="A92" s="41"/>
      <c r="B92" s="41"/>
      <c r="C92" s="94"/>
      <c r="D92" s="94"/>
      <c r="E92" s="94"/>
      <c r="F92" s="94"/>
      <c r="G92" s="94"/>
      <c r="H92" s="94"/>
      <c r="I92" s="173" t="s">
        <v>30</v>
      </c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34" t="s">
        <v>69</v>
      </c>
      <c r="AF92" s="135"/>
      <c r="AG92" s="135"/>
      <c r="AH92" s="135"/>
      <c r="AI92" s="135"/>
      <c r="AJ92" s="135"/>
      <c r="AK92" s="135"/>
      <c r="AL92" s="135"/>
      <c r="AM92" s="136"/>
      <c r="AN92" s="218">
        <v>0</v>
      </c>
      <c r="AO92" s="219"/>
      <c r="AP92" s="219"/>
      <c r="AQ92" s="219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C92" s="219"/>
      <c r="BD92" s="220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  <c r="CJ92" s="37"/>
      <c r="CK92" s="37"/>
      <c r="CL92" s="37"/>
      <c r="CM92" s="37"/>
      <c r="CN92" s="37"/>
      <c r="CO92" s="37"/>
      <c r="CP92" s="37"/>
      <c r="CQ92" s="37"/>
      <c r="CR92" s="94"/>
      <c r="CS92" s="94"/>
      <c r="CT92" s="94"/>
      <c r="CU92" s="47"/>
      <c r="CV92" s="55"/>
      <c r="CW92" s="55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  <c r="FQ92" s="62"/>
      <c r="FR92" s="62"/>
      <c r="FS92" s="62"/>
      <c r="FT92" s="62"/>
      <c r="FU92" s="62"/>
      <c r="FV92" s="62"/>
      <c r="FW92" s="62"/>
      <c r="FX92" s="62"/>
      <c r="FY92" s="62"/>
      <c r="FZ92" s="62"/>
      <c r="GA92" s="62"/>
      <c r="GB92" s="62"/>
      <c r="GC92" s="62"/>
      <c r="GD92" s="62"/>
      <c r="GE92" s="62"/>
      <c r="GF92" s="62"/>
      <c r="GG92" s="62"/>
      <c r="GH92" s="62"/>
      <c r="GI92" s="62"/>
      <c r="GJ92" s="62"/>
      <c r="GK92" s="62"/>
      <c r="GL92" s="62"/>
      <c r="GM92" s="62"/>
      <c r="GN92" s="62"/>
      <c r="GO92" s="62"/>
      <c r="GP92" s="62"/>
      <c r="GQ92" s="62"/>
      <c r="GR92" s="62"/>
      <c r="GS92" s="62"/>
      <c r="GT92" s="62"/>
      <c r="GU92" s="62"/>
      <c r="GV92" s="62"/>
      <c r="GW92" s="62"/>
      <c r="GX92" s="62"/>
      <c r="GY92" s="62"/>
      <c r="GZ92" s="62"/>
      <c r="HA92" s="62"/>
      <c r="HB92" s="62"/>
      <c r="HC92" s="62"/>
      <c r="HD92" s="62"/>
      <c r="HE92" s="62"/>
      <c r="HF92" s="62"/>
      <c r="HG92" s="62"/>
      <c r="HH92" s="62"/>
      <c r="HI92" s="62"/>
      <c r="HJ92" s="62"/>
      <c r="HK92" s="62"/>
      <c r="HL92" s="62"/>
      <c r="HM92" s="62"/>
      <c r="HN92" s="62"/>
      <c r="HO92" s="62"/>
      <c r="HP92" s="62"/>
      <c r="HQ92" s="62"/>
      <c r="HR92" s="62"/>
      <c r="HS92" s="62"/>
      <c r="HT92" s="62"/>
      <c r="HU92" s="62"/>
      <c r="HV92" s="62"/>
      <c r="HW92" s="62"/>
      <c r="HX92" s="62"/>
      <c r="HY92" s="62"/>
      <c r="HZ92" s="62"/>
      <c r="IA92" s="62"/>
      <c r="IB92" s="62"/>
      <c r="IC92" s="62"/>
      <c r="ID92" s="62"/>
      <c r="IE92" s="62"/>
      <c r="IF92" s="62"/>
      <c r="IG92" s="62"/>
      <c r="IH92" s="62"/>
      <c r="II92" s="62"/>
      <c r="IJ92" s="62"/>
      <c r="IK92" s="62"/>
      <c r="IL92" s="62"/>
      <c r="IM92" s="62"/>
      <c r="IN92" s="62"/>
      <c r="IO92" s="62"/>
      <c r="IP92" s="62"/>
      <c r="IQ92" s="62"/>
      <c r="IR92" s="62"/>
      <c r="IS92" s="62"/>
      <c r="IT92" s="62"/>
    </row>
    <row r="93" spans="1:254" s="92" customFormat="1" ht="12.95" customHeight="1">
      <c r="A93" s="41"/>
      <c r="B93" s="41"/>
      <c r="C93" s="94"/>
      <c r="D93" s="94"/>
      <c r="E93" s="94"/>
      <c r="F93" s="94"/>
      <c r="G93" s="94"/>
      <c r="H93" s="94"/>
      <c r="I93" s="171" t="s">
        <v>29</v>
      </c>
      <c r="J93" s="172"/>
      <c r="K93" s="172"/>
      <c r="L93" s="172"/>
      <c r="M93" s="172"/>
      <c r="N93" s="172"/>
      <c r="O93" s="172"/>
      <c r="P93" s="172"/>
      <c r="Q93" s="172"/>
      <c r="R93" s="172"/>
      <c r="S93" s="172"/>
      <c r="T93" s="172"/>
      <c r="U93" s="172"/>
      <c r="V93" s="172"/>
      <c r="W93" s="172"/>
      <c r="X93" s="172"/>
      <c r="Y93" s="172"/>
      <c r="Z93" s="172"/>
      <c r="AA93" s="172"/>
      <c r="AB93" s="172"/>
      <c r="AC93" s="172"/>
      <c r="AD93" s="174"/>
      <c r="AE93" s="134" t="s">
        <v>69</v>
      </c>
      <c r="AF93" s="135"/>
      <c r="AG93" s="135"/>
      <c r="AH93" s="135"/>
      <c r="AI93" s="135"/>
      <c r="AJ93" s="135"/>
      <c r="AK93" s="135"/>
      <c r="AL93" s="135"/>
      <c r="AM93" s="136"/>
      <c r="AN93" s="218" t="s">
        <v>600</v>
      </c>
      <c r="AO93" s="219"/>
      <c r="AP93" s="219"/>
      <c r="AQ93" s="219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20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94"/>
      <c r="CS93" s="94"/>
      <c r="CT93" s="94"/>
      <c r="CU93" s="47"/>
      <c r="CV93" s="55"/>
      <c r="CW93" s="55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  <c r="FQ93" s="62"/>
      <c r="FR93" s="62"/>
      <c r="FS93" s="62"/>
      <c r="FT93" s="62"/>
      <c r="FU93" s="62"/>
      <c r="FV93" s="62"/>
      <c r="FW93" s="62"/>
      <c r="FX93" s="62"/>
      <c r="FY93" s="62"/>
      <c r="FZ93" s="62"/>
      <c r="GA93" s="62"/>
      <c r="GB93" s="62"/>
      <c r="GC93" s="62"/>
      <c r="GD93" s="62"/>
      <c r="GE93" s="62"/>
      <c r="GF93" s="62"/>
      <c r="GG93" s="62"/>
      <c r="GH93" s="62"/>
      <c r="GI93" s="62"/>
      <c r="GJ93" s="62"/>
      <c r="GK93" s="62"/>
      <c r="GL93" s="62"/>
      <c r="GM93" s="62"/>
      <c r="GN93" s="62"/>
      <c r="GO93" s="62"/>
      <c r="GP93" s="62"/>
      <c r="GQ93" s="62"/>
      <c r="GR93" s="62"/>
      <c r="GS93" s="62"/>
      <c r="GT93" s="62"/>
      <c r="GU93" s="62"/>
      <c r="GV93" s="62"/>
      <c r="GW93" s="62"/>
      <c r="GX93" s="62"/>
      <c r="GY93" s="62"/>
      <c r="GZ93" s="62"/>
      <c r="HA93" s="62"/>
      <c r="HB93" s="62"/>
      <c r="HC93" s="62"/>
      <c r="HD93" s="62"/>
      <c r="HE93" s="62"/>
      <c r="HF93" s="62"/>
      <c r="HG93" s="62"/>
      <c r="HH93" s="62"/>
      <c r="HI93" s="62"/>
      <c r="HJ93" s="62"/>
      <c r="HK93" s="62"/>
      <c r="HL93" s="62"/>
      <c r="HM93" s="62"/>
      <c r="HN93" s="62"/>
      <c r="HO93" s="62"/>
      <c r="HP93" s="62"/>
      <c r="HQ93" s="62"/>
      <c r="HR93" s="62"/>
      <c r="HS93" s="62"/>
      <c r="HT93" s="62"/>
      <c r="HU93" s="62"/>
      <c r="HV93" s="62"/>
      <c r="HW93" s="62"/>
      <c r="HX93" s="62"/>
      <c r="HY93" s="62"/>
      <c r="HZ93" s="62"/>
      <c r="IA93" s="62"/>
      <c r="IB93" s="62"/>
      <c r="IC93" s="62"/>
      <c r="ID93" s="62"/>
      <c r="IE93" s="62"/>
      <c r="IF93" s="62"/>
      <c r="IG93" s="62"/>
      <c r="IH93" s="62"/>
      <c r="II93" s="62"/>
      <c r="IJ93" s="62"/>
      <c r="IK93" s="62"/>
      <c r="IL93" s="62"/>
      <c r="IM93" s="62"/>
      <c r="IN93" s="62"/>
      <c r="IO93" s="62"/>
      <c r="IP93" s="62"/>
      <c r="IQ93" s="62"/>
      <c r="IR93" s="62"/>
      <c r="IS93" s="62"/>
      <c r="IT93" s="62"/>
    </row>
    <row r="94" spans="1:254" s="41" customFormat="1" ht="15" customHeight="1">
      <c r="C94" s="94"/>
      <c r="D94" s="94"/>
      <c r="E94" s="94"/>
      <c r="F94" s="94"/>
      <c r="G94" s="94"/>
      <c r="H94" s="94"/>
      <c r="I94" s="304" t="s">
        <v>624</v>
      </c>
      <c r="J94" s="305"/>
      <c r="K94" s="305"/>
      <c r="L94" s="305"/>
      <c r="M94" s="305"/>
      <c r="N94" s="305"/>
      <c r="O94" s="305"/>
      <c r="P94" s="305"/>
      <c r="Q94" s="305"/>
      <c r="R94" s="305"/>
      <c r="S94" s="305"/>
      <c r="T94" s="305"/>
      <c r="U94" s="305"/>
      <c r="V94" s="305"/>
      <c r="W94" s="305"/>
      <c r="X94" s="305"/>
      <c r="Y94" s="305"/>
      <c r="Z94" s="305"/>
      <c r="AA94" s="305"/>
      <c r="AB94" s="305"/>
      <c r="AC94" s="305"/>
      <c r="AD94" s="306"/>
      <c r="AE94" s="223" t="s">
        <v>609</v>
      </c>
      <c r="AF94" s="223"/>
      <c r="AG94" s="223"/>
      <c r="AH94" s="223"/>
      <c r="AI94" s="223"/>
      <c r="AJ94" s="223"/>
      <c r="AK94" s="223"/>
      <c r="AL94" s="223"/>
      <c r="AM94" s="223"/>
      <c r="AN94" s="139">
        <v>0</v>
      </c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  <c r="BA94" s="139"/>
      <c r="BB94" s="139"/>
      <c r="BC94" s="139"/>
      <c r="BD94" s="139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94"/>
      <c r="CR94" s="94"/>
      <c r="CS94" s="94"/>
      <c r="CT94" s="94"/>
      <c r="CU94" s="47"/>
      <c r="CV94" s="55"/>
      <c r="CW94" s="55"/>
      <c r="CX94" s="55"/>
      <c r="CY94" s="55"/>
      <c r="CZ94" s="55"/>
      <c r="DA94" s="55"/>
      <c r="DB94" s="55"/>
      <c r="DC94" s="55"/>
      <c r="DD94" s="55"/>
      <c r="DE94" s="55"/>
      <c r="DF94" s="55"/>
      <c r="DG94" s="55"/>
      <c r="DH94" s="55"/>
      <c r="DI94" s="55"/>
      <c r="DJ94" s="55"/>
      <c r="DK94" s="55"/>
      <c r="DL94" s="55"/>
      <c r="DM94" s="55"/>
      <c r="DN94" s="55"/>
      <c r="DO94" s="55"/>
      <c r="DP94" s="55"/>
      <c r="DQ94" s="55"/>
      <c r="DR94" s="55"/>
      <c r="DS94" s="55"/>
      <c r="DT94" s="55"/>
      <c r="DU94" s="55"/>
      <c r="DV94" s="55"/>
      <c r="DW94" s="55"/>
      <c r="DX94" s="55"/>
      <c r="DY94" s="55"/>
      <c r="DZ94" s="55"/>
      <c r="EA94" s="55"/>
      <c r="EB94" s="55"/>
      <c r="EC94" s="55"/>
      <c r="ED94" s="55"/>
      <c r="EE94" s="55"/>
      <c r="EF94" s="55"/>
      <c r="EG94" s="55"/>
      <c r="EH94" s="55"/>
      <c r="EI94" s="55"/>
      <c r="EJ94" s="55"/>
      <c r="EK94" s="55"/>
      <c r="EL94" s="55"/>
      <c r="EM94" s="55"/>
      <c r="EN94" s="55"/>
      <c r="EO94" s="55"/>
      <c r="EP94" s="55"/>
      <c r="EQ94" s="55"/>
      <c r="ER94" s="55"/>
      <c r="ES94" s="55"/>
      <c r="ET94" s="55"/>
      <c r="EU94" s="55"/>
      <c r="EV94" s="55"/>
      <c r="EW94" s="55"/>
      <c r="EX94" s="55"/>
      <c r="EY94" s="55"/>
      <c r="EZ94" s="55"/>
      <c r="FA94" s="55"/>
      <c r="FB94" s="55"/>
      <c r="FC94" s="55"/>
      <c r="FD94" s="55"/>
      <c r="FE94" s="55"/>
      <c r="FF94" s="55"/>
      <c r="FG94" s="55"/>
      <c r="FH94" s="55"/>
      <c r="FI94" s="55"/>
      <c r="FJ94" s="55"/>
      <c r="FK94" s="55"/>
      <c r="FL94" s="55"/>
      <c r="FM94" s="55"/>
      <c r="FN94" s="55"/>
      <c r="FO94" s="55"/>
      <c r="FP94" s="55"/>
      <c r="FQ94" s="55"/>
      <c r="FR94" s="55"/>
      <c r="FS94" s="55"/>
      <c r="FT94" s="55"/>
      <c r="FU94" s="55"/>
      <c r="FV94" s="55"/>
      <c r="FW94" s="55"/>
      <c r="FX94" s="55"/>
      <c r="FY94" s="55"/>
      <c r="FZ94" s="55"/>
      <c r="GA94" s="55"/>
      <c r="GB94" s="55"/>
      <c r="GC94" s="55"/>
      <c r="GD94" s="55"/>
      <c r="GE94" s="55"/>
      <c r="GF94" s="55"/>
      <c r="GG94" s="55"/>
      <c r="GH94" s="55"/>
      <c r="GI94" s="55"/>
      <c r="GJ94" s="55"/>
      <c r="GK94" s="55"/>
      <c r="GL94" s="55"/>
      <c r="GM94" s="55"/>
      <c r="GN94" s="55"/>
      <c r="GO94" s="55"/>
      <c r="GP94" s="55"/>
      <c r="GQ94" s="55"/>
      <c r="GR94" s="55"/>
      <c r="GS94" s="55"/>
      <c r="GT94" s="55"/>
      <c r="GU94" s="55"/>
      <c r="GV94" s="55"/>
      <c r="GW94" s="55"/>
      <c r="GX94" s="55"/>
      <c r="GY94" s="55"/>
      <c r="GZ94" s="55"/>
      <c r="HA94" s="55"/>
      <c r="HB94" s="55"/>
      <c r="HC94" s="55"/>
      <c r="HD94" s="55"/>
      <c r="HE94" s="55"/>
      <c r="HF94" s="55"/>
      <c r="HG94" s="55"/>
      <c r="HH94" s="55"/>
      <c r="HI94" s="55"/>
      <c r="HJ94" s="55"/>
      <c r="HK94" s="55"/>
      <c r="HL94" s="55"/>
      <c r="HM94" s="55"/>
      <c r="HN94" s="55"/>
      <c r="HO94" s="55"/>
      <c r="HP94" s="55"/>
      <c r="HQ94" s="55"/>
      <c r="HR94" s="55"/>
      <c r="HS94" s="55"/>
      <c r="HT94" s="55"/>
      <c r="HU94" s="55"/>
      <c r="HV94" s="55"/>
      <c r="HW94" s="55"/>
      <c r="HX94" s="55"/>
      <c r="HY94" s="55"/>
      <c r="HZ94" s="55"/>
      <c r="IA94" s="55"/>
      <c r="IB94" s="55"/>
      <c r="IC94" s="55"/>
      <c r="ID94" s="55"/>
      <c r="IE94" s="55"/>
      <c r="IF94" s="55"/>
      <c r="IG94" s="55"/>
      <c r="IH94" s="55"/>
      <c r="II94" s="55"/>
      <c r="IJ94" s="55"/>
      <c r="IK94" s="55"/>
      <c r="IL94" s="55"/>
      <c r="IM94" s="55"/>
      <c r="IN94" s="55"/>
      <c r="IO94" s="55"/>
      <c r="IP94" s="55"/>
      <c r="IQ94" s="55"/>
      <c r="IR94" s="55"/>
      <c r="IS94" s="55"/>
      <c r="IT94" s="55"/>
    </row>
    <row r="95" spans="1:254" s="92" customFormat="1" ht="12.95" customHeight="1">
      <c r="A95" s="41"/>
      <c r="B95" s="41"/>
      <c r="C95" s="94"/>
      <c r="D95" s="94"/>
      <c r="E95" s="94"/>
      <c r="F95" s="94"/>
      <c r="G95" s="94"/>
      <c r="H95" s="94"/>
      <c r="I95" s="308" t="s">
        <v>612</v>
      </c>
      <c r="J95" s="309"/>
      <c r="K95" s="309"/>
      <c r="L95" s="309"/>
      <c r="M95" s="309"/>
      <c r="N95" s="309"/>
      <c r="O95" s="309"/>
      <c r="P95" s="309"/>
      <c r="Q95" s="309"/>
      <c r="R95" s="309"/>
      <c r="S95" s="309"/>
      <c r="T95" s="309"/>
      <c r="U95" s="309"/>
      <c r="V95" s="309"/>
      <c r="W95" s="309"/>
      <c r="X95" s="309"/>
      <c r="Y95" s="309"/>
      <c r="Z95" s="309"/>
      <c r="AA95" s="309"/>
      <c r="AB95" s="309"/>
      <c r="AC95" s="309"/>
      <c r="AD95" s="310"/>
      <c r="AE95" s="131" t="s">
        <v>69</v>
      </c>
      <c r="AF95" s="131"/>
      <c r="AG95" s="131"/>
      <c r="AH95" s="131"/>
      <c r="AI95" s="131"/>
      <c r="AJ95" s="131"/>
      <c r="AK95" s="131"/>
      <c r="AL95" s="131"/>
      <c r="AM95" s="131"/>
      <c r="AN95" s="139">
        <v>0</v>
      </c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  <c r="BA95" s="139"/>
      <c r="BB95" s="139"/>
      <c r="BC95" s="139"/>
      <c r="BD95" s="139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94"/>
      <c r="CR95" s="94"/>
      <c r="CS95" s="94"/>
      <c r="CT95" s="94"/>
      <c r="CU95" s="47"/>
      <c r="CV95" s="55"/>
      <c r="CW95" s="55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  <c r="FQ95" s="62"/>
      <c r="FR95" s="62"/>
      <c r="FS95" s="62"/>
      <c r="FT95" s="62"/>
      <c r="FU95" s="62"/>
      <c r="FV95" s="62"/>
      <c r="FW95" s="62"/>
      <c r="FX95" s="62"/>
      <c r="FY95" s="62"/>
      <c r="FZ95" s="62"/>
      <c r="GA95" s="62"/>
      <c r="GB95" s="62"/>
      <c r="GC95" s="62"/>
      <c r="GD95" s="62"/>
      <c r="GE95" s="62"/>
      <c r="GF95" s="62"/>
      <c r="GG95" s="62"/>
      <c r="GH95" s="62"/>
      <c r="GI95" s="62"/>
      <c r="GJ95" s="62"/>
      <c r="GK95" s="62"/>
      <c r="GL95" s="62"/>
      <c r="GM95" s="62"/>
      <c r="GN95" s="62"/>
      <c r="GO95" s="62"/>
      <c r="GP95" s="62"/>
      <c r="GQ95" s="62"/>
      <c r="GR95" s="62"/>
      <c r="GS95" s="62"/>
      <c r="GT95" s="62"/>
      <c r="GU95" s="62"/>
      <c r="GV95" s="62"/>
      <c r="GW95" s="62"/>
      <c r="GX95" s="62"/>
      <c r="GY95" s="62"/>
      <c r="GZ95" s="62"/>
      <c r="HA95" s="62"/>
      <c r="HB95" s="62"/>
      <c r="HC95" s="62"/>
      <c r="HD95" s="62"/>
      <c r="HE95" s="62"/>
      <c r="HF95" s="62"/>
      <c r="HG95" s="62"/>
      <c r="HH95" s="62"/>
      <c r="HI95" s="62"/>
      <c r="HJ95" s="62"/>
      <c r="HK95" s="62"/>
      <c r="HL95" s="62"/>
      <c r="HM95" s="62"/>
      <c r="HN95" s="62"/>
      <c r="HO95" s="62"/>
      <c r="HP95" s="62"/>
      <c r="HQ95" s="62"/>
      <c r="HR95" s="62"/>
      <c r="HS95" s="62"/>
      <c r="HT95" s="62"/>
      <c r="HU95" s="62"/>
      <c r="HV95" s="62"/>
      <c r="HW95" s="62"/>
      <c r="HX95" s="62"/>
      <c r="HY95" s="62"/>
      <c r="HZ95" s="62"/>
      <c r="IA95" s="62"/>
      <c r="IB95" s="62"/>
      <c r="IC95" s="62"/>
      <c r="ID95" s="62"/>
      <c r="IE95" s="62"/>
      <c r="IF95" s="62"/>
      <c r="IG95" s="62"/>
      <c r="IH95" s="62"/>
      <c r="II95" s="62"/>
      <c r="IJ95" s="62"/>
      <c r="IK95" s="62"/>
      <c r="IL95" s="62"/>
      <c r="IM95" s="62"/>
      <c r="IN95" s="62"/>
      <c r="IO95" s="62"/>
      <c r="IP95" s="62"/>
      <c r="IQ95" s="62"/>
      <c r="IR95" s="62"/>
      <c r="IS95" s="62"/>
      <c r="IT95" s="62"/>
    </row>
    <row r="96" spans="1:254" s="92" customFormat="1" ht="12.95" customHeight="1">
      <c r="A96" s="41"/>
      <c r="B96" s="41"/>
      <c r="C96" s="94"/>
      <c r="D96" s="94"/>
      <c r="E96" s="94"/>
      <c r="F96" s="94"/>
      <c r="G96" s="94"/>
      <c r="H96" s="94"/>
      <c r="I96" s="311" t="s">
        <v>613</v>
      </c>
      <c r="J96" s="311"/>
      <c r="K96" s="311"/>
      <c r="L96" s="311"/>
      <c r="M96" s="311"/>
      <c r="N96" s="311"/>
      <c r="O96" s="311"/>
      <c r="P96" s="311"/>
      <c r="Q96" s="311"/>
      <c r="R96" s="311"/>
      <c r="S96" s="311"/>
      <c r="T96" s="311"/>
      <c r="U96" s="311"/>
      <c r="V96" s="311"/>
      <c r="W96" s="311"/>
      <c r="X96" s="311"/>
      <c r="Y96" s="311"/>
      <c r="Z96" s="311"/>
      <c r="AA96" s="311"/>
      <c r="AB96" s="311"/>
      <c r="AC96" s="311"/>
      <c r="AD96" s="311"/>
      <c r="AE96" s="131" t="s">
        <v>69</v>
      </c>
      <c r="AF96" s="131"/>
      <c r="AG96" s="131"/>
      <c r="AH96" s="131"/>
      <c r="AI96" s="131"/>
      <c r="AJ96" s="131"/>
      <c r="AK96" s="131"/>
      <c r="AL96" s="131"/>
      <c r="AM96" s="131"/>
      <c r="AN96" s="139">
        <v>0</v>
      </c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  <c r="BA96" s="139"/>
      <c r="BB96" s="139"/>
      <c r="BC96" s="139"/>
      <c r="BD96" s="139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94"/>
      <c r="CR96" s="94"/>
      <c r="CS96" s="94"/>
      <c r="CT96" s="94"/>
      <c r="CU96" s="47"/>
      <c r="CV96" s="55"/>
      <c r="CW96" s="55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  <c r="FQ96" s="62"/>
      <c r="FR96" s="62"/>
      <c r="FS96" s="62"/>
      <c r="FT96" s="62"/>
      <c r="FU96" s="62"/>
      <c r="FV96" s="62"/>
      <c r="FW96" s="62"/>
      <c r="FX96" s="62"/>
      <c r="FY96" s="62"/>
      <c r="FZ96" s="62"/>
      <c r="GA96" s="62"/>
      <c r="GB96" s="62"/>
      <c r="GC96" s="62"/>
      <c r="GD96" s="62"/>
      <c r="GE96" s="62"/>
      <c r="GF96" s="62"/>
      <c r="GG96" s="62"/>
      <c r="GH96" s="62"/>
      <c r="GI96" s="62"/>
      <c r="GJ96" s="62"/>
      <c r="GK96" s="62"/>
      <c r="GL96" s="62"/>
      <c r="GM96" s="62"/>
      <c r="GN96" s="62"/>
      <c r="GO96" s="62"/>
      <c r="GP96" s="62"/>
      <c r="GQ96" s="62"/>
      <c r="GR96" s="62"/>
      <c r="GS96" s="62"/>
      <c r="GT96" s="62"/>
      <c r="GU96" s="62"/>
      <c r="GV96" s="62"/>
      <c r="GW96" s="62"/>
      <c r="GX96" s="62"/>
      <c r="GY96" s="62"/>
      <c r="GZ96" s="62"/>
      <c r="HA96" s="62"/>
      <c r="HB96" s="62"/>
      <c r="HC96" s="62"/>
      <c r="HD96" s="62"/>
      <c r="HE96" s="62"/>
      <c r="HF96" s="62"/>
      <c r="HG96" s="62"/>
      <c r="HH96" s="62"/>
      <c r="HI96" s="62"/>
      <c r="HJ96" s="62"/>
      <c r="HK96" s="62"/>
      <c r="HL96" s="62"/>
      <c r="HM96" s="62"/>
      <c r="HN96" s="62"/>
      <c r="HO96" s="62"/>
      <c r="HP96" s="62"/>
      <c r="HQ96" s="62"/>
      <c r="HR96" s="62"/>
      <c r="HS96" s="62"/>
      <c r="HT96" s="62"/>
      <c r="HU96" s="62"/>
      <c r="HV96" s="62"/>
      <c r="HW96" s="62"/>
      <c r="HX96" s="62"/>
      <c r="HY96" s="62"/>
      <c r="HZ96" s="62"/>
      <c r="IA96" s="62"/>
      <c r="IB96" s="62"/>
      <c r="IC96" s="62"/>
      <c r="ID96" s="62"/>
      <c r="IE96" s="62"/>
      <c r="IF96" s="62"/>
      <c r="IG96" s="62"/>
      <c r="IH96" s="62"/>
      <c r="II96" s="62"/>
      <c r="IJ96" s="62"/>
      <c r="IK96" s="62"/>
      <c r="IL96" s="62"/>
      <c r="IM96" s="62"/>
      <c r="IN96" s="62"/>
      <c r="IO96" s="62"/>
      <c r="IP96" s="62"/>
      <c r="IQ96" s="62"/>
      <c r="IR96" s="62"/>
      <c r="IS96" s="62"/>
      <c r="IT96" s="62"/>
    </row>
    <row r="97" spans="1:254" s="92" customFormat="1" ht="12.95" customHeight="1">
      <c r="A97" s="41"/>
      <c r="B97" s="41"/>
      <c r="C97" s="94"/>
      <c r="D97" s="94"/>
      <c r="E97" s="94"/>
      <c r="F97" s="94"/>
      <c r="G97" s="94"/>
      <c r="H97" s="94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101"/>
      <c r="AF97" s="101"/>
      <c r="AG97" s="101"/>
      <c r="AH97" s="101"/>
      <c r="AI97" s="101"/>
      <c r="AJ97" s="101"/>
      <c r="AK97" s="101"/>
      <c r="AL97" s="101"/>
      <c r="AM97" s="10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94"/>
      <c r="CR97" s="94"/>
      <c r="CS97" s="94"/>
      <c r="CT97" s="94"/>
      <c r="CU97" s="47"/>
      <c r="CV97" s="55"/>
      <c r="CW97" s="55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  <c r="FQ97" s="62"/>
      <c r="FR97" s="62"/>
      <c r="FS97" s="62"/>
      <c r="FT97" s="62"/>
      <c r="FU97" s="62"/>
      <c r="FV97" s="62"/>
      <c r="FW97" s="62"/>
      <c r="FX97" s="62"/>
      <c r="FY97" s="62"/>
      <c r="FZ97" s="62"/>
      <c r="GA97" s="62"/>
      <c r="GB97" s="62"/>
      <c r="GC97" s="62"/>
      <c r="GD97" s="62"/>
      <c r="GE97" s="62"/>
      <c r="GF97" s="62"/>
      <c r="GG97" s="62"/>
      <c r="GH97" s="62"/>
      <c r="GI97" s="62"/>
      <c r="GJ97" s="62"/>
      <c r="GK97" s="62"/>
      <c r="GL97" s="62"/>
      <c r="GM97" s="62"/>
      <c r="GN97" s="62"/>
      <c r="GO97" s="62"/>
      <c r="GP97" s="62"/>
      <c r="GQ97" s="62"/>
      <c r="GR97" s="62"/>
      <c r="GS97" s="62"/>
      <c r="GT97" s="62"/>
      <c r="GU97" s="62"/>
      <c r="GV97" s="62"/>
      <c r="GW97" s="62"/>
      <c r="GX97" s="62"/>
      <c r="GY97" s="62"/>
      <c r="GZ97" s="62"/>
      <c r="HA97" s="62"/>
      <c r="HB97" s="62"/>
      <c r="HC97" s="62"/>
      <c r="HD97" s="62"/>
      <c r="HE97" s="62"/>
      <c r="HF97" s="62"/>
      <c r="HG97" s="62"/>
      <c r="HH97" s="62"/>
      <c r="HI97" s="62"/>
      <c r="HJ97" s="62"/>
      <c r="HK97" s="62"/>
      <c r="HL97" s="62"/>
      <c r="HM97" s="62"/>
      <c r="HN97" s="62"/>
      <c r="HO97" s="62"/>
      <c r="HP97" s="62"/>
      <c r="HQ97" s="62"/>
      <c r="HR97" s="62"/>
      <c r="HS97" s="62"/>
      <c r="HT97" s="62"/>
      <c r="HU97" s="62"/>
      <c r="HV97" s="62"/>
      <c r="HW97" s="62"/>
      <c r="HX97" s="62"/>
      <c r="HY97" s="62"/>
      <c r="HZ97" s="62"/>
      <c r="IA97" s="62"/>
      <c r="IB97" s="62"/>
      <c r="IC97" s="62"/>
      <c r="ID97" s="62"/>
      <c r="IE97" s="62"/>
      <c r="IF97" s="62"/>
      <c r="IG97" s="62"/>
      <c r="IH97" s="62"/>
      <c r="II97" s="62"/>
      <c r="IJ97" s="62"/>
      <c r="IK97" s="62"/>
      <c r="IL97" s="62"/>
      <c r="IM97" s="62"/>
      <c r="IN97" s="62"/>
      <c r="IO97" s="62"/>
      <c r="IP97" s="62"/>
      <c r="IQ97" s="62"/>
      <c r="IR97" s="62"/>
      <c r="IS97" s="62"/>
      <c r="IT97" s="62"/>
    </row>
    <row r="98" spans="1:254" s="64" customFormat="1" ht="12.95" customHeight="1">
      <c r="C98" s="137" t="s">
        <v>558</v>
      </c>
      <c r="D98" s="137"/>
      <c r="E98" s="137"/>
      <c r="F98" s="137"/>
      <c r="G98" s="137"/>
      <c r="H98" s="137"/>
      <c r="I98" s="137" t="s">
        <v>559</v>
      </c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1"/>
      <c r="CR98" s="1"/>
      <c r="CS98" s="1"/>
      <c r="CT98" s="1"/>
      <c r="CU98" s="82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93"/>
      <c r="EP98" s="93"/>
      <c r="EQ98" s="93"/>
      <c r="ER98" s="93"/>
      <c r="ES98" s="93"/>
      <c r="ET98" s="93"/>
      <c r="EU98" s="93"/>
      <c r="EV98" s="93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  <c r="FH98" s="93"/>
      <c r="FI98" s="93"/>
      <c r="FJ98" s="93"/>
      <c r="FK98" s="93"/>
      <c r="FL98" s="93"/>
      <c r="FM98" s="93"/>
      <c r="FN98" s="93"/>
      <c r="FO98" s="93"/>
      <c r="FP98" s="93"/>
      <c r="FQ98" s="93"/>
      <c r="FR98" s="93"/>
      <c r="FS98" s="93"/>
      <c r="FT98" s="93"/>
      <c r="FU98" s="93"/>
      <c r="FV98" s="93"/>
      <c r="FW98" s="93"/>
      <c r="FX98" s="93"/>
      <c r="FY98" s="93"/>
      <c r="FZ98" s="93"/>
      <c r="GA98" s="93"/>
      <c r="GB98" s="93"/>
      <c r="GC98" s="93"/>
      <c r="GD98" s="93"/>
      <c r="GE98" s="93"/>
      <c r="GF98" s="93"/>
      <c r="GG98" s="93"/>
      <c r="GH98" s="93"/>
      <c r="GI98" s="93"/>
      <c r="GJ98" s="93"/>
      <c r="GK98" s="93"/>
      <c r="GL98" s="93"/>
      <c r="GM98" s="93"/>
      <c r="GN98" s="93"/>
      <c r="GO98" s="93"/>
      <c r="GP98" s="93"/>
      <c r="GQ98" s="93"/>
      <c r="GR98" s="93"/>
      <c r="GS98" s="93"/>
      <c r="GT98" s="93"/>
      <c r="GU98" s="93"/>
      <c r="GV98" s="93"/>
      <c r="GW98" s="93"/>
      <c r="GX98" s="93"/>
      <c r="GY98" s="93"/>
      <c r="GZ98" s="93"/>
      <c r="HA98" s="93"/>
      <c r="HB98" s="93"/>
      <c r="HC98" s="93"/>
      <c r="HD98" s="93"/>
      <c r="HE98" s="93"/>
      <c r="HF98" s="93"/>
      <c r="HG98" s="93"/>
      <c r="HH98" s="93"/>
      <c r="HI98" s="93"/>
      <c r="HJ98" s="93"/>
      <c r="HK98" s="93"/>
      <c r="HL98" s="93"/>
      <c r="HM98" s="93"/>
      <c r="HN98" s="93"/>
      <c r="HO98" s="93"/>
      <c r="HP98" s="93"/>
      <c r="HQ98" s="93"/>
      <c r="HR98" s="93"/>
      <c r="HS98" s="62"/>
      <c r="HT98" s="62"/>
      <c r="HU98" s="93"/>
      <c r="HV98" s="93"/>
      <c r="HW98" s="93"/>
      <c r="HX98" s="93"/>
      <c r="HY98" s="93"/>
      <c r="HZ98" s="93"/>
      <c r="IA98" s="93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93"/>
      <c r="IT98" s="93"/>
    </row>
    <row r="99" spans="1:254" s="64" customFormat="1" ht="12.95" customHeight="1">
      <c r="A99" s="5"/>
      <c r="B99" s="5"/>
      <c r="C99" s="94"/>
      <c r="D99" s="94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5"/>
      <c r="CV99" s="56"/>
      <c r="CW99" s="56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  <c r="EJ99" s="93"/>
      <c r="EK99" s="93"/>
      <c r="EL99" s="93"/>
      <c r="EM99" s="93"/>
      <c r="EN99" s="93"/>
      <c r="EO99" s="93"/>
      <c r="EP99" s="93"/>
      <c r="EQ99" s="93"/>
      <c r="ER99" s="93"/>
      <c r="ES99" s="93"/>
      <c r="ET99" s="93"/>
      <c r="EU99" s="93"/>
      <c r="EV99" s="93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  <c r="FH99" s="93"/>
      <c r="FI99" s="93"/>
      <c r="FJ99" s="93"/>
      <c r="FK99" s="93"/>
      <c r="FL99" s="93"/>
      <c r="FM99" s="93"/>
      <c r="FN99" s="93"/>
      <c r="FO99" s="93"/>
      <c r="FP99" s="93"/>
      <c r="FQ99" s="93"/>
      <c r="FR99" s="93"/>
      <c r="FS99" s="93"/>
      <c r="FT99" s="93"/>
      <c r="FU99" s="93"/>
      <c r="FV99" s="93"/>
      <c r="FW99" s="93"/>
      <c r="FX99" s="93"/>
      <c r="FY99" s="93"/>
      <c r="FZ99" s="93"/>
      <c r="GA99" s="93"/>
      <c r="GB99" s="93"/>
      <c r="GC99" s="93"/>
      <c r="GD99" s="93"/>
      <c r="GE99" s="93"/>
      <c r="GF99" s="93"/>
      <c r="GG99" s="93"/>
      <c r="GH99" s="93"/>
      <c r="GI99" s="93"/>
      <c r="GJ99" s="93"/>
      <c r="GK99" s="93"/>
      <c r="GL99" s="93"/>
      <c r="GM99" s="93"/>
      <c r="GN99" s="93"/>
      <c r="GO99" s="93"/>
      <c r="GP99" s="93"/>
      <c r="GQ99" s="93"/>
      <c r="GR99" s="93"/>
      <c r="GS99" s="93"/>
      <c r="GT99" s="93"/>
      <c r="GU99" s="93"/>
      <c r="GV99" s="93"/>
      <c r="GW99" s="93"/>
      <c r="GX99" s="93"/>
      <c r="GY99" s="93"/>
      <c r="GZ99" s="93"/>
      <c r="HA99" s="93"/>
      <c r="HB99" s="93"/>
      <c r="HC99" s="93"/>
      <c r="HD99" s="93"/>
      <c r="HE99" s="93"/>
      <c r="HF99" s="93"/>
      <c r="HG99" s="93"/>
      <c r="HH99" s="93"/>
      <c r="HI99" s="93"/>
      <c r="HJ99" s="93"/>
      <c r="HK99" s="93"/>
      <c r="HL99" s="93"/>
      <c r="HM99" s="93"/>
      <c r="HN99" s="93"/>
      <c r="HO99" s="93"/>
      <c r="HP99" s="93"/>
      <c r="HQ99" s="93"/>
      <c r="HR99" s="93"/>
      <c r="HS99" s="62"/>
      <c r="HT99" s="62"/>
      <c r="HU99" s="93"/>
      <c r="HV99" s="93"/>
      <c r="HW99" s="93"/>
      <c r="HX99" s="93"/>
      <c r="HY99" s="93"/>
      <c r="HZ99" s="93"/>
      <c r="IA99" s="93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93"/>
      <c r="IT99" s="93"/>
    </row>
    <row r="100" spans="1:254" s="64" customFormat="1" ht="27.95" customHeight="1">
      <c r="A100" s="5"/>
      <c r="B100" s="5"/>
      <c r="C100" s="94"/>
      <c r="D100" s="94"/>
      <c r="E100" s="36"/>
      <c r="F100" s="36"/>
      <c r="G100" s="36"/>
      <c r="H100" s="36"/>
      <c r="I100" s="131" t="s">
        <v>65</v>
      </c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1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77" t="s">
        <v>631</v>
      </c>
      <c r="AF100" s="178"/>
      <c r="AG100" s="178"/>
      <c r="AH100" s="178"/>
      <c r="AI100" s="178"/>
      <c r="AJ100" s="178"/>
      <c r="AK100" s="178"/>
      <c r="AL100" s="178"/>
      <c r="AM100" s="179"/>
      <c r="AN100" s="134" t="s">
        <v>66</v>
      </c>
      <c r="AO100" s="135"/>
      <c r="AP100" s="135"/>
      <c r="AQ100" s="135"/>
      <c r="AR100" s="135"/>
      <c r="AS100" s="135"/>
      <c r="AT100" s="135"/>
      <c r="AU100" s="135"/>
      <c r="AV100" s="135"/>
      <c r="AW100" s="135"/>
      <c r="AX100" s="135"/>
      <c r="AY100" s="135"/>
      <c r="AZ100" s="135"/>
      <c r="BA100" s="135"/>
      <c r="BB100" s="135"/>
      <c r="BC100" s="135"/>
      <c r="BD100" s="1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  <c r="CR100" s="36"/>
      <c r="CS100" s="36"/>
      <c r="CT100" s="36"/>
      <c r="CU100" s="35"/>
      <c r="CV100" s="56"/>
      <c r="CW100" s="56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  <c r="EQ100" s="93"/>
      <c r="ER100" s="93"/>
      <c r="ES100" s="93"/>
      <c r="ET100" s="93"/>
      <c r="EU100" s="93"/>
      <c r="EV100" s="93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  <c r="FH100" s="93"/>
      <c r="FI100" s="93"/>
      <c r="FJ100" s="93"/>
      <c r="FK100" s="93"/>
      <c r="FL100" s="93"/>
      <c r="FM100" s="93"/>
      <c r="FN100" s="93"/>
      <c r="FO100" s="93"/>
      <c r="FP100" s="93"/>
      <c r="FQ100" s="93"/>
      <c r="FR100" s="93"/>
      <c r="FS100" s="93"/>
      <c r="FT100" s="93"/>
      <c r="FU100" s="93"/>
      <c r="FV100" s="93"/>
      <c r="FW100" s="93"/>
      <c r="FX100" s="93"/>
      <c r="FY100" s="93"/>
      <c r="FZ100" s="93"/>
      <c r="GA100" s="93"/>
      <c r="GB100" s="93"/>
      <c r="GC100" s="93"/>
      <c r="GD100" s="93"/>
      <c r="GE100" s="93"/>
      <c r="GF100" s="93"/>
      <c r="GG100" s="93"/>
      <c r="GH100" s="93"/>
      <c r="GI100" s="93"/>
      <c r="GJ100" s="93"/>
      <c r="GK100" s="93"/>
      <c r="GL100" s="93"/>
      <c r="GM100" s="93"/>
      <c r="GN100" s="93"/>
      <c r="GO100" s="93"/>
      <c r="GP100" s="93"/>
      <c r="GQ100" s="93"/>
      <c r="GR100" s="93"/>
      <c r="GS100" s="93"/>
      <c r="GT100" s="93"/>
      <c r="GU100" s="93"/>
      <c r="GV100" s="93"/>
      <c r="GW100" s="93"/>
      <c r="GX100" s="93"/>
      <c r="GY100" s="93"/>
      <c r="GZ100" s="93"/>
      <c r="HA100" s="93"/>
      <c r="HB100" s="93"/>
      <c r="HC100" s="93"/>
      <c r="HD100" s="93"/>
      <c r="HE100" s="93"/>
      <c r="HF100" s="93"/>
      <c r="HG100" s="93"/>
      <c r="HH100" s="93"/>
      <c r="HI100" s="93"/>
      <c r="HJ100" s="93"/>
      <c r="HK100" s="93"/>
      <c r="HL100" s="93"/>
      <c r="HM100" s="93"/>
      <c r="HN100" s="93"/>
      <c r="HO100" s="93"/>
      <c r="HP100" s="93"/>
      <c r="HQ100" s="93"/>
      <c r="HR100" s="93"/>
      <c r="HS100" s="62"/>
      <c r="HT100" s="62"/>
      <c r="HU100" s="93"/>
      <c r="HV100" s="93"/>
      <c r="HW100" s="93"/>
      <c r="HX100" s="93"/>
      <c r="HY100" s="93"/>
      <c r="HZ100" s="93"/>
      <c r="IA100" s="93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93"/>
      <c r="IT100" s="93"/>
    </row>
    <row r="101" spans="1:254" s="64" customFormat="1" ht="12.95" customHeight="1">
      <c r="A101" s="5"/>
      <c r="B101" s="5"/>
      <c r="C101" s="94"/>
      <c r="D101" s="94"/>
      <c r="E101" s="36"/>
      <c r="F101" s="36"/>
      <c r="G101" s="36"/>
      <c r="H101" s="36"/>
      <c r="I101" s="173" t="s">
        <v>14</v>
      </c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34" t="s">
        <v>68</v>
      </c>
      <c r="AF101" s="135"/>
      <c r="AG101" s="135"/>
      <c r="AH101" s="135"/>
      <c r="AI101" s="135"/>
      <c r="AJ101" s="135"/>
      <c r="AK101" s="135"/>
      <c r="AL101" s="135"/>
      <c r="AM101" s="136"/>
      <c r="AN101" s="218" t="s">
        <v>600</v>
      </c>
      <c r="AO101" s="219"/>
      <c r="AP101" s="219"/>
      <c r="AQ101" s="219"/>
      <c r="AR101" s="219"/>
      <c r="AS101" s="219"/>
      <c r="AT101" s="219"/>
      <c r="AU101" s="219"/>
      <c r="AV101" s="219"/>
      <c r="AW101" s="219"/>
      <c r="AX101" s="219"/>
      <c r="AY101" s="219"/>
      <c r="AZ101" s="219"/>
      <c r="BA101" s="219"/>
      <c r="BB101" s="219"/>
      <c r="BC101" s="219"/>
      <c r="BD101" s="220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5"/>
      <c r="CV101" s="56"/>
      <c r="CW101" s="56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93"/>
      <c r="EP101" s="93"/>
      <c r="EQ101" s="93"/>
      <c r="ER101" s="93"/>
      <c r="ES101" s="93"/>
      <c r="ET101" s="93"/>
      <c r="EU101" s="93"/>
      <c r="EV101" s="93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  <c r="FH101" s="93"/>
      <c r="FI101" s="93"/>
      <c r="FJ101" s="93"/>
      <c r="FK101" s="93"/>
      <c r="FL101" s="93"/>
      <c r="FM101" s="93"/>
      <c r="FN101" s="93"/>
      <c r="FO101" s="93"/>
      <c r="FP101" s="93"/>
      <c r="FQ101" s="93"/>
      <c r="FR101" s="93"/>
      <c r="FS101" s="93"/>
      <c r="FT101" s="93"/>
      <c r="FU101" s="93"/>
      <c r="FV101" s="93"/>
      <c r="FW101" s="93"/>
      <c r="FX101" s="93"/>
      <c r="FY101" s="93"/>
      <c r="FZ101" s="93"/>
      <c r="GA101" s="93"/>
      <c r="GB101" s="93"/>
      <c r="GC101" s="93"/>
      <c r="GD101" s="93"/>
      <c r="GE101" s="93"/>
      <c r="GF101" s="93"/>
      <c r="GG101" s="93"/>
      <c r="GH101" s="93"/>
      <c r="GI101" s="93"/>
      <c r="GJ101" s="93"/>
      <c r="GK101" s="93"/>
      <c r="GL101" s="93"/>
      <c r="GM101" s="93"/>
      <c r="GN101" s="93"/>
      <c r="GO101" s="93"/>
      <c r="GP101" s="93"/>
      <c r="GQ101" s="93"/>
      <c r="GR101" s="93"/>
      <c r="GS101" s="93"/>
      <c r="GT101" s="93"/>
      <c r="GU101" s="93"/>
      <c r="GV101" s="93"/>
      <c r="GW101" s="93"/>
      <c r="GX101" s="93"/>
      <c r="GY101" s="93"/>
      <c r="GZ101" s="93"/>
      <c r="HA101" s="93"/>
      <c r="HB101" s="93"/>
      <c r="HC101" s="93"/>
      <c r="HD101" s="93"/>
      <c r="HE101" s="93"/>
      <c r="HF101" s="93"/>
      <c r="HG101" s="93"/>
      <c r="HH101" s="93"/>
      <c r="HI101" s="93"/>
      <c r="HJ101" s="93"/>
      <c r="HK101" s="93"/>
      <c r="HL101" s="93"/>
      <c r="HM101" s="93"/>
      <c r="HN101" s="93"/>
      <c r="HO101" s="93"/>
      <c r="HP101" s="93"/>
      <c r="HQ101" s="93"/>
      <c r="HR101" s="93"/>
      <c r="HS101" s="62"/>
      <c r="HT101" s="62"/>
      <c r="HU101" s="93"/>
      <c r="HV101" s="93"/>
      <c r="HW101" s="93"/>
      <c r="HX101" s="93"/>
      <c r="HY101" s="93"/>
      <c r="HZ101" s="93"/>
      <c r="IA101" s="93"/>
      <c r="IB101" s="93"/>
      <c r="IC101" s="93"/>
      <c r="ID101" s="93"/>
      <c r="IE101" s="93"/>
      <c r="IF101" s="93"/>
      <c r="IG101" s="93"/>
      <c r="IH101" s="93"/>
      <c r="II101" s="93"/>
      <c r="IJ101" s="93"/>
      <c r="IK101" s="93"/>
      <c r="IL101" s="93"/>
      <c r="IM101" s="93"/>
      <c r="IN101" s="93"/>
      <c r="IO101" s="93"/>
      <c r="IP101" s="93"/>
      <c r="IQ101" s="93"/>
      <c r="IR101" s="93"/>
      <c r="IS101" s="93"/>
      <c r="IT101" s="93"/>
    </row>
    <row r="102" spans="1:254" s="64" customFormat="1" ht="12.95" customHeight="1">
      <c r="A102" s="5"/>
      <c r="B102" s="5"/>
      <c r="C102" s="94"/>
      <c r="D102" s="94"/>
      <c r="E102" s="36"/>
      <c r="F102" s="36"/>
      <c r="G102" s="36"/>
      <c r="H102" s="36"/>
      <c r="I102" s="173" t="s">
        <v>28</v>
      </c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  <c r="AA102" s="173"/>
      <c r="AB102" s="173"/>
      <c r="AC102" s="173"/>
      <c r="AD102" s="173"/>
      <c r="AE102" s="134" t="s">
        <v>48</v>
      </c>
      <c r="AF102" s="135"/>
      <c r="AG102" s="135"/>
      <c r="AH102" s="135"/>
      <c r="AI102" s="135"/>
      <c r="AJ102" s="135"/>
      <c r="AK102" s="135"/>
      <c r="AL102" s="135"/>
      <c r="AM102" s="136"/>
      <c r="AN102" s="218" t="s">
        <v>600</v>
      </c>
      <c r="AO102" s="219"/>
      <c r="AP102" s="219"/>
      <c r="AQ102" s="219"/>
      <c r="AR102" s="219"/>
      <c r="AS102" s="219"/>
      <c r="AT102" s="219"/>
      <c r="AU102" s="219"/>
      <c r="AV102" s="219"/>
      <c r="AW102" s="219"/>
      <c r="AX102" s="219"/>
      <c r="AY102" s="219"/>
      <c r="AZ102" s="219"/>
      <c r="BA102" s="219"/>
      <c r="BB102" s="219"/>
      <c r="BC102" s="219"/>
      <c r="BD102" s="220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5"/>
      <c r="CV102" s="56"/>
      <c r="CW102" s="56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  <c r="EQ102" s="93"/>
      <c r="ER102" s="93"/>
      <c r="ES102" s="93"/>
      <c r="ET102" s="93"/>
      <c r="EU102" s="93"/>
      <c r="EV102" s="93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  <c r="FH102" s="93"/>
      <c r="FI102" s="93"/>
      <c r="FJ102" s="93"/>
      <c r="FK102" s="93"/>
      <c r="FL102" s="93"/>
      <c r="FM102" s="93"/>
      <c r="FN102" s="93"/>
      <c r="FO102" s="93"/>
      <c r="FP102" s="93"/>
      <c r="FQ102" s="93"/>
      <c r="FR102" s="93"/>
      <c r="FS102" s="93"/>
      <c r="FT102" s="93"/>
      <c r="FU102" s="93"/>
      <c r="FV102" s="93"/>
      <c r="FW102" s="93"/>
      <c r="FX102" s="93"/>
      <c r="FY102" s="93"/>
      <c r="FZ102" s="93"/>
      <c r="GA102" s="93"/>
      <c r="GB102" s="93"/>
      <c r="GC102" s="93"/>
      <c r="GD102" s="93"/>
      <c r="GE102" s="93"/>
      <c r="GF102" s="93"/>
      <c r="GG102" s="93"/>
      <c r="GH102" s="93"/>
      <c r="GI102" s="93"/>
      <c r="GJ102" s="93"/>
      <c r="GK102" s="93"/>
      <c r="GL102" s="93"/>
      <c r="GM102" s="93"/>
      <c r="GN102" s="93"/>
      <c r="GO102" s="93"/>
      <c r="GP102" s="93"/>
      <c r="GQ102" s="93"/>
      <c r="GR102" s="93"/>
      <c r="GS102" s="93"/>
      <c r="GT102" s="93"/>
      <c r="GU102" s="93"/>
      <c r="GV102" s="93"/>
      <c r="GW102" s="93"/>
      <c r="GX102" s="93"/>
      <c r="GY102" s="93"/>
      <c r="GZ102" s="93"/>
      <c r="HA102" s="93"/>
      <c r="HB102" s="93"/>
      <c r="HC102" s="93"/>
      <c r="HD102" s="93"/>
      <c r="HE102" s="93"/>
      <c r="HF102" s="93"/>
      <c r="HG102" s="93"/>
      <c r="HH102" s="93"/>
      <c r="HI102" s="93"/>
      <c r="HJ102" s="93"/>
      <c r="HK102" s="93"/>
      <c r="HL102" s="93"/>
      <c r="HM102" s="93"/>
      <c r="HN102" s="93"/>
      <c r="HO102" s="93"/>
      <c r="HP102" s="93"/>
      <c r="HQ102" s="93"/>
      <c r="HR102" s="93"/>
      <c r="HS102" s="62"/>
      <c r="HT102" s="62"/>
      <c r="HU102" s="93"/>
      <c r="HV102" s="93"/>
      <c r="HW102" s="93"/>
      <c r="HX102" s="93"/>
      <c r="HY102" s="93"/>
      <c r="HZ102" s="93"/>
      <c r="IA102" s="93"/>
      <c r="IB102" s="93"/>
      <c r="IC102" s="93"/>
      <c r="ID102" s="93"/>
      <c r="IE102" s="93"/>
      <c r="IF102" s="93"/>
      <c r="IG102" s="93"/>
      <c r="IH102" s="93"/>
      <c r="II102" s="93"/>
      <c r="IJ102" s="93"/>
      <c r="IK102" s="93"/>
      <c r="IL102" s="93"/>
      <c r="IM102" s="93"/>
      <c r="IN102" s="93"/>
      <c r="IO102" s="93"/>
      <c r="IP102" s="93"/>
      <c r="IQ102" s="93"/>
      <c r="IR102" s="93"/>
      <c r="IS102" s="93"/>
      <c r="IT102" s="93"/>
    </row>
    <row r="103" spans="1:254" s="64" customFormat="1" ht="12.95" customHeight="1">
      <c r="A103" s="5"/>
      <c r="B103" s="5"/>
      <c r="C103" s="36"/>
      <c r="D103" s="36"/>
      <c r="E103" s="36"/>
      <c r="F103" s="36"/>
      <c r="G103" s="36"/>
      <c r="H103" s="37"/>
      <c r="I103" s="173" t="s">
        <v>30</v>
      </c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  <c r="AA103" s="173"/>
      <c r="AB103" s="173"/>
      <c r="AC103" s="173"/>
      <c r="AD103" s="173"/>
      <c r="AE103" s="134" t="s">
        <v>69</v>
      </c>
      <c r="AF103" s="135"/>
      <c r="AG103" s="135"/>
      <c r="AH103" s="135"/>
      <c r="AI103" s="135"/>
      <c r="AJ103" s="135"/>
      <c r="AK103" s="135"/>
      <c r="AL103" s="135"/>
      <c r="AM103" s="136"/>
      <c r="AN103" s="218" t="s">
        <v>600</v>
      </c>
      <c r="AO103" s="219"/>
      <c r="AP103" s="219"/>
      <c r="AQ103" s="21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20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6"/>
      <c r="CR103" s="36"/>
      <c r="CS103" s="36"/>
      <c r="CT103" s="36"/>
      <c r="CU103" s="35"/>
      <c r="CV103" s="56"/>
      <c r="CW103" s="56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93"/>
      <c r="EP103" s="93"/>
      <c r="EQ103" s="93"/>
      <c r="ER103" s="93"/>
      <c r="ES103" s="93"/>
      <c r="ET103" s="93"/>
      <c r="EU103" s="93"/>
      <c r="EV103" s="93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  <c r="FH103" s="93"/>
      <c r="FI103" s="93"/>
      <c r="FJ103" s="93"/>
      <c r="FK103" s="93"/>
      <c r="FL103" s="93"/>
      <c r="FM103" s="93"/>
      <c r="FN103" s="93"/>
      <c r="FO103" s="93"/>
      <c r="FP103" s="93"/>
      <c r="FQ103" s="93"/>
      <c r="FR103" s="93"/>
      <c r="FS103" s="93"/>
      <c r="FT103" s="93"/>
      <c r="FU103" s="93"/>
      <c r="FV103" s="93"/>
      <c r="FW103" s="93"/>
      <c r="FX103" s="93"/>
      <c r="FY103" s="93"/>
      <c r="FZ103" s="93"/>
      <c r="GA103" s="93"/>
      <c r="GB103" s="93"/>
      <c r="GC103" s="93"/>
      <c r="GD103" s="93"/>
      <c r="GE103" s="93"/>
      <c r="GF103" s="93"/>
      <c r="GG103" s="93"/>
      <c r="GH103" s="93"/>
      <c r="GI103" s="93"/>
      <c r="GJ103" s="93"/>
      <c r="GK103" s="93"/>
      <c r="GL103" s="93"/>
      <c r="GM103" s="93"/>
      <c r="GN103" s="93"/>
      <c r="GO103" s="93"/>
      <c r="GP103" s="93"/>
      <c r="GQ103" s="93"/>
      <c r="GR103" s="93"/>
      <c r="GS103" s="93"/>
      <c r="GT103" s="93"/>
      <c r="GU103" s="93"/>
      <c r="GV103" s="93"/>
      <c r="GW103" s="93"/>
      <c r="GX103" s="93"/>
      <c r="GY103" s="93"/>
      <c r="GZ103" s="93"/>
      <c r="HA103" s="93"/>
      <c r="HB103" s="93"/>
      <c r="HC103" s="93"/>
      <c r="HD103" s="93"/>
      <c r="HE103" s="93"/>
      <c r="HF103" s="93"/>
      <c r="HG103" s="93"/>
      <c r="HH103" s="93"/>
      <c r="HI103" s="93"/>
      <c r="HJ103" s="93"/>
      <c r="HK103" s="93"/>
      <c r="HL103" s="93"/>
      <c r="HM103" s="93"/>
      <c r="HN103" s="93"/>
      <c r="HO103" s="93"/>
      <c r="HP103" s="93"/>
      <c r="HQ103" s="93"/>
      <c r="HR103" s="93"/>
      <c r="HS103" s="62"/>
      <c r="HT103" s="62"/>
      <c r="HU103" s="93"/>
      <c r="HV103" s="93"/>
      <c r="HW103" s="93"/>
      <c r="HX103" s="93"/>
      <c r="HY103" s="93"/>
      <c r="HZ103" s="93"/>
      <c r="IA103" s="93"/>
      <c r="IB103" s="93"/>
      <c r="IC103" s="93"/>
      <c r="ID103" s="93"/>
      <c r="IE103" s="93"/>
      <c r="IF103" s="93"/>
      <c r="IG103" s="93"/>
      <c r="IH103" s="93"/>
      <c r="II103" s="93"/>
      <c r="IJ103" s="93"/>
      <c r="IK103" s="93"/>
      <c r="IL103" s="93"/>
      <c r="IM103" s="93"/>
      <c r="IN103" s="93"/>
      <c r="IO103" s="93"/>
      <c r="IP103" s="93"/>
      <c r="IQ103" s="93"/>
      <c r="IR103" s="93"/>
      <c r="IS103" s="93"/>
      <c r="IT103" s="93"/>
    </row>
    <row r="104" spans="1:254" s="64" customFormat="1" ht="12.95" customHeight="1">
      <c r="A104" s="5"/>
      <c r="B104" s="5"/>
      <c r="C104" s="36"/>
      <c r="D104" s="36"/>
      <c r="E104" s="36"/>
      <c r="F104" s="36"/>
      <c r="G104" s="36"/>
      <c r="H104" s="37"/>
      <c r="I104" s="171" t="s">
        <v>29</v>
      </c>
      <c r="J104" s="172"/>
      <c r="K104" s="172"/>
      <c r="L104" s="172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4"/>
      <c r="AE104" s="134" t="s">
        <v>69</v>
      </c>
      <c r="AF104" s="135"/>
      <c r="AG104" s="135"/>
      <c r="AH104" s="135"/>
      <c r="AI104" s="135"/>
      <c r="AJ104" s="135"/>
      <c r="AK104" s="135"/>
      <c r="AL104" s="135"/>
      <c r="AM104" s="136"/>
      <c r="AN104" s="218" t="s">
        <v>600</v>
      </c>
      <c r="AO104" s="219"/>
      <c r="AP104" s="219"/>
      <c r="AQ104" s="219"/>
      <c r="AR104" s="219"/>
      <c r="AS104" s="219"/>
      <c r="AT104" s="219"/>
      <c r="AU104" s="219"/>
      <c r="AV104" s="219"/>
      <c r="AW104" s="219"/>
      <c r="AX104" s="219"/>
      <c r="AY104" s="219"/>
      <c r="AZ104" s="219"/>
      <c r="BA104" s="219"/>
      <c r="BB104" s="219"/>
      <c r="BC104" s="219"/>
      <c r="BD104" s="220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6"/>
      <c r="CR104" s="36"/>
      <c r="CS104" s="36"/>
      <c r="CT104" s="36"/>
      <c r="CU104" s="35"/>
      <c r="CV104" s="56"/>
      <c r="CW104" s="56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  <c r="EQ104" s="93"/>
      <c r="ER104" s="93"/>
      <c r="ES104" s="93"/>
      <c r="ET104" s="93"/>
      <c r="EU104" s="93"/>
      <c r="EV104" s="93"/>
      <c r="EW104" s="93"/>
      <c r="EX104" s="93"/>
      <c r="EY104" s="93"/>
      <c r="EZ104" s="93"/>
      <c r="FA104" s="93"/>
      <c r="FB104" s="93"/>
      <c r="FC104" s="93"/>
      <c r="FD104" s="93"/>
      <c r="FE104" s="93"/>
      <c r="FF104" s="93"/>
      <c r="FG104" s="93"/>
      <c r="FH104" s="93"/>
      <c r="FI104" s="93"/>
      <c r="FJ104" s="93"/>
      <c r="FK104" s="93"/>
      <c r="FL104" s="93"/>
      <c r="FM104" s="93"/>
      <c r="FN104" s="93"/>
      <c r="FO104" s="93"/>
      <c r="FP104" s="93"/>
      <c r="FQ104" s="93"/>
      <c r="FR104" s="93"/>
      <c r="FS104" s="93"/>
      <c r="FT104" s="93"/>
      <c r="FU104" s="93"/>
      <c r="FV104" s="93"/>
      <c r="FW104" s="93"/>
      <c r="FX104" s="93"/>
      <c r="FY104" s="93"/>
      <c r="FZ104" s="93"/>
      <c r="GA104" s="93"/>
      <c r="GB104" s="93"/>
      <c r="GC104" s="93"/>
      <c r="GD104" s="93"/>
      <c r="GE104" s="93"/>
      <c r="GF104" s="93"/>
      <c r="GG104" s="93"/>
      <c r="GH104" s="93"/>
      <c r="GI104" s="93"/>
      <c r="GJ104" s="93"/>
      <c r="GK104" s="93"/>
      <c r="GL104" s="93"/>
      <c r="GM104" s="93"/>
      <c r="GN104" s="93"/>
      <c r="GO104" s="93"/>
      <c r="GP104" s="93"/>
      <c r="GQ104" s="93"/>
      <c r="GR104" s="93"/>
      <c r="GS104" s="93"/>
      <c r="GT104" s="93"/>
      <c r="GU104" s="93"/>
      <c r="GV104" s="93"/>
      <c r="GW104" s="93"/>
      <c r="GX104" s="93"/>
      <c r="GY104" s="93"/>
      <c r="GZ104" s="93"/>
      <c r="HA104" s="93"/>
      <c r="HB104" s="93"/>
      <c r="HC104" s="93"/>
      <c r="HD104" s="93"/>
      <c r="HE104" s="93"/>
      <c r="HF104" s="93"/>
      <c r="HG104" s="93"/>
      <c r="HH104" s="93"/>
      <c r="HI104" s="93"/>
      <c r="HJ104" s="93"/>
      <c r="HK104" s="93"/>
      <c r="HL104" s="93"/>
      <c r="HM104" s="93"/>
      <c r="HN104" s="93"/>
      <c r="HO104" s="93"/>
      <c r="HP104" s="93"/>
      <c r="HQ104" s="93"/>
      <c r="HR104" s="93"/>
      <c r="HS104" s="62"/>
      <c r="HT104" s="62"/>
      <c r="HU104" s="93"/>
      <c r="HV104" s="93"/>
      <c r="HW104" s="93"/>
      <c r="HX104" s="93"/>
      <c r="HY104" s="93"/>
      <c r="HZ104" s="93"/>
      <c r="IA104" s="93"/>
      <c r="IB104" s="93"/>
      <c r="IC104" s="93"/>
      <c r="ID104" s="93"/>
      <c r="IE104" s="93"/>
      <c r="IF104" s="93"/>
      <c r="IG104" s="93"/>
      <c r="IH104" s="93"/>
      <c r="II104" s="93"/>
      <c r="IJ104" s="93"/>
      <c r="IK104" s="93"/>
      <c r="IL104" s="93"/>
      <c r="IM104" s="93"/>
      <c r="IN104" s="93"/>
      <c r="IO104" s="93"/>
      <c r="IP104" s="93"/>
      <c r="IQ104" s="93"/>
      <c r="IR104" s="93"/>
      <c r="IS104" s="93"/>
      <c r="IT104" s="93"/>
    </row>
    <row r="105" spans="1:254" ht="12.95" customHeight="1">
      <c r="C105" s="36"/>
      <c r="D105" s="36"/>
      <c r="E105" s="36"/>
      <c r="F105" s="36"/>
      <c r="G105" s="36"/>
      <c r="H105" s="37"/>
      <c r="I105" s="304" t="s">
        <v>610</v>
      </c>
      <c r="J105" s="305"/>
      <c r="K105" s="305"/>
      <c r="L105" s="305"/>
      <c r="M105" s="305"/>
      <c r="N105" s="305"/>
      <c r="O105" s="305"/>
      <c r="P105" s="305"/>
      <c r="Q105" s="305"/>
      <c r="R105" s="305"/>
      <c r="S105" s="305"/>
      <c r="T105" s="305"/>
      <c r="U105" s="305"/>
      <c r="V105" s="305"/>
      <c r="W105" s="305"/>
      <c r="X105" s="305"/>
      <c r="Y105" s="305"/>
      <c r="Z105" s="305"/>
      <c r="AA105" s="305"/>
      <c r="AB105" s="305"/>
      <c r="AC105" s="305"/>
      <c r="AD105" s="306"/>
      <c r="AE105" s="215" t="s">
        <v>69</v>
      </c>
      <c r="AF105" s="216"/>
      <c r="AG105" s="216"/>
      <c r="AH105" s="216"/>
      <c r="AI105" s="216"/>
      <c r="AJ105" s="216"/>
      <c r="AK105" s="216"/>
      <c r="AL105" s="216"/>
      <c r="AM105" s="217"/>
      <c r="AN105" s="139" t="s">
        <v>600</v>
      </c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  <c r="BA105" s="139"/>
      <c r="BB105" s="139"/>
      <c r="BC105" s="139"/>
      <c r="BD105" s="139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6"/>
      <c r="CR105" s="36"/>
      <c r="CS105" s="36"/>
      <c r="CT105" s="36"/>
      <c r="CU105" s="35"/>
      <c r="IT105" s="56"/>
    </row>
    <row r="106" spans="1:254" s="64" customFormat="1" ht="12.95" customHeight="1">
      <c r="A106" s="5"/>
      <c r="B106" s="5"/>
      <c r="C106" s="36"/>
      <c r="D106" s="36"/>
      <c r="E106" s="36"/>
      <c r="F106" s="36"/>
      <c r="G106" s="36"/>
      <c r="H106" s="37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6"/>
      <c r="CR106" s="36"/>
      <c r="CS106" s="36"/>
      <c r="CT106" s="36"/>
      <c r="CU106" s="35"/>
      <c r="CV106" s="56"/>
      <c r="CW106" s="56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93"/>
      <c r="EP106" s="93"/>
      <c r="EQ106" s="93"/>
      <c r="ER106" s="93"/>
      <c r="ES106" s="93"/>
      <c r="ET106" s="93"/>
      <c r="EU106" s="93"/>
      <c r="EV106" s="93"/>
      <c r="EW106" s="93"/>
      <c r="EX106" s="93"/>
      <c r="EY106" s="93"/>
      <c r="EZ106" s="93"/>
      <c r="FA106" s="93"/>
      <c r="FB106" s="93"/>
      <c r="FC106" s="93"/>
      <c r="FD106" s="93"/>
      <c r="FE106" s="93"/>
      <c r="FF106" s="93"/>
      <c r="FG106" s="93"/>
      <c r="FH106" s="93"/>
      <c r="FI106" s="93"/>
      <c r="FJ106" s="93"/>
      <c r="FK106" s="93"/>
      <c r="FL106" s="93"/>
      <c r="FM106" s="93"/>
      <c r="FN106" s="93"/>
      <c r="FO106" s="93"/>
      <c r="FP106" s="93"/>
      <c r="FQ106" s="93"/>
      <c r="FR106" s="93"/>
      <c r="FS106" s="93"/>
      <c r="FT106" s="93"/>
      <c r="FU106" s="93"/>
      <c r="FV106" s="93"/>
      <c r="FW106" s="93"/>
      <c r="FX106" s="93"/>
      <c r="FY106" s="93"/>
      <c r="FZ106" s="93"/>
      <c r="GA106" s="93"/>
      <c r="GB106" s="93"/>
      <c r="GC106" s="93"/>
      <c r="GD106" s="93"/>
      <c r="GE106" s="93"/>
      <c r="GF106" s="93"/>
      <c r="GG106" s="93"/>
      <c r="GH106" s="93"/>
      <c r="GI106" s="93"/>
      <c r="GJ106" s="93"/>
      <c r="GK106" s="93"/>
      <c r="GL106" s="93"/>
      <c r="GM106" s="93"/>
      <c r="GN106" s="93"/>
      <c r="GO106" s="93"/>
      <c r="GP106" s="93"/>
      <c r="GQ106" s="93"/>
      <c r="GR106" s="93"/>
      <c r="GS106" s="93"/>
      <c r="GT106" s="93"/>
      <c r="GU106" s="93"/>
      <c r="GV106" s="93"/>
      <c r="GW106" s="93"/>
      <c r="GX106" s="93"/>
      <c r="GY106" s="93"/>
      <c r="GZ106" s="93"/>
      <c r="HA106" s="93"/>
      <c r="HB106" s="93"/>
      <c r="HC106" s="93"/>
      <c r="HD106" s="93"/>
      <c r="HE106" s="93"/>
      <c r="HF106" s="93"/>
      <c r="HG106" s="93"/>
      <c r="HH106" s="93"/>
      <c r="HI106" s="93"/>
      <c r="HJ106" s="93"/>
      <c r="HK106" s="93"/>
      <c r="HL106" s="93"/>
      <c r="HM106" s="93"/>
      <c r="HN106" s="93"/>
      <c r="HO106" s="93"/>
      <c r="HP106" s="93"/>
      <c r="HQ106" s="93"/>
      <c r="HR106" s="93"/>
      <c r="HS106" s="62"/>
      <c r="HT106" s="62"/>
      <c r="HU106" s="93"/>
      <c r="HV106" s="93"/>
      <c r="HW106" s="93"/>
      <c r="HX106" s="93"/>
      <c r="HY106" s="93"/>
      <c r="HZ106" s="93"/>
      <c r="IA106" s="93"/>
      <c r="IB106" s="93"/>
      <c r="IC106" s="93"/>
      <c r="ID106" s="93"/>
      <c r="IE106" s="93"/>
      <c r="IF106" s="93"/>
      <c r="IG106" s="93"/>
      <c r="IH106" s="93"/>
      <c r="II106" s="93"/>
      <c r="IJ106" s="93"/>
      <c r="IK106" s="93"/>
      <c r="IL106" s="93"/>
      <c r="IM106" s="93"/>
      <c r="IN106" s="93"/>
      <c r="IO106" s="93"/>
      <c r="IP106" s="93"/>
      <c r="IQ106" s="93"/>
      <c r="IR106" s="93"/>
      <c r="IS106" s="93"/>
      <c r="IT106" s="93"/>
    </row>
    <row r="107" spans="1:254" s="64" customFormat="1" ht="12.95" customHeight="1">
      <c r="C107" s="137" t="s">
        <v>560</v>
      </c>
      <c r="D107" s="137"/>
      <c r="E107" s="137"/>
      <c r="F107" s="137"/>
      <c r="G107" s="137"/>
      <c r="H107" s="137"/>
      <c r="I107" s="137" t="s">
        <v>561</v>
      </c>
      <c r="J107" s="137"/>
      <c r="K107" s="137"/>
      <c r="L107" s="137"/>
      <c r="M107" s="137"/>
      <c r="N107" s="137"/>
      <c r="O107" s="137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1"/>
      <c r="CR107" s="1"/>
      <c r="CS107" s="1"/>
      <c r="CT107" s="1"/>
      <c r="CU107" s="82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93"/>
      <c r="EP107" s="93"/>
      <c r="EQ107" s="93"/>
      <c r="ER107" s="93"/>
      <c r="ES107" s="93"/>
      <c r="ET107" s="93"/>
      <c r="EU107" s="93"/>
      <c r="EV107" s="93"/>
      <c r="EW107" s="93"/>
      <c r="EX107" s="93"/>
      <c r="EY107" s="93"/>
      <c r="EZ107" s="93"/>
      <c r="FA107" s="93"/>
      <c r="FB107" s="93"/>
      <c r="FC107" s="93"/>
      <c r="FD107" s="93"/>
      <c r="FE107" s="93"/>
      <c r="FF107" s="93"/>
      <c r="FG107" s="93"/>
      <c r="FH107" s="93"/>
      <c r="FI107" s="93"/>
      <c r="FJ107" s="93"/>
      <c r="FK107" s="93"/>
      <c r="FL107" s="93"/>
      <c r="FM107" s="93"/>
      <c r="FN107" s="93"/>
      <c r="FO107" s="93"/>
      <c r="FP107" s="93"/>
      <c r="FQ107" s="93"/>
      <c r="FR107" s="93"/>
      <c r="FS107" s="93"/>
      <c r="FT107" s="93"/>
      <c r="FU107" s="93"/>
      <c r="FV107" s="93"/>
      <c r="FW107" s="93"/>
      <c r="FX107" s="93"/>
      <c r="FY107" s="93"/>
      <c r="FZ107" s="93"/>
      <c r="GA107" s="93"/>
      <c r="GB107" s="93"/>
      <c r="GC107" s="93"/>
      <c r="GD107" s="93"/>
      <c r="GE107" s="93"/>
      <c r="GF107" s="93"/>
      <c r="GG107" s="93"/>
      <c r="GH107" s="93"/>
      <c r="GI107" s="93"/>
      <c r="GJ107" s="93"/>
      <c r="GK107" s="93"/>
      <c r="GL107" s="93"/>
      <c r="GM107" s="93"/>
      <c r="GN107" s="93"/>
      <c r="GO107" s="93"/>
      <c r="GP107" s="93"/>
      <c r="GQ107" s="93"/>
      <c r="GR107" s="93"/>
      <c r="GS107" s="93"/>
      <c r="GT107" s="93"/>
      <c r="GU107" s="93"/>
      <c r="GV107" s="93"/>
      <c r="GW107" s="93"/>
      <c r="GX107" s="93"/>
      <c r="GY107" s="93"/>
      <c r="GZ107" s="93"/>
      <c r="HA107" s="93"/>
      <c r="HB107" s="93"/>
      <c r="HC107" s="93"/>
      <c r="HD107" s="93"/>
      <c r="HE107" s="93"/>
      <c r="HF107" s="93"/>
      <c r="HG107" s="93"/>
      <c r="HH107" s="93"/>
      <c r="HI107" s="93"/>
      <c r="HJ107" s="93"/>
      <c r="HK107" s="93"/>
      <c r="HL107" s="93"/>
      <c r="HM107" s="93"/>
      <c r="HN107" s="93"/>
      <c r="HO107" s="93"/>
      <c r="HP107" s="93"/>
      <c r="HQ107" s="93"/>
      <c r="HR107" s="93"/>
      <c r="HS107" s="62"/>
      <c r="HT107" s="62"/>
      <c r="HU107" s="93"/>
      <c r="HV107" s="93"/>
      <c r="HW107" s="93"/>
      <c r="HX107" s="93"/>
      <c r="HY107" s="93"/>
      <c r="HZ107" s="93"/>
      <c r="IA107" s="93"/>
      <c r="IB107" s="93"/>
      <c r="IC107" s="93"/>
      <c r="ID107" s="93"/>
      <c r="IE107" s="93"/>
      <c r="IF107" s="93"/>
      <c r="IG107" s="93"/>
      <c r="IH107" s="93"/>
      <c r="II107" s="93"/>
      <c r="IJ107" s="93"/>
      <c r="IK107" s="93"/>
      <c r="IL107" s="93"/>
      <c r="IM107" s="93"/>
      <c r="IN107" s="93"/>
      <c r="IO107" s="93"/>
      <c r="IP107" s="93"/>
      <c r="IQ107" s="93"/>
      <c r="IR107" s="93"/>
      <c r="IS107" s="93"/>
      <c r="IT107" s="93"/>
    </row>
    <row r="108" spans="1:254" s="64" customFormat="1" ht="12.95" customHeight="1">
      <c r="A108" s="5"/>
      <c r="B108" s="5"/>
      <c r="C108" s="37"/>
      <c r="D108" s="37"/>
      <c r="E108" s="37"/>
      <c r="F108" s="37"/>
      <c r="G108" s="37"/>
      <c r="H108" s="36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6"/>
      <c r="CR108" s="36"/>
      <c r="CS108" s="36"/>
      <c r="CT108" s="36"/>
      <c r="CU108" s="35"/>
      <c r="CV108" s="56"/>
      <c r="CW108" s="56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  <c r="FI108" s="93"/>
      <c r="FJ108" s="93"/>
      <c r="FK108" s="93"/>
      <c r="FL108" s="93"/>
      <c r="FM108" s="93"/>
      <c r="FN108" s="93"/>
      <c r="FO108" s="93"/>
      <c r="FP108" s="93"/>
      <c r="FQ108" s="93"/>
      <c r="FR108" s="93"/>
      <c r="FS108" s="93"/>
      <c r="FT108" s="93"/>
      <c r="FU108" s="93"/>
      <c r="FV108" s="93"/>
      <c r="FW108" s="93"/>
      <c r="FX108" s="93"/>
      <c r="FY108" s="93"/>
      <c r="FZ108" s="93"/>
      <c r="GA108" s="93"/>
      <c r="GB108" s="93"/>
      <c r="GC108" s="93"/>
      <c r="GD108" s="93"/>
      <c r="GE108" s="93"/>
      <c r="GF108" s="93"/>
      <c r="GG108" s="93"/>
      <c r="GH108" s="93"/>
      <c r="GI108" s="93"/>
      <c r="GJ108" s="93"/>
      <c r="GK108" s="93"/>
      <c r="GL108" s="93"/>
      <c r="GM108" s="93"/>
      <c r="GN108" s="93"/>
      <c r="GO108" s="93"/>
      <c r="GP108" s="93"/>
      <c r="GQ108" s="93"/>
      <c r="GR108" s="93"/>
      <c r="GS108" s="93"/>
      <c r="GT108" s="93"/>
      <c r="GU108" s="93"/>
      <c r="GV108" s="93"/>
      <c r="GW108" s="93"/>
      <c r="GX108" s="93"/>
      <c r="GY108" s="93"/>
      <c r="GZ108" s="93"/>
      <c r="HA108" s="93"/>
      <c r="HB108" s="93"/>
      <c r="HC108" s="93"/>
      <c r="HD108" s="93"/>
      <c r="HE108" s="93"/>
      <c r="HF108" s="93"/>
      <c r="HG108" s="93"/>
      <c r="HH108" s="93"/>
      <c r="HI108" s="93"/>
      <c r="HJ108" s="93"/>
      <c r="HK108" s="93"/>
      <c r="HL108" s="93"/>
      <c r="HM108" s="93"/>
      <c r="HN108" s="93"/>
      <c r="HO108" s="93"/>
      <c r="HP108" s="93"/>
      <c r="HQ108" s="93"/>
      <c r="HR108" s="93"/>
      <c r="HS108" s="62"/>
      <c r="HT108" s="62"/>
      <c r="HU108" s="93"/>
      <c r="HV108" s="93"/>
      <c r="HW108" s="93"/>
      <c r="HX108" s="93"/>
      <c r="HY108" s="93"/>
      <c r="HZ108" s="93"/>
      <c r="IA108" s="93"/>
      <c r="IB108" s="93"/>
      <c r="IC108" s="93"/>
      <c r="ID108" s="93"/>
      <c r="IE108" s="93"/>
      <c r="IF108" s="93"/>
      <c r="IG108" s="93"/>
      <c r="IH108" s="93"/>
      <c r="II108" s="93"/>
      <c r="IJ108" s="93"/>
      <c r="IK108" s="93"/>
      <c r="IL108" s="93"/>
      <c r="IM108" s="93"/>
      <c r="IN108" s="93"/>
      <c r="IO108" s="93"/>
      <c r="IP108" s="93"/>
      <c r="IQ108" s="93"/>
      <c r="IR108" s="93"/>
      <c r="IS108" s="93"/>
      <c r="IT108" s="93"/>
    </row>
    <row r="109" spans="1:254" s="64" customFormat="1" ht="26.1" customHeight="1">
      <c r="A109" s="5"/>
      <c r="B109" s="5"/>
      <c r="C109" s="37"/>
      <c r="D109" s="37"/>
      <c r="E109" s="37"/>
      <c r="F109" s="37"/>
      <c r="G109" s="37"/>
      <c r="H109" s="36"/>
      <c r="I109" s="134" t="s">
        <v>65</v>
      </c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5"/>
      <c r="AM109" s="135"/>
      <c r="AN109" s="135"/>
      <c r="AO109" s="135"/>
      <c r="AP109" s="135"/>
      <c r="AQ109" s="135"/>
      <c r="AR109" s="136"/>
      <c r="AS109" s="177" t="s">
        <v>631</v>
      </c>
      <c r="AT109" s="178"/>
      <c r="AU109" s="178"/>
      <c r="AV109" s="178"/>
      <c r="AW109" s="178"/>
      <c r="AX109" s="178"/>
      <c r="AY109" s="178"/>
      <c r="AZ109" s="178"/>
      <c r="BA109" s="179"/>
      <c r="BB109" s="131" t="s">
        <v>66</v>
      </c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6"/>
      <c r="CR109" s="36"/>
      <c r="CS109" s="36"/>
      <c r="CT109" s="36"/>
      <c r="CU109" s="35"/>
      <c r="CV109" s="56"/>
      <c r="CW109" s="56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  <c r="GS109" s="93"/>
      <c r="GT109" s="93"/>
      <c r="GU109" s="93"/>
      <c r="GV109" s="93"/>
      <c r="GW109" s="93"/>
      <c r="GX109" s="93"/>
      <c r="GY109" s="93"/>
      <c r="GZ109" s="93"/>
      <c r="HA109" s="93"/>
      <c r="HB109" s="93"/>
      <c r="HC109" s="93"/>
      <c r="HD109" s="93"/>
      <c r="HE109" s="93"/>
      <c r="HF109" s="93"/>
      <c r="HG109" s="93"/>
      <c r="HH109" s="93"/>
      <c r="HI109" s="93"/>
      <c r="HJ109" s="93"/>
      <c r="HK109" s="93"/>
      <c r="HL109" s="93"/>
      <c r="HM109" s="93"/>
      <c r="HN109" s="93"/>
      <c r="HO109" s="93"/>
      <c r="HP109" s="93"/>
      <c r="HQ109" s="93"/>
      <c r="HR109" s="93"/>
      <c r="HS109" s="62"/>
      <c r="HT109" s="62"/>
      <c r="HU109" s="93"/>
      <c r="HV109" s="93"/>
      <c r="HW109" s="93"/>
      <c r="HX109" s="93"/>
      <c r="HY109" s="93"/>
      <c r="HZ109" s="93"/>
      <c r="IA109" s="93"/>
      <c r="IB109" s="93"/>
      <c r="IC109" s="93"/>
      <c r="ID109" s="93"/>
      <c r="IE109" s="93"/>
      <c r="IF109" s="93"/>
      <c r="IG109" s="93"/>
      <c r="IH109" s="93"/>
      <c r="II109" s="93"/>
      <c r="IJ109" s="93"/>
      <c r="IK109" s="93"/>
      <c r="IL109" s="93"/>
      <c r="IM109" s="93"/>
      <c r="IN109" s="93"/>
      <c r="IO109" s="93"/>
      <c r="IP109" s="93"/>
      <c r="IQ109" s="93"/>
      <c r="IR109" s="93"/>
      <c r="IS109" s="93"/>
      <c r="IT109" s="93"/>
    </row>
    <row r="110" spans="1:254" s="64" customFormat="1" ht="12.95" customHeight="1">
      <c r="A110" s="5"/>
      <c r="B110" s="5"/>
      <c r="C110" s="37"/>
      <c r="D110" s="37"/>
      <c r="E110" s="37"/>
      <c r="F110" s="37"/>
      <c r="G110" s="37"/>
      <c r="H110" s="36"/>
      <c r="I110" s="171" t="s">
        <v>17</v>
      </c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4"/>
      <c r="AS110" s="180" t="s">
        <v>48</v>
      </c>
      <c r="AT110" s="181"/>
      <c r="AU110" s="181"/>
      <c r="AV110" s="181"/>
      <c r="AW110" s="181"/>
      <c r="AX110" s="181"/>
      <c r="AY110" s="181"/>
      <c r="AZ110" s="181"/>
      <c r="BA110" s="181"/>
      <c r="BB110" s="259">
        <v>0</v>
      </c>
      <c r="BC110" s="259"/>
      <c r="BD110" s="259"/>
      <c r="BE110" s="259"/>
      <c r="BF110" s="259"/>
      <c r="BG110" s="259"/>
      <c r="BH110" s="259"/>
      <c r="BI110" s="259"/>
      <c r="BJ110" s="259"/>
      <c r="BK110" s="259"/>
      <c r="BL110" s="259"/>
      <c r="BM110" s="259"/>
      <c r="BN110" s="259"/>
      <c r="BO110" s="259"/>
      <c r="BP110" s="259"/>
      <c r="BQ110" s="259"/>
      <c r="BR110" s="259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6"/>
      <c r="CR110" s="36"/>
      <c r="CS110" s="36"/>
      <c r="CT110" s="36"/>
      <c r="CU110" s="35"/>
      <c r="CV110" s="56"/>
      <c r="CW110" s="56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  <c r="GS110" s="93"/>
      <c r="GT110" s="93"/>
      <c r="GU110" s="93"/>
      <c r="GV110" s="93"/>
      <c r="GW110" s="93"/>
      <c r="GX110" s="93"/>
      <c r="GY110" s="93"/>
      <c r="GZ110" s="93"/>
      <c r="HA110" s="93"/>
      <c r="HB110" s="93"/>
      <c r="HC110" s="93"/>
      <c r="HD110" s="93"/>
      <c r="HE110" s="93"/>
      <c r="HF110" s="93"/>
      <c r="HG110" s="93"/>
      <c r="HH110" s="93"/>
      <c r="HI110" s="93"/>
      <c r="HJ110" s="93"/>
      <c r="HK110" s="93"/>
      <c r="HL110" s="93"/>
      <c r="HM110" s="93"/>
      <c r="HN110" s="93"/>
      <c r="HO110" s="93"/>
      <c r="HP110" s="93"/>
      <c r="HQ110" s="93"/>
      <c r="HR110" s="93"/>
      <c r="HS110" s="62"/>
      <c r="HT110" s="62"/>
      <c r="HU110" s="93"/>
      <c r="HV110" s="93"/>
      <c r="HW110" s="93"/>
      <c r="HX110" s="93"/>
      <c r="HY110" s="93"/>
      <c r="HZ110" s="93"/>
      <c r="IA110" s="93"/>
      <c r="IB110" s="93"/>
      <c r="IC110" s="93"/>
      <c r="ID110" s="93"/>
      <c r="IE110" s="93"/>
      <c r="IF110" s="93"/>
      <c r="IG110" s="93"/>
      <c r="IH110" s="93"/>
      <c r="II110" s="93"/>
      <c r="IJ110" s="93"/>
      <c r="IK110" s="93"/>
      <c r="IL110" s="93"/>
      <c r="IM110" s="93"/>
      <c r="IN110" s="93"/>
      <c r="IO110" s="93"/>
      <c r="IP110" s="93"/>
      <c r="IQ110" s="93"/>
      <c r="IR110" s="93"/>
      <c r="IS110" s="93"/>
      <c r="IT110" s="93"/>
    </row>
    <row r="111" spans="1:254" s="64" customFormat="1" ht="12.95" customHeight="1">
      <c r="A111" s="5"/>
      <c r="B111" s="5"/>
      <c r="C111" s="37"/>
      <c r="D111" s="37"/>
      <c r="E111" s="37"/>
      <c r="F111" s="37"/>
      <c r="G111" s="37"/>
      <c r="H111" s="36"/>
      <c r="I111" s="171" t="s">
        <v>18</v>
      </c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4"/>
      <c r="AS111" s="175" t="s">
        <v>48</v>
      </c>
      <c r="AT111" s="176"/>
      <c r="AU111" s="176"/>
      <c r="AV111" s="176"/>
      <c r="AW111" s="176"/>
      <c r="AX111" s="176"/>
      <c r="AY111" s="176"/>
      <c r="AZ111" s="176"/>
      <c r="BA111" s="176"/>
      <c r="BB111" s="139">
        <v>0</v>
      </c>
      <c r="BC111" s="139"/>
      <c r="BD111" s="139"/>
      <c r="BE111" s="139"/>
      <c r="BF111" s="139"/>
      <c r="BG111" s="139"/>
      <c r="BH111" s="139"/>
      <c r="BI111" s="139"/>
      <c r="BJ111" s="139"/>
      <c r="BK111" s="139"/>
      <c r="BL111" s="139"/>
      <c r="BM111" s="139"/>
      <c r="BN111" s="139"/>
      <c r="BO111" s="139"/>
      <c r="BP111" s="139"/>
      <c r="BQ111" s="139"/>
      <c r="BR111" s="139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6"/>
      <c r="CR111" s="36"/>
      <c r="CS111" s="36"/>
      <c r="CT111" s="36"/>
      <c r="CU111" s="35"/>
      <c r="CV111" s="56"/>
      <c r="CW111" s="56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  <c r="GS111" s="93"/>
      <c r="GT111" s="93"/>
      <c r="GU111" s="93"/>
      <c r="GV111" s="93"/>
      <c r="GW111" s="93"/>
      <c r="GX111" s="93"/>
      <c r="GY111" s="93"/>
      <c r="GZ111" s="93"/>
      <c r="HA111" s="93"/>
      <c r="HB111" s="93"/>
      <c r="HC111" s="93"/>
      <c r="HD111" s="93"/>
      <c r="HE111" s="93"/>
      <c r="HF111" s="93"/>
      <c r="HG111" s="93"/>
      <c r="HH111" s="93"/>
      <c r="HI111" s="93"/>
      <c r="HJ111" s="93"/>
      <c r="HK111" s="93"/>
      <c r="HL111" s="93"/>
      <c r="HM111" s="93"/>
      <c r="HN111" s="93"/>
      <c r="HO111" s="93"/>
      <c r="HP111" s="93"/>
      <c r="HQ111" s="93"/>
      <c r="HR111" s="93"/>
      <c r="HS111" s="62"/>
      <c r="HT111" s="62"/>
      <c r="HU111" s="93"/>
      <c r="HV111" s="93"/>
      <c r="HW111" s="93"/>
      <c r="HX111" s="93"/>
      <c r="HY111" s="93"/>
      <c r="HZ111" s="93"/>
      <c r="IA111" s="93"/>
      <c r="IB111" s="93"/>
      <c r="IC111" s="93"/>
      <c r="ID111" s="93"/>
      <c r="IE111" s="93"/>
      <c r="IF111" s="93"/>
      <c r="IG111" s="93"/>
      <c r="IH111" s="93"/>
      <c r="II111" s="93"/>
      <c r="IJ111" s="93"/>
      <c r="IK111" s="93"/>
      <c r="IL111" s="93"/>
      <c r="IM111" s="93"/>
      <c r="IN111" s="93"/>
      <c r="IO111" s="93"/>
      <c r="IP111" s="93"/>
      <c r="IQ111" s="93"/>
      <c r="IR111" s="93"/>
      <c r="IS111" s="93"/>
      <c r="IT111" s="93"/>
    </row>
    <row r="112" spans="1:254" s="64" customFormat="1" ht="12.95" customHeight="1">
      <c r="A112" s="5"/>
      <c r="B112" s="5"/>
      <c r="C112" s="37"/>
      <c r="D112" s="37"/>
      <c r="E112" s="37"/>
      <c r="F112" s="37"/>
      <c r="G112" s="37"/>
      <c r="H112" s="36"/>
      <c r="I112" s="171" t="s">
        <v>74</v>
      </c>
      <c r="J112" s="172"/>
      <c r="K112" s="172"/>
      <c r="L112" s="172"/>
      <c r="M112" s="172"/>
      <c r="N112" s="172"/>
      <c r="O112" s="172"/>
      <c r="P112" s="172"/>
      <c r="Q112" s="172"/>
      <c r="R112" s="172"/>
      <c r="S112" s="172"/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/>
      <c r="AD112" s="172"/>
      <c r="AE112" s="172"/>
      <c r="AF112" s="172"/>
      <c r="AG112" s="172"/>
      <c r="AH112" s="172"/>
      <c r="AI112" s="172"/>
      <c r="AJ112" s="172"/>
      <c r="AK112" s="172"/>
      <c r="AL112" s="172"/>
      <c r="AM112" s="172"/>
      <c r="AN112" s="172"/>
      <c r="AO112" s="172"/>
      <c r="AP112" s="172"/>
      <c r="AQ112" s="172"/>
      <c r="AR112" s="174"/>
      <c r="AS112" s="175"/>
      <c r="AT112" s="176"/>
      <c r="AU112" s="176"/>
      <c r="AV112" s="176"/>
      <c r="AW112" s="176"/>
      <c r="AX112" s="176"/>
      <c r="AY112" s="176"/>
      <c r="AZ112" s="176"/>
      <c r="BA112" s="176"/>
      <c r="BB112" s="139" t="s">
        <v>600</v>
      </c>
      <c r="BC112" s="139"/>
      <c r="BD112" s="139"/>
      <c r="BE112" s="139"/>
      <c r="BF112" s="139"/>
      <c r="BG112" s="139"/>
      <c r="BH112" s="139"/>
      <c r="BI112" s="139"/>
      <c r="BJ112" s="139"/>
      <c r="BK112" s="139"/>
      <c r="BL112" s="139"/>
      <c r="BM112" s="139"/>
      <c r="BN112" s="139"/>
      <c r="BO112" s="139"/>
      <c r="BP112" s="139"/>
      <c r="BQ112" s="139"/>
      <c r="BR112" s="139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6"/>
      <c r="CR112" s="36"/>
      <c r="CS112" s="36"/>
      <c r="CT112" s="36"/>
      <c r="CU112" s="35"/>
      <c r="CV112" s="56"/>
      <c r="CW112" s="56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  <c r="GS112" s="93"/>
      <c r="GT112" s="93"/>
      <c r="GU112" s="93"/>
      <c r="GV112" s="93"/>
      <c r="GW112" s="93"/>
      <c r="GX112" s="93"/>
      <c r="GY112" s="93"/>
      <c r="GZ112" s="93"/>
      <c r="HA112" s="93"/>
      <c r="HB112" s="93"/>
      <c r="HC112" s="93"/>
      <c r="HD112" s="93"/>
      <c r="HE112" s="93"/>
      <c r="HF112" s="93"/>
      <c r="HG112" s="93"/>
      <c r="HH112" s="93"/>
      <c r="HI112" s="93"/>
      <c r="HJ112" s="93"/>
      <c r="HK112" s="93"/>
      <c r="HL112" s="93"/>
      <c r="HM112" s="93"/>
      <c r="HN112" s="93"/>
      <c r="HO112" s="93"/>
      <c r="HP112" s="93"/>
      <c r="HQ112" s="93"/>
      <c r="HR112" s="93"/>
      <c r="HS112" s="62"/>
      <c r="HT112" s="62"/>
      <c r="HU112" s="93"/>
      <c r="HV112" s="93"/>
      <c r="HW112" s="93"/>
      <c r="HX112" s="93"/>
      <c r="HY112" s="93"/>
      <c r="HZ112" s="93"/>
      <c r="IA112" s="93"/>
      <c r="IB112" s="93"/>
      <c r="IC112" s="93"/>
      <c r="ID112" s="93"/>
      <c r="IE112" s="93"/>
      <c r="IF112" s="93"/>
      <c r="IG112" s="93"/>
      <c r="IH112" s="93"/>
      <c r="II112" s="93"/>
      <c r="IJ112" s="93"/>
      <c r="IK112" s="93"/>
      <c r="IL112" s="93"/>
      <c r="IM112" s="93"/>
      <c r="IN112" s="93"/>
      <c r="IO112" s="93"/>
      <c r="IP112" s="93"/>
      <c r="IQ112" s="93"/>
      <c r="IR112" s="93"/>
      <c r="IS112" s="93"/>
      <c r="IT112" s="93"/>
    </row>
    <row r="113" spans="1:254" s="64" customFormat="1" ht="27.95" customHeight="1">
      <c r="A113" s="5"/>
      <c r="B113" s="5"/>
      <c r="C113" s="37"/>
      <c r="D113" s="37"/>
      <c r="E113" s="37"/>
      <c r="F113" s="37"/>
      <c r="G113" s="37"/>
      <c r="H113" s="36"/>
      <c r="I113" s="225" t="s">
        <v>635</v>
      </c>
      <c r="J113" s="226"/>
      <c r="K113" s="226"/>
      <c r="L113" s="226"/>
      <c r="M113" s="226"/>
      <c r="N113" s="226"/>
      <c r="O113" s="226"/>
      <c r="P113" s="226"/>
      <c r="Q113" s="226"/>
      <c r="R113" s="226"/>
      <c r="S113" s="226"/>
      <c r="T113" s="226"/>
      <c r="U113" s="226"/>
      <c r="V113" s="226"/>
      <c r="W113" s="226"/>
      <c r="X113" s="226"/>
      <c r="Y113" s="226"/>
      <c r="Z113" s="226"/>
      <c r="AA113" s="226"/>
      <c r="AB113" s="226"/>
      <c r="AC113" s="226"/>
      <c r="AD113" s="226"/>
      <c r="AE113" s="226"/>
      <c r="AF113" s="226"/>
      <c r="AG113" s="226"/>
      <c r="AH113" s="226"/>
      <c r="AI113" s="226"/>
      <c r="AJ113" s="226"/>
      <c r="AK113" s="226"/>
      <c r="AL113" s="226"/>
      <c r="AM113" s="226"/>
      <c r="AN113" s="226"/>
      <c r="AO113" s="226"/>
      <c r="AP113" s="226"/>
      <c r="AQ113" s="226"/>
      <c r="AR113" s="227"/>
      <c r="AS113" s="175" t="s">
        <v>48</v>
      </c>
      <c r="AT113" s="176"/>
      <c r="AU113" s="176"/>
      <c r="AV113" s="176"/>
      <c r="AW113" s="176"/>
      <c r="AX113" s="176"/>
      <c r="AY113" s="176"/>
      <c r="AZ113" s="176"/>
      <c r="BA113" s="176"/>
      <c r="BB113" s="139" t="s">
        <v>600</v>
      </c>
      <c r="BC113" s="139"/>
      <c r="BD113" s="139"/>
      <c r="BE113" s="139"/>
      <c r="BF113" s="139"/>
      <c r="BG113" s="139"/>
      <c r="BH113" s="139"/>
      <c r="BI113" s="139"/>
      <c r="BJ113" s="139"/>
      <c r="BK113" s="139"/>
      <c r="BL113" s="139"/>
      <c r="BM113" s="139"/>
      <c r="BN113" s="139"/>
      <c r="BO113" s="139"/>
      <c r="BP113" s="139"/>
      <c r="BQ113" s="139"/>
      <c r="BR113" s="139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6"/>
      <c r="CR113" s="36"/>
      <c r="CS113" s="36"/>
      <c r="CT113" s="36"/>
      <c r="CU113" s="35"/>
      <c r="CV113" s="56"/>
      <c r="CW113" s="56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  <c r="EQ113" s="93"/>
      <c r="ER113" s="93"/>
      <c r="ES113" s="93"/>
      <c r="ET113" s="93"/>
      <c r="EU113" s="93"/>
      <c r="EV113" s="93"/>
      <c r="EW113" s="93"/>
      <c r="EX113" s="93"/>
      <c r="EY113" s="93"/>
      <c r="EZ113" s="93"/>
      <c r="FA113" s="93"/>
      <c r="FB113" s="93"/>
      <c r="FC113" s="93"/>
      <c r="FD113" s="93"/>
      <c r="FE113" s="93"/>
      <c r="FF113" s="93"/>
      <c r="FG113" s="93"/>
      <c r="FH113" s="93"/>
      <c r="FI113" s="93"/>
      <c r="FJ113" s="93"/>
      <c r="FK113" s="93"/>
      <c r="FL113" s="93"/>
      <c r="FM113" s="93"/>
      <c r="FN113" s="93"/>
      <c r="FO113" s="93"/>
      <c r="FP113" s="93"/>
      <c r="FQ113" s="93"/>
      <c r="FR113" s="93"/>
      <c r="FS113" s="93"/>
      <c r="FT113" s="93"/>
      <c r="FU113" s="93"/>
      <c r="FV113" s="93"/>
      <c r="FW113" s="93"/>
      <c r="FX113" s="93"/>
      <c r="FY113" s="93"/>
      <c r="FZ113" s="93"/>
      <c r="GA113" s="93"/>
      <c r="GB113" s="93"/>
      <c r="GC113" s="93"/>
      <c r="GD113" s="93"/>
      <c r="GE113" s="93"/>
      <c r="GF113" s="93"/>
      <c r="GG113" s="93"/>
      <c r="GH113" s="93"/>
      <c r="GI113" s="93"/>
      <c r="GJ113" s="93"/>
      <c r="GK113" s="93"/>
      <c r="GL113" s="93"/>
      <c r="GM113" s="93"/>
      <c r="GN113" s="93"/>
      <c r="GO113" s="93"/>
      <c r="GP113" s="93"/>
      <c r="GQ113" s="93"/>
      <c r="GR113" s="93"/>
      <c r="GS113" s="93"/>
      <c r="GT113" s="93"/>
      <c r="GU113" s="93"/>
      <c r="GV113" s="93"/>
      <c r="GW113" s="93"/>
      <c r="GX113" s="93"/>
      <c r="GY113" s="93"/>
      <c r="GZ113" s="93"/>
      <c r="HA113" s="93"/>
      <c r="HB113" s="93"/>
      <c r="HC113" s="93"/>
      <c r="HD113" s="93"/>
      <c r="HE113" s="93"/>
      <c r="HF113" s="93"/>
      <c r="HG113" s="93"/>
      <c r="HH113" s="93"/>
      <c r="HI113" s="93"/>
      <c r="HJ113" s="93"/>
      <c r="HK113" s="93"/>
      <c r="HL113" s="93"/>
      <c r="HM113" s="93"/>
      <c r="HN113" s="93"/>
      <c r="HO113" s="93"/>
      <c r="HP113" s="93"/>
      <c r="HQ113" s="93"/>
      <c r="HR113" s="93"/>
      <c r="HS113" s="62"/>
      <c r="HT113" s="62"/>
      <c r="HU113" s="93"/>
      <c r="HV113" s="93"/>
      <c r="HW113" s="93"/>
      <c r="HX113" s="93"/>
      <c r="HY113" s="93"/>
      <c r="HZ113" s="93"/>
      <c r="IA113" s="93"/>
      <c r="IB113" s="93"/>
      <c r="IC113" s="93"/>
      <c r="ID113" s="93"/>
      <c r="IE113" s="93"/>
      <c r="IF113" s="93"/>
      <c r="IG113" s="93"/>
      <c r="IH113" s="93"/>
      <c r="II113" s="93"/>
      <c r="IJ113" s="93"/>
      <c r="IK113" s="93"/>
      <c r="IL113" s="93"/>
      <c r="IM113" s="93"/>
      <c r="IN113" s="93"/>
      <c r="IO113" s="93"/>
      <c r="IP113" s="93"/>
      <c r="IQ113" s="93"/>
      <c r="IR113" s="93"/>
      <c r="IS113" s="93"/>
      <c r="IT113" s="93"/>
    </row>
    <row r="114" spans="1:254" s="64" customFormat="1" ht="12.95" customHeight="1">
      <c r="A114" s="5"/>
      <c r="B114" s="5"/>
      <c r="C114" s="37"/>
      <c r="D114" s="37"/>
      <c r="E114" s="37"/>
      <c r="F114" s="37"/>
      <c r="G114" s="37"/>
      <c r="H114" s="36"/>
      <c r="I114" s="225" t="s">
        <v>636</v>
      </c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26"/>
      <c r="X114" s="226"/>
      <c r="Y114" s="226"/>
      <c r="Z114" s="226"/>
      <c r="AA114" s="226"/>
      <c r="AB114" s="226"/>
      <c r="AC114" s="226"/>
      <c r="AD114" s="226"/>
      <c r="AE114" s="226"/>
      <c r="AF114" s="226"/>
      <c r="AG114" s="226"/>
      <c r="AH114" s="226"/>
      <c r="AI114" s="226"/>
      <c r="AJ114" s="226"/>
      <c r="AK114" s="226"/>
      <c r="AL114" s="226"/>
      <c r="AM114" s="226"/>
      <c r="AN114" s="226"/>
      <c r="AO114" s="226"/>
      <c r="AP114" s="226"/>
      <c r="AQ114" s="226"/>
      <c r="AR114" s="227"/>
      <c r="AS114" s="175" t="s">
        <v>67</v>
      </c>
      <c r="AT114" s="176"/>
      <c r="AU114" s="176"/>
      <c r="AV114" s="176"/>
      <c r="AW114" s="176"/>
      <c r="AX114" s="176"/>
      <c r="AY114" s="176"/>
      <c r="AZ114" s="176"/>
      <c r="BA114" s="176"/>
      <c r="BB114" s="139" t="s">
        <v>600</v>
      </c>
      <c r="BC114" s="139"/>
      <c r="BD114" s="139"/>
      <c r="BE114" s="139"/>
      <c r="BF114" s="139"/>
      <c r="BG114" s="139"/>
      <c r="BH114" s="139"/>
      <c r="BI114" s="139"/>
      <c r="BJ114" s="139"/>
      <c r="BK114" s="139"/>
      <c r="BL114" s="139"/>
      <c r="BM114" s="139"/>
      <c r="BN114" s="139"/>
      <c r="BO114" s="139"/>
      <c r="BP114" s="139"/>
      <c r="BQ114" s="139"/>
      <c r="BR114" s="139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6"/>
      <c r="CR114" s="36"/>
      <c r="CS114" s="36"/>
      <c r="CT114" s="36"/>
      <c r="CU114" s="35"/>
      <c r="CV114" s="56"/>
      <c r="CW114" s="56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  <c r="EX114" s="93"/>
      <c r="EY114" s="93"/>
      <c r="EZ114" s="93"/>
      <c r="FA114" s="93"/>
      <c r="FB114" s="93"/>
      <c r="FC114" s="93"/>
      <c r="FD114" s="93"/>
      <c r="FE114" s="93"/>
      <c r="FF114" s="93"/>
      <c r="FG114" s="93"/>
      <c r="FH114" s="93"/>
      <c r="FI114" s="93"/>
      <c r="FJ114" s="93"/>
      <c r="FK114" s="93"/>
      <c r="FL114" s="93"/>
      <c r="FM114" s="93"/>
      <c r="FN114" s="93"/>
      <c r="FO114" s="93"/>
      <c r="FP114" s="93"/>
      <c r="FQ114" s="93"/>
      <c r="FR114" s="93"/>
      <c r="FS114" s="93"/>
      <c r="FT114" s="93"/>
      <c r="FU114" s="93"/>
      <c r="FV114" s="93"/>
      <c r="FW114" s="93"/>
      <c r="FX114" s="93"/>
      <c r="FY114" s="93"/>
      <c r="FZ114" s="93"/>
      <c r="GA114" s="93"/>
      <c r="GB114" s="93"/>
      <c r="GC114" s="93"/>
      <c r="GD114" s="93"/>
      <c r="GE114" s="93"/>
      <c r="GF114" s="93"/>
      <c r="GG114" s="93"/>
      <c r="GH114" s="93"/>
      <c r="GI114" s="93"/>
      <c r="GJ114" s="93"/>
      <c r="GK114" s="93"/>
      <c r="GL114" s="93"/>
      <c r="GM114" s="93"/>
      <c r="GN114" s="93"/>
      <c r="GO114" s="93"/>
      <c r="GP114" s="93"/>
      <c r="GQ114" s="93"/>
      <c r="GR114" s="93"/>
      <c r="GS114" s="93"/>
      <c r="GT114" s="93"/>
      <c r="GU114" s="93"/>
      <c r="GV114" s="93"/>
      <c r="GW114" s="93"/>
      <c r="GX114" s="93"/>
      <c r="GY114" s="93"/>
      <c r="GZ114" s="93"/>
      <c r="HA114" s="93"/>
      <c r="HB114" s="93"/>
      <c r="HC114" s="93"/>
      <c r="HD114" s="93"/>
      <c r="HE114" s="93"/>
      <c r="HF114" s="93"/>
      <c r="HG114" s="93"/>
      <c r="HH114" s="93"/>
      <c r="HI114" s="93"/>
      <c r="HJ114" s="93"/>
      <c r="HK114" s="93"/>
      <c r="HL114" s="93"/>
      <c r="HM114" s="93"/>
      <c r="HN114" s="93"/>
      <c r="HO114" s="93"/>
      <c r="HP114" s="93"/>
      <c r="HQ114" s="93"/>
      <c r="HR114" s="93"/>
      <c r="HS114" s="62"/>
      <c r="HT114" s="62"/>
      <c r="HU114" s="93"/>
      <c r="HV114" s="93"/>
      <c r="HW114" s="93"/>
      <c r="HX114" s="93"/>
      <c r="HY114" s="93"/>
      <c r="HZ114" s="93"/>
      <c r="IA114" s="93"/>
      <c r="IB114" s="93"/>
      <c r="IC114" s="93"/>
      <c r="ID114" s="93"/>
      <c r="IE114" s="93"/>
      <c r="IF114" s="93"/>
      <c r="IG114" s="93"/>
      <c r="IH114" s="93"/>
      <c r="II114" s="93"/>
      <c r="IJ114" s="93"/>
      <c r="IK114" s="93"/>
      <c r="IL114" s="93"/>
      <c r="IM114" s="93"/>
      <c r="IN114" s="93"/>
      <c r="IO114" s="93"/>
      <c r="IP114" s="93"/>
      <c r="IQ114" s="93"/>
      <c r="IR114" s="93"/>
      <c r="IS114" s="93"/>
      <c r="IT114" s="93"/>
    </row>
    <row r="115" spans="1:254" s="92" customFormat="1" ht="12.95" customHeight="1">
      <c r="A115" s="41"/>
      <c r="B115" s="41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94"/>
      <c r="CR115" s="94"/>
      <c r="CS115" s="94"/>
      <c r="CT115" s="94"/>
      <c r="CU115" s="47"/>
      <c r="CV115" s="55"/>
      <c r="CW115" s="55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  <c r="DH115" s="62"/>
      <c r="DI115" s="62"/>
      <c r="DJ115" s="62"/>
      <c r="DK115" s="62"/>
      <c r="DL115" s="62"/>
      <c r="DM115" s="62"/>
      <c r="DN115" s="62"/>
      <c r="DO115" s="62"/>
      <c r="DP115" s="62"/>
      <c r="DQ115" s="62"/>
      <c r="DR115" s="62"/>
      <c r="DS115" s="62"/>
      <c r="DT115" s="62"/>
      <c r="DU115" s="62"/>
      <c r="DV115" s="62"/>
      <c r="DW115" s="62"/>
      <c r="DX115" s="62"/>
      <c r="DY115" s="62"/>
      <c r="DZ115" s="62"/>
      <c r="EA115" s="62"/>
      <c r="EB115" s="62"/>
      <c r="EC115" s="62"/>
      <c r="ED115" s="62"/>
      <c r="EE115" s="62"/>
      <c r="EF115" s="62"/>
      <c r="EG115" s="62"/>
      <c r="EH115" s="62"/>
      <c r="EI115" s="62"/>
      <c r="EJ115" s="62"/>
      <c r="EK115" s="62"/>
      <c r="EL115" s="62"/>
      <c r="EM115" s="62"/>
      <c r="EN115" s="62"/>
      <c r="EO115" s="62"/>
      <c r="EP115" s="62"/>
      <c r="EQ115" s="62"/>
      <c r="ER115" s="62"/>
      <c r="ES115" s="62"/>
      <c r="ET115" s="62"/>
      <c r="EU115" s="62"/>
      <c r="EV115" s="62"/>
      <c r="EW115" s="62"/>
      <c r="EX115" s="62"/>
      <c r="EY115" s="62"/>
      <c r="EZ115" s="62"/>
      <c r="FA115" s="62"/>
      <c r="FB115" s="62"/>
      <c r="FC115" s="62"/>
      <c r="FD115" s="62"/>
      <c r="FE115" s="62"/>
      <c r="FF115" s="62"/>
      <c r="FG115" s="62"/>
      <c r="FH115" s="62"/>
      <c r="FI115" s="62"/>
      <c r="FJ115" s="62"/>
      <c r="FK115" s="62"/>
      <c r="FL115" s="62"/>
      <c r="FM115" s="62"/>
      <c r="FN115" s="62"/>
      <c r="FO115" s="62"/>
      <c r="FP115" s="62"/>
      <c r="FQ115" s="62"/>
      <c r="FR115" s="62"/>
      <c r="FS115" s="62"/>
      <c r="FT115" s="62"/>
      <c r="FU115" s="62"/>
      <c r="FV115" s="62"/>
      <c r="FW115" s="62"/>
      <c r="FX115" s="62"/>
      <c r="FY115" s="62"/>
      <c r="FZ115" s="62"/>
      <c r="GA115" s="62"/>
      <c r="GB115" s="62"/>
      <c r="GC115" s="62"/>
      <c r="GD115" s="62"/>
      <c r="GE115" s="62"/>
      <c r="GF115" s="62"/>
      <c r="GG115" s="62"/>
      <c r="GH115" s="62"/>
      <c r="GI115" s="62"/>
      <c r="GJ115" s="62"/>
      <c r="GK115" s="62"/>
      <c r="GL115" s="62"/>
      <c r="GM115" s="62"/>
      <c r="GN115" s="62"/>
      <c r="GO115" s="62"/>
      <c r="GP115" s="62"/>
      <c r="GQ115" s="62"/>
      <c r="GR115" s="62"/>
      <c r="GS115" s="62"/>
      <c r="GT115" s="62"/>
      <c r="GU115" s="62"/>
      <c r="GV115" s="62"/>
      <c r="GW115" s="62"/>
      <c r="GX115" s="62"/>
      <c r="GY115" s="62"/>
      <c r="GZ115" s="62"/>
      <c r="HA115" s="62"/>
      <c r="HB115" s="62"/>
      <c r="HC115" s="62"/>
      <c r="HD115" s="62"/>
      <c r="HE115" s="62"/>
      <c r="HF115" s="62"/>
      <c r="HG115" s="62"/>
      <c r="HH115" s="62"/>
      <c r="HI115" s="62"/>
      <c r="HJ115" s="62"/>
      <c r="HK115" s="62"/>
      <c r="HL115" s="62"/>
      <c r="HM115" s="62"/>
      <c r="HN115" s="62"/>
      <c r="HO115" s="62"/>
      <c r="HP115" s="62"/>
      <c r="HQ115" s="62"/>
      <c r="HR115" s="62"/>
      <c r="HS115" s="62"/>
      <c r="HT115" s="62"/>
      <c r="HU115" s="62"/>
      <c r="HV115" s="62"/>
      <c r="HW115" s="62"/>
      <c r="HX115" s="62"/>
      <c r="HY115" s="62"/>
      <c r="HZ115" s="62"/>
      <c r="IA115" s="62"/>
      <c r="IB115" s="62"/>
      <c r="IC115" s="62"/>
      <c r="ID115" s="62"/>
      <c r="IE115" s="62"/>
      <c r="IF115" s="62"/>
      <c r="IG115" s="62"/>
      <c r="IH115" s="62"/>
      <c r="II115" s="62"/>
      <c r="IJ115" s="62"/>
      <c r="IK115" s="62"/>
      <c r="IL115" s="62"/>
      <c r="IM115" s="62"/>
      <c r="IN115" s="62"/>
      <c r="IO115" s="62"/>
      <c r="IP115" s="62"/>
      <c r="IQ115" s="62"/>
      <c r="IR115" s="62"/>
      <c r="IS115" s="62"/>
      <c r="IT115" s="62"/>
    </row>
    <row r="116" spans="1:254" s="92" customFormat="1" ht="12.95" customHeight="1">
      <c r="A116" s="41"/>
      <c r="B116" s="41"/>
      <c r="C116" s="137" t="s">
        <v>44</v>
      </c>
      <c r="D116" s="137"/>
      <c r="E116" s="137"/>
      <c r="F116" s="137"/>
      <c r="G116" s="137"/>
      <c r="H116" s="137"/>
      <c r="I116" s="137" t="s">
        <v>562</v>
      </c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  <c r="AV116" s="137"/>
      <c r="AW116" s="1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94"/>
      <c r="BK116" s="94"/>
      <c r="BL116" s="94"/>
      <c r="BM116" s="94"/>
      <c r="BN116" s="94"/>
      <c r="BO116" s="94"/>
      <c r="BP116" s="94"/>
      <c r="BQ116" s="94"/>
      <c r="BR116" s="94"/>
      <c r="BS116" s="94"/>
      <c r="BT116" s="94"/>
      <c r="BU116" s="94"/>
      <c r="BV116" s="94"/>
      <c r="BW116" s="94"/>
      <c r="BX116" s="94"/>
      <c r="BY116" s="94"/>
      <c r="BZ116" s="94"/>
      <c r="CA116" s="94"/>
      <c r="CB116" s="94"/>
      <c r="CC116" s="94"/>
      <c r="CD116" s="94"/>
      <c r="CE116" s="94"/>
      <c r="CF116" s="94"/>
      <c r="CG116" s="94"/>
      <c r="CH116" s="94"/>
      <c r="CI116" s="94"/>
      <c r="CJ116" s="94"/>
      <c r="CK116" s="94"/>
      <c r="CL116" s="94"/>
      <c r="CM116" s="94"/>
      <c r="CN116" s="94"/>
      <c r="CO116" s="94"/>
      <c r="CP116" s="94"/>
      <c r="CQ116" s="94"/>
      <c r="CR116" s="94"/>
      <c r="CS116" s="94"/>
      <c r="CT116" s="94"/>
      <c r="CU116" s="47"/>
      <c r="CV116" s="55"/>
      <c r="CW116" s="55"/>
      <c r="CX116" s="62"/>
      <c r="CY116" s="62"/>
      <c r="CZ116" s="62"/>
      <c r="DA116" s="62"/>
      <c r="DB116" s="62"/>
      <c r="DC116" s="62"/>
      <c r="DD116" s="62"/>
      <c r="DE116" s="62"/>
      <c r="DF116" s="62"/>
      <c r="DG116" s="62"/>
      <c r="DH116" s="62"/>
      <c r="DI116" s="62"/>
      <c r="DJ116" s="62"/>
      <c r="DK116" s="62"/>
      <c r="DL116" s="62"/>
      <c r="DM116" s="62"/>
      <c r="DN116" s="62"/>
      <c r="DO116" s="62"/>
      <c r="DP116" s="62"/>
      <c r="DQ116" s="62"/>
      <c r="DR116" s="62"/>
      <c r="DS116" s="62"/>
      <c r="DT116" s="62"/>
      <c r="DU116" s="62"/>
      <c r="DV116" s="62"/>
      <c r="DW116" s="62"/>
      <c r="DX116" s="62"/>
      <c r="DY116" s="62"/>
      <c r="DZ116" s="62"/>
      <c r="EA116" s="62"/>
      <c r="EB116" s="62"/>
      <c r="EC116" s="62"/>
      <c r="ED116" s="62"/>
      <c r="EE116" s="62"/>
      <c r="EF116" s="62"/>
      <c r="EG116" s="62"/>
      <c r="EH116" s="62"/>
      <c r="EI116" s="62"/>
      <c r="EJ116" s="62"/>
      <c r="EK116" s="62"/>
      <c r="EL116" s="62"/>
      <c r="EM116" s="62"/>
      <c r="EN116" s="62"/>
      <c r="EO116" s="62"/>
      <c r="EP116" s="62"/>
      <c r="EQ116" s="62"/>
      <c r="ER116" s="62"/>
      <c r="ES116" s="62"/>
      <c r="ET116" s="62"/>
      <c r="EU116" s="62"/>
      <c r="EV116" s="62"/>
      <c r="EW116" s="62"/>
      <c r="EX116" s="62"/>
      <c r="EY116" s="62"/>
      <c r="EZ116" s="62"/>
      <c r="FA116" s="62"/>
      <c r="FB116" s="62"/>
      <c r="FC116" s="62"/>
      <c r="FD116" s="62"/>
      <c r="FE116" s="62"/>
      <c r="FF116" s="62"/>
      <c r="FG116" s="62"/>
      <c r="FH116" s="62"/>
      <c r="FI116" s="62"/>
      <c r="FJ116" s="62"/>
      <c r="FK116" s="62"/>
      <c r="FL116" s="62"/>
      <c r="FM116" s="62"/>
      <c r="FN116" s="62"/>
      <c r="FO116" s="62"/>
      <c r="FP116" s="62"/>
      <c r="FQ116" s="62"/>
      <c r="FR116" s="62"/>
      <c r="FS116" s="62"/>
      <c r="FT116" s="62"/>
      <c r="FU116" s="62"/>
      <c r="FV116" s="62"/>
      <c r="FW116" s="62"/>
      <c r="FX116" s="62"/>
      <c r="FY116" s="62"/>
      <c r="FZ116" s="62"/>
      <c r="GA116" s="62"/>
      <c r="GB116" s="62"/>
      <c r="GC116" s="62"/>
      <c r="GD116" s="62"/>
      <c r="GE116" s="62"/>
      <c r="GF116" s="62"/>
      <c r="GG116" s="62"/>
      <c r="GH116" s="62"/>
      <c r="GI116" s="62"/>
      <c r="GJ116" s="62"/>
      <c r="GK116" s="62"/>
      <c r="GL116" s="62"/>
      <c r="GM116" s="62"/>
      <c r="GN116" s="62"/>
      <c r="GO116" s="62"/>
      <c r="GP116" s="62"/>
      <c r="GQ116" s="62"/>
      <c r="GR116" s="62"/>
      <c r="GS116" s="62"/>
      <c r="GT116" s="62"/>
      <c r="GU116" s="62"/>
      <c r="GV116" s="62"/>
      <c r="GW116" s="62"/>
      <c r="GX116" s="62"/>
      <c r="GY116" s="62"/>
      <c r="GZ116" s="62"/>
      <c r="HA116" s="62"/>
      <c r="HB116" s="62"/>
      <c r="HC116" s="62"/>
      <c r="HD116" s="62"/>
      <c r="HE116" s="62"/>
      <c r="HF116" s="62"/>
      <c r="HG116" s="62"/>
      <c r="HH116" s="62"/>
      <c r="HI116" s="62"/>
      <c r="HJ116" s="62"/>
      <c r="HK116" s="62"/>
      <c r="HL116" s="62"/>
      <c r="HM116" s="62"/>
      <c r="HN116" s="62"/>
      <c r="HO116" s="62"/>
      <c r="HP116" s="62"/>
      <c r="HQ116" s="62"/>
      <c r="HR116" s="62"/>
      <c r="HS116" s="62"/>
      <c r="HT116" s="62"/>
      <c r="HU116" s="62"/>
      <c r="HV116" s="62"/>
      <c r="HW116" s="62"/>
      <c r="HX116" s="62"/>
      <c r="HY116" s="62"/>
      <c r="HZ116" s="62"/>
      <c r="IA116" s="62"/>
      <c r="IB116" s="62"/>
      <c r="IC116" s="62"/>
      <c r="ID116" s="62"/>
      <c r="IE116" s="62"/>
      <c r="IF116" s="62"/>
      <c r="IG116" s="62"/>
      <c r="IH116" s="62"/>
      <c r="II116" s="62"/>
      <c r="IJ116" s="62"/>
      <c r="IK116" s="62"/>
      <c r="IL116" s="62"/>
      <c r="IM116" s="62"/>
      <c r="IN116" s="62"/>
      <c r="IO116" s="62"/>
      <c r="IP116" s="62"/>
      <c r="IQ116" s="62"/>
      <c r="IR116" s="62"/>
      <c r="IS116" s="62"/>
      <c r="IT116" s="62"/>
    </row>
    <row r="117" spans="1:254" s="92" customFormat="1" ht="12.95" customHeight="1">
      <c r="A117" s="41"/>
      <c r="B117" s="41"/>
      <c r="C117" s="94"/>
      <c r="D117" s="94"/>
      <c r="E117" s="94"/>
      <c r="F117" s="94"/>
      <c r="G117" s="94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94"/>
      <c r="AE117" s="94"/>
      <c r="AF117" s="94"/>
      <c r="AG117" s="94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94"/>
      <c r="AU117" s="94"/>
      <c r="AV117" s="94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94"/>
      <c r="CR117" s="94"/>
      <c r="CS117" s="94"/>
      <c r="CT117" s="94"/>
      <c r="CU117" s="47"/>
      <c r="CV117" s="55"/>
      <c r="CW117" s="55"/>
      <c r="CX117" s="62"/>
      <c r="CY117" s="62"/>
      <c r="CZ117" s="62"/>
      <c r="DA117" s="62"/>
      <c r="DB117" s="62"/>
      <c r="DC117" s="62"/>
      <c r="DD117" s="62"/>
      <c r="DE117" s="62"/>
      <c r="DF117" s="62"/>
      <c r="DG117" s="62"/>
      <c r="DH117" s="62"/>
      <c r="DI117" s="62"/>
      <c r="DJ117" s="62"/>
      <c r="DK117" s="62"/>
      <c r="DL117" s="62"/>
      <c r="DM117" s="62"/>
      <c r="DN117" s="62"/>
      <c r="DO117" s="62"/>
      <c r="DP117" s="62"/>
      <c r="DQ117" s="62"/>
      <c r="DR117" s="62"/>
      <c r="DS117" s="62"/>
      <c r="DT117" s="62"/>
      <c r="DU117" s="62"/>
      <c r="DV117" s="62"/>
      <c r="DW117" s="62"/>
      <c r="DX117" s="62"/>
      <c r="DY117" s="62"/>
      <c r="DZ117" s="62"/>
      <c r="EA117" s="62"/>
      <c r="EB117" s="62"/>
      <c r="EC117" s="62"/>
      <c r="ED117" s="62"/>
      <c r="EE117" s="62"/>
      <c r="EF117" s="62"/>
      <c r="EG117" s="62"/>
      <c r="EH117" s="62"/>
      <c r="EI117" s="62"/>
      <c r="EJ117" s="62"/>
      <c r="EK117" s="62"/>
      <c r="EL117" s="62"/>
      <c r="EM117" s="62"/>
      <c r="EN117" s="62"/>
      <c r="EO117" s="62"/>
      <c r="EP117" s="62"/>
      <c r="EQ117" s="62"/>
      <c r="ER117" s="62"/>
      <c r="ES117" s="62"/>
      <c r="ET117" s="62"/>
      <c r="EU117" s="62"/>
      <c r="EV117" s="62"/>
      <c r="EW117" s="62"/>
      <c r="EX117" s="62"/>
      <c r="EY117" s="62"/>
      <c r="EZ117" s="62"/>
      <c r="FA117" s="62"/>
      <c r="FB117" s="62"/>
      <c r="FC117" s="62"/>
      <c r="FD117" s="62"/>
      <c r="FE117" s="62"/>
      <c r="FF117" s="62"/>
      <c r="FG117" s="62"/>
      <c r="FH117" s="62"/>
      <c r="FI117" s="62"/>
      <c r="FJ117" s="62"/>
      <c r="FK117" s="62"/>
      <c r="FL117" s="62"/>
      <c r="FM117" s="62"/>
      <c r="FN117" s="62"/>
      <c r="FO117" s="62"/>
      <c r="FP117" s="62"/>
      <c r="FQ117" s="62"/>
      <c r="FR117" s="62"/>
      <c r="FS117" s="62"/>
      <c r="FT117" s="62"/>
      <c r="FU117" s="62"/>
      <c r="FV117" s="62"/>
      <c r="FW117" s="62"/>
      <c r="FX117" s="62"/>
      <c r="FY117" s="62"/>
      <c r="FZ117" s="62"/>
      <c r="GA117" s="62"/>
      <c r="GB117" s="62"/>
      <c r="GC117" s="62"/>
      <c r="GD117" s="62"/>
      <c r="GE117" s="62"/>
      <c r="GF117" s="62"/>
      <c r="GG117" s="62"/>
      <c r="GH117" s="62"/>
      <c r="GI117" s="62"/>
      <c r="GJ117" s="62"/>
      <c r="GK117" s="62"/>
      <c r="GL117" s="62"/>
      <c r="GM117" s="62"/>
      <c r="GN117" s="62"/>
      <c r="GO117" s="62"/>
      <c r="GP117" s="62"/>
      <c r="GQ117" s="62"/>
      <c r="GR117" s="62"/>
      <c r="GS117" s="62"/>
      <c r="GT117" s="62"/>
      <c r="GU117" s="62"/>
      <c r="GV117" s="62"/>
      <c r="GW117" s="62"/>
      <c r="GX117" s="62"/>
      <c r="GY117" s="62"/>
      <c r="GZ117" s="62"/>
      <c r="HA117" s="62"/>
      <c r="HB117" s="62"/>
      <c r="HC117" s="62"/>
      <c r="HD117" s="62"/>
      <c r="HE117" s="62"/>
      <c r="HF117" s="62"/>
      <c r="HG117" s="62"/>
      <c r="HH117" s="62"/>
      <c r="HI117" s="62"/>
      <c r="HJ117" s="62"/>
      <c r="HK117" s="62"/>
      <c r="HL117" s="62"/>
      <c r="HM117" s="62"/>
      <c r="HN117" s="62"/>
      <c r="HO117" s="62"/>
      <c r="HP117" s="62"/>
      <c r="HQ117" s="62"/>
      <c r="HR117" s="62"/>
      <c r="HS117" s="62"/>
      <c r="HT117" s="62"/>
      <c r="HU117" s="62"/>
      <c r="HV117" s="62"/>
      <c r="HW117" s="62"/>
      <c r="HX117" s="62"/>
      <c r="HY117" s="62"/>
      <c r="HZ117" s="62"/>
      <c r="IA117" s="62"/>
      <c r="IB117" s="62"/>
      <c r="IC117" s="62"/>
      <c r="ID117" s="62"/>
      <c r="IE117" s="62"/>
      <c r="IF117" s="62"/>
      <c r="IG117" s="62"/>
      <c r="IH117" s="62"/>
      <c r="II117" s="62"/>
      <c r="IJ117" s="62"/>
      <c r="IK117" s="62"/>
      <c r="IL117" s="62"/>
      <c r="IM117" s="62"/>
      <c r="IN117" s="62"/>
      <c r="IO117" s="62"/>
      <c r="IP117" s="62"/>
      <c r="IQ117" s="62"/>
      <c r="IR117" s="62"/>
      <c r="IS117" s="62"/>
      <c r="IT117" s="62"/>
    </row>
    <row r="118" spans="1:254" s="92" customFormat="1" ht="26.1" customHeight="1">
      <c r="A118" s="41"/>
      <c r="B118" s="41"/>
      <c r="C118" s="94"/>
      <c r="D118" s="94"/>
      <c r="E118" s="94"/>
      <c r="F118" s="94"/>
      <c r="G118" s="94"/>
      <c r="H118" s="37"/>
      <c r="I118" s="134" t="s">
        <v>65</v>
      </c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6"/>
      <c r="AS118" s="142" t="s">
        <v>631</v>
      </c>
      <c r="AT118" s="142"/>
      <c r="AU118" s="142"/>
      <c r="AV118" s="142"/>
      <c r="AW118" s="142"/>
      <c r="AX118" s="142"/>
      <c r="AY118" s="142"/>
      <c r="AZ118" s="142"/>
      <c r="BA118" s="142"/>
      <c r="BB118" s="142"/>
      <c r="BC118" s="142"/>
      <c r="BD118" s="142"/>
      <c r="BE118" s="131" t="s">
        <v>66</v>
      </c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94"/>
      <c r="BW118" s="94"/>
      <c r="BX118" s="94"/>
      <c r="BY118" s="94"/>
      <c r="BZ118" s="94"/>
      <c r="CA118" s="94"/>
      <c r="CB118" s="94"/>
      <c r="CC118" s="94"/>
      <c r="CD118" s="94"/>
      <c r="CE118" s="94"/>
      <c r="CF118" s="94"/>
      <c r="CG118" s="94"/>
      <c r="CH118" s="94"/>
      <c r="CI118" s="94"/>
      <c r="CJ118" s="94"/>
      <c r="CK118" s="94"/>
      <c r="CL118" s="94"/>
      <c r="CM118" s="94"/>
      <c r="CN118" s="94"/>
      <c r="CO118" s="94"/>
      <c r="CP118" s="94"/>
      <c r="CQ118" s="94"/>
      <c r="CR118" s="94"/>
      <c r="CS118" s="94"/>
      <c r="CT118" s="94"/>
      <c r="CU118" s="47"/>
      <c r="CV118" s="55"/>
      <c r="CW118" s="55"/>
      <c r="CX118" s="62"/>
      <c r="CY118" s="62"/>
      <c r="CZ118" s="62"/>
      <c r="DA118" s="62"/>
      <c r="DB118" s="62"/>
      <c r="DC118" s="62"/>
      <c r="DD118" s="62"/>
      <c r="DE118" s="62"/>
      <c r="DF118" s="62"/>
      <c r="DG118" s="62"/>
      <c r="DH118" s="62"/>
      <c r="DI118" s="62"/>
      <c r="DJ118" s="62"/>
      <c r="DK118" s="62"/>
      <c r="DL118" s="62"/>
      <c r="DM118" s="62"/>
      <c r="DN118" s="62"/>
      <c r="DO118" s="62"/>
      <c r="DP118" s="62"/>
      <c r="DQ118" s="62"/>
      <c r="DR118" s="62"/>
      <c r="DS118" s="62"/>
      <c r="DT118" s="62"/>
      <c r="DU118" s="62"/>
      <c r="DV118" s="62"/>
      <c r="DW118" s="62"/>
      <c r="DX118" s="62"/>
      <c r="DY118" s="62"/>
      <c r="DZ118" s="62"/>
      <c r="EA118" s="62"/>
      <c r="EB118" s="62"/>
      <c r="EC118" s="62"/>
      <c r="ED118" s="62"/>
      <c r="EE118" s="62"/>
      <c r="EF118" s="62"/>
      <c r="EG118" s="62"/>
      <c r="EH118" s="62"/>
      <c r="EI118" s="62"/>
      <c r="EJ118" s="62"/>
      <c r="EK118" s="62"/>
      <c r="EL118" s="62"/>
      <c r="EM118" s="62"/>
      <c r="EN118" s="62"/>
      <c r="EO118" s="62"/>
      <c r="EP118" s="62"/>
      <c r="EQ118" s="62"/>
      <c r="ER118" s="62"/>
      <c r="ES118" s="62"/>
      <c r="ET118" s="62"/>
      <c r="EU118" s="62"/>
      <c r="EV118" s="62"/>
      <c r="EW118" s="62"/>
      <c r="EX118" s="62"/>
      <c r="EY118" s="62"/>
      <c r="EZ118" s="62"/>
      <c r="FA118" s="62"/>
      <c r="FB118" s="62"/>
      <c r="FC118" s="62"/>
      <c r="FD118" s="62"/>
      <c r="FE118" s="62"/>
      <c r="FF118" s="62"/>
      <c r="FG118" s="62"/>
      <c r="FH118" s="62"/>
      <c r="FI118" s="62"/>
      <c r="FJ118" s="62"/>
      <c r="FK118" s="62"/>
      <c r="FL118" s="62"/>
      <c r="FM118" s="62"/>
      <c r="FN118" s="62"/>
      <c r="FO118" s="62"/>
      <c r="FP118" s="62"/>
      <c r="FQ118" s="62"/>
      <c r="FR118" s="62"/>
      <c r="FS118" s="62"/>
      <c r="FT118" s="62"/>
      <c r="FU118" s="62"/>
      <c r="FV118" s="62"/>
      <c r="FW118" s="62"/>
      <c r="FX118" s="62"/>
      <c r="FY118" s="62"/>
      <c r="FZ118" s="62"/>
      <c r="GA118" s="62"/>
      <c r="GB118" s="62"/>
      <c r="GC118" s="62"/>
      <c r="GD118" s="62"/>
      <c r="GE118" s="62"/>
      <c r="GF118" s="62"/>
      <c r="GG118" s="62"/>
      <c r="GH118" s="62"/>
      <c r="GI118" s="62"/>
      <c r="GJ118" s="62"/>
      <c r="GK118" s="62"/>
      <c r="GL118" s="62"/>
      <c r="GM118" s="62"/>
      <c r="GN118" s="62"/>
      <c r="GO118" s="62"/>
      <c r="GP118" s="62"/>
      <c r="GQ118" s="62"/>
      <c r="GR118" s="62"/>
      <c r="GS118" s="62"/>
      <c r="GT118" s="62"/>
      <c r="GU118" s="62"/>
      <c r="GV118" s="62"/>
      <c r="GW118" s="62"/>
      <c r="GX118" s="62"/>
      <c r="GY118" s="62"/>
      <c r="GZ118" s="62"/>
      <c r="HA118" s="62"/>
      <c r="HB118" s="62"/>
      <c r="HC118" s="62"/>
      <c r="HD118" s="62"/>
      <c r="HE118" s="62"/>
      <c r="HF118" s="62"/>
      <c r="HG118" s="62"/>
      <c r="HH118" s="62"/>
      <c r="HI118" s="62"/>
      <c r="HJ118" s="62"/>
      <c r="HK118" s="62"/>
      <c r="HL118" s="62"/>
      <c r="HM118" s="62"/>
      <c r="HN118" s="62"/>
      <c r="HO118" s="62"/>
      <c r="HP118" s="62"/>
      <c r="HQ118" s="62"/>
      <c r="HR118" s="62"/>
      <c r="HS118" s="62"/>
      <c r="HT118" s="62"/>
      <c r="HU118" s="62"/>
      <c r="HV118" s="62"/>
      <c r="HW118" s="62"/>
      <c r="HX118" s="62"/>
      <c r="HY118" s="62"/>
      <c r="HZ118" s="62"/>
      <c r="IA118" s="62"/>
      <c r="IB118" s="62"/>
      <c r="IC118" s="62"/>
      <c r="ID118" s="62"/>
      <c r="IE118" s="62"/>
      <c r="IF118" s="62"/>
      <c r="IG118" s="62"/>
      <c r="IH118" s="62"/>
      <c r="II118" s="62"/>
      <c r="IJ118" s="62"/>
      <c r="IK118" s="62"/>
      <c r="IL118" s="62"/>
      <c r="IM118" s="62"/>
      <c r="IN118" s="62"/>
      <c r="IO118" s="62"/>
      <c r="IP118" s="62"/>
      <c r="IQ118" s="62"/>
      <c r="IR118" s="62"/>
      <c r="IS118" s="62"/>
      <c r="IT118" s="62"/>
    </row>
    <row r="119" spans="1:254" s="92" customFormat="1" ht="12.95" customHeight="1">
      <c r="A119" s="41"/>
      <c r="B119" s="41"/>
      <c r="C119" s="94"/>
      <c r="D119" s="94"/>
      <c r="E119" s="94"/>
      <c r="F119" s="94"/>
      <c r="G119" s="94"/>
      <c r="H119" s="37"/>
      <c r="I119" s="173" t="s">
        <v>13</v>
      </c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3"/>
      <c r="AQ119" s="173"/>
      <c r="AR119" s="173"/>
      <c r="AS119" s="131" t="s">
        <v>563</v>
      </c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9">
        <v>2000</v>
      </c>
      <c r="BF119" s="139"/>
      <c r="BG119" s="139"/>
      <c r="BH119" s="139"/>
      <c r="BI119" s="139"/>
      <c r="BJ119" s="139"/>
      <c r="BK119" s="139"/>
      <c r="BL119" s="139"/>
      <c r="BM119" s="139"/>
      <c r="BN119" s="139"/>
      <c r="BO119" s="139"/>
      <c r="BP119" s="139"/>
      <c r="BQ119" s="139"/>
      <c r="BR119" s="139"/>
      <c r="BS119" s="139"/>
      <c r="BT119" s="139"/>
      <c r="BU119" s="139"/>
      <c r="BV119" s="94"/>
      <c r="BW119" s="94"/>
      <c r="BX119" s="94"/>
      <c r="BY119" s="94"/>
      <c r="BZ119" s="94"/>
      <c r="CA119" s="94"/>
      <c r="CB119" s="94"/>
      <c r="CC119" s="94"/>
      <c r="CD119" s="94"/>
      <c r="CE119" s="94"/>
      <c r="CF119" s="94"/>
      <c r="CG119" s="94"/>
      <c r="CH119" s="94"/>
      <c r="CI119" s="94"/>
      <c r="CJ119" s="94"/>
      <c r="CK119" s="94"/>
      <c r="CL119" s="94"/>
      <c r="CM119" s="94"/>
      <c r="CN119" s="94"/>
      <c r="CO119" s="94"/>
      <c r="CP119" s="94"/>
      <c r="CQ119" s="94"/>
      <c r="CR119" s="94"/>
      <c r="CS119" s="94"/>
      <c r="CT119" s="94"/>
      <c r="CU119" s="47"/>
      <c r="CV119" s="55"/>
      <c r="CW119" s="55"/>
      <c r="CX119" s="62"/>
      <c r="CY119" s="62"/>
      <c r="CZ119" s="62"/>
      <c r="DA119" s="62"/>
      <c r="DB119" s="62"/>
      <c r="DC119" s="62"/>
      <c r="DD119" s="62"/>
      <c r="DE119" s="62"/>
      <c r="DF119" s="62"/>
      <c r="DG119" s="62"/>
      <c r="DH119" s="62"/>
      <c r="DI119" s="62"/>
      <c r="DJ119" s="62"/>
      <c r="DK119" s="62"/>
      <c r="DL119" s="62"/>
      <c r="DM119" s="62"/>
      <c r="DN119" s="62"/>
      <c r="DO119" s="62"/>
      <c r="DP119" s="62"/>
      <c r="DQ119" s="62"/>
      <c r="DR119" s="62"/>
      <c r="DS119" s="62"/>
      <c r="DT119" s="62"/>
      <c r="DU119" s="62"/>
      <c r="DV119" s="62"/>
      <c r="DW119" s="62"/>
      <c r="DX119" s="62"/>
      <c r="DY119" s="62"/>
      <c r="DZ119" s="62"/>
      <c r="EA119" s="62"/>
      <c r="EB119" s="62"/>
      <c r="EC119" s="62"/>
      <c r="ED119" s="62"/>
      <c r="EE119" s="62"/>
      <c r="EF119" s="62"/>
      <c r="EG119" s="62"/>
      <c r="EH119" s="62"/>
      <c r="EI119" s="62"/>
      <c r="EJ119" s="62"/>
      <c r="EK119" s="62"/>
      <c r="EL119" s="62"/>
      <c r="EM119" s="62"/>
      <c r="EN119" s="62"/>
      <c r="EO119" s="62"/>
      <c r="EP119" s="62"/>
      <c r="EQ119" s="62"/>
      <c r="ER119" s="62"/>
      <c r="ES119" s="62"/>
      <c r="ET119" s="62"/>
      <c r="EU119" s="62"/>
      <c r="EV119" s="62"/>
      <c r="EW119" s="62"/>
      <c r="EX119" s="62"/>
      <c r="EY119" s="62"/>
      <c r="EZ119" s="62"/>
      <c r="FA119" s="62"/>
      <c r="FB119" s="62"/>
      <c r="FC119" s="62"/>
      <c r="FD119" s="62"/>
      <c r="FE119" s="62"/>
      <c r="FF119" s="62"/>
      <c r="FG119" s="62"/>
      <c r="FH119" s="62"/>
      <c r="FI119" s="62"/>
      <c r="FJ119" s="62"/>
      <c r="FK119" s="62"/>
      <c r="FL119" s="62"/>
      <c r="FM119" s="62"/>
      <c r="FN119" s="62"/>
      <c r="FO119" s="62"/>
      <c r="FP119" s="62"/>
      <c r="FQ119" s="62"/>
      <c r="FR119" s="62"/>
      <c r="FS119" s="62"/>
      <c r="FT119" s="62"/>
      <c r="FU119" s="62"/>
      <c r="FV119" s="62"/>
      <c r="FW119" s="62"/>
      <c r="FX119" s="62"/>
      <c r="FY119" s="62"/>
      <c r="FZ119" s="62"/>
      <c r="GA119" s="62"/>
      <c r="GB119" s="62"/>
      <c r="GC119" s="62"/>
      <c r="GD119" s="62"/>
      <c r="GE119" s="62"/>
      <c r="GF119" s="62"/>
      <c r="GG119" s="62"/>
      <c r="GH119" s="62"/>
      <c r="GI119" s="62"/>
      <c r="GJ119" s="62"/>
      <c r="GK119" s="62"/>
      <c r="GL119" s="62"/>
      <c r="GM119" s="62"/>
      <c r="GN119" s="62"/>
      <c r="GO119" s="62"/>
      <c r="GP119" s="62"/>
      <c r="GQ119" s="62"/>
      <c r="GR119" s="62"/>
      <c r="GS119" s="62"/>
      <c r="GT119" s="62"/>
      <c r="GU119" s="62"/>
      <c r="GV119" s="62"/>
      <c r="GW119" s="62"/>
      <c r="GX119" s="62"/>
      <c r="GY119" s="62"/>
      <c r="GZ119" s="62"/>
      <c r="HA119" s="62"/>
      <c r="HB119" s="62"/>
      <c r="HC119" s="62"/>
      <c r="HD119" s="62"/>
      <c r="HE119" s="62"/>
      <c r="HF119" s="62"/>
      <c r="HG119" s="62"/>
      <c r="HH119" s="62"/>
      <c r="HI119" s="62"/>
      <c r="HJ119" s="62"/>
      <c r="HK119" s="62"/>
      <c r="HL119" s="62"/>
      <c r="HM119" s="62"/>
      <c r="HN119" s="62"/>
      <c r="HO119" s="62"/>
      <c r="HP119" s="62"/>
      <c r="HQ119" s="62"/>
      <c r="HR119" s="62"/>
      <c r="HS119" s="62"/>
      <c r="HT119" s="62"/>
      <c r="HU119" s="62"/>
      <c r="HV119" s="62"/>
      <c r="HW119" s="62"/>
      <c r="HX119" s="62"/>
      <c r="HY119" s="62"/>
      <c r="HZ119" s="62"/>
      <c r="IA119" s="62"/>
      <c r="IB119" s="62"/>
      <c r="IC119" s="62"/>
      <c r="ID119" s="62"/>
      <c r="IE119" s="62"/>
      <c r="IF119" s="62"/>
      <c r="IG119" s="62"/>
      <c r="IH119" s="62"/>
      <c r="II119" s="62"/>
      <c r="IJ119" s="62"/>
      <c r="IK119" s="62"/>
      <c r="IL119" s="62"/>
      <c r="IM119" s="62"/>
      <c r="IN119" s="62"/>
      <c r="IO119" s="62"/>
      <c r="IP119" s="62"/>
      <c r="IQ119" s="62"/>
      <c r="IR119" s="62"/>
      <c r="IS119" s="62"/>
      <c r="IT119" s="62"/>
    </row>
    <row r="120" spans="1:254" s="92" customFormat="1" ht="12.95" customHeight="1">
      <c r="A120" s="41"/>
      <c r="B120" s="41"/>
      <c r="C120" s="94"/>
      <c r="D120" s="94"/>
      <c r="E120" s="94"/>
      <c r="F120" s="94"/>
      <c r="G120" s="94"/>
      <c r="H120" s="37"/>
      <c r="I120" s="173" t="s">
        <v>564</v>
      </c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/>
      <c r="AF120" s="173"/>
      <c r="AG120" s="173"/>
      <c r="AH120" s="173"/>
      <c r="AI120" s="173"/>
      <c r="AJ120" s="173"/>
      <c r="AK120" s="173"/>
      <c r="AL120" s="173"/>
      <c r="AM120" s="173"/>
      <c r="AN120" s="173"/>
      <c r="AO120" s="173"/>
      <c r="AP120" s="173"/>
      <c r="AQ120" s="173"/>
      <c r="AR120" s="173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9" t="s">
        <v>600</v>
      </c>
      <c r="BF120" s="139"/>
      <c r="BG120" s="139"/>
      <c r="BH120" s="139"/>
      <c r="BI120" s="139"/>
      <c r="BJ120" s="139"/>
      <c r="BK120" s="139"/>
      <c r="BL120" s="139"/>
      <c r="BM120" s="139"/>
      <c r="BN120" s="139"/>
      <c r="BO120" s="139"/>
      <c r="BP120" s="139"/>
      <c r="BQ120" s="139"/>
      <c r="BR120" s="139"/>
      <c r="BS120" s="139"/>
      <c r="BT120" s="139"/>
      <c r="BU120" s="139"/>
      <c r="BV120" s="94"/>
      <c r="BW120" s="94"/>
      <c r="BX120" s="94"/>
      <c r="BY120" s="94"/>
      <c r="BZ120" s="94"/>
      <c r="CA120" s="94"/>
      <c r="CB120" s="94"/>
      <c r="CC120" s="94"/>
      <c r="CD120" s="94"/>
      <c r="CE120" s="94"/>
      <c r="CF120" s="94"/>
      <c r="CG120" s="94"/>
      <c r="CH120" s="94"/>
      <c r="CI120" s="94"/>
      <c r="CJ120" s="94"/>
      <c r="CK120" s="94"/>
      <c r="CL120" s="94"/>
      <c r="CM120" s="94"/>
      <c r="CN120" s="94"/>
      <c r="CO120" s="94"/>
      <c r="CP120" s="94"/>
      <c r="CQ120" s="94"/>
      <c r="CR120" s="94"/>
      <c r="CS120" s="94"/>
      <c r="CT120" s="94"/>
      <c r="CU120" s="47"/>
      <c r="CV120" s="55"/>
      <c r="CW120" s="55"/>
      <c r="CX120" s="62"/>
      <c r="CY120" s="62"/>
      <c r="CZ120" s="62"/>
      <c r="DA120" s="62"/>
      <c r="DB120" s="62"/>
      <c r="DC120" s="62"/>
      <c r="DD120" s="62"/>
      <c r="DE120" s="62"/>
      <c r="DF120" s="62"/>
      <c r="DG120" s="62"/>
      <c r="DH120" s="62"/>
      <c r="DI120" s="62"/>
      <c r="DJ120" s="62"/>
      <c r="DK120" s="62"/>
      <c r="DL120" s="62"/>
      <c r="DM120" s="62"/>
      <c r="DN120" s="62"/>
      <c r="DO120" s="62"/>
      <c r="DP120" s="62"/>
      <c r="DQ120" s="62"/>
      <c r="DR120" s="62"/>
      <c r="DS120" s="62"/>
      <c r="DT120" s="62"/>
      <c r="DU120" s="62"/>
      <c r="DV120" s="62"/>
      <c r="DW120" s="62"/>
      <c r="DX120" s="62"/>
      <c r="DY120" s="62"/>
      <c r="DZ120" s="62"/>
      <c r="EA120" s="62"/>
      <c r="EB120" s="62"/>
      <c r="EC120" s="62"/>
      <c r="ED120" s="62"/>
      <c r="EE120" s="62"/>
      <c r="EF120" s="62"/>
      <c r="EG120" s="62"/>
      <c r="EH120" s="62"/>
      <c r="EI120" s="62"/>
      <c r="EJ120" s="62"/>
      <c r="EK120" s="62"/>
      <c r="EL120" s="62"/>
      <c r="EM120" s="62"/>
      <c r="EN120" s="62"/>
      <c r="EO120" s="62"/>
      <c r="EP120" s="62"/>
      <c r="EQ120" s="62"/>
      <c r="ER120" s="62"/>
      <c r="ES120" s="62"/>
      <c r="ET120" s="62"/>
      <c r="EU120" s="62"/>
      <c r="EV120" s="62"/>
      <c r="EW120" s="62"/>
      <c r="EX120" s="62"/>
      <c r="EY120" s="62"/>
      <c r="EZ120" s="62"/>
      <c r="FA120" s="62"/>
      <c r="FB120" s="62"/>
      <c r="FC120" s="62"/>
      <c r="FD120" s="62"/>
      <c r="FE120" s="62"/>
      <c r="FF120" s="62"/>
      <c r="FG120" s="62"/>
      <c r="FH120" s="62"/>
      <c r="FI120" s="62"/>
      <c r="FJ120" s="62"/>
      <c r="FK120" s="62"/>
      <c r="FL120" s="62"/>
      <c r="FM120" s="62"/>
      <c r="FN120" s="62"/>
      <c r="FO120" s="62"/>
      <c r="FP120" s="62"/>
      <c r="FQ120" s="62"/>
      <c r="FR120" s="62"/>
      <c r="FS120" s="62"/>
      <c r="FT120" s="62"/>
      <c r="FU120" s="62"/>
      <c r="FV120" s="62"/>
      <c r="FW120" s="62"/>
      <c r="FX120" s="62"/>
      <c r="FY120" s="62"/>
      <c r="FZ120" s="62"/>
      <c r="GA120" s="62"/>
      <c r="GB120" s="62"/>
      <c r="GC120" s="62"/>
      <c r="GD120" s="62"/>
      <c r="GE120" s="62"/>
      <c r="GF120" s="62"/>
      <c r="GG120" s="62"/>
      <c r="GH120" s="62"/>
      <c r="GI120" s="62"/>
      <c r="GJ120" s="62"/>
      <c r="GK120" s="62"/>
      <c r="GL120" s="62"/>
      <c r="GM120" s="62"/>
      <c r="GN120" s="62"/>
      <c r="GO120" s="62"/>
      <c r="GP120" s="62"/>
      <c r="GQ120" s="62"/>
      <c r="GR120" s="62"/>
      <c r="GS120" s="62"/>
      <c r="GT120" s="62"/>
      <c r="GU120" s="62"/>
      <c r="GV120" s="62"/>
      <c r="GW120" s="62"/>
      <c r="GX120" s="62"/>
      <c r="GY120" s="62"/>
      <c r="GZ120" s="62"/>
      <c r="HA120" s="62"/>
      <c r="HB120" s="62"/>
      <c r="HC120" s="62"/>
      <c r="HD120" s="62"/>
      <c r="HE120" s="62"/>
      <c r="HF120" s="62"/>
      <c r="HG120" s="62"/>
      <c r="HH120" s="62"/>
      <c r="HI120" s="62"/>
      <c r="HJ120" s="62"/>
      <c r="HK120" s="62"/>
      <c r="HL120" s="62"/>
      <c r="HM120" s="62"/>
      <c r="HN120" s="62"/>
      <c r="HO120" s="62"/>
      <c r="HP120" s="62"/>
      <c r="HQ120" s="62"/>
      <c r="HR120" s="62"/>
      <c r="HS120" s="62"/>
      <c r="HT120" s="62"/>
      <c r="HU120" s="62"/>
      <c r="HV120" s="62"/>
      <c r="HW120" s="62"/>
      <c r="HX120" s="62"/>
      <c r="HY120" s="62"/>
      <c r="HZ120" s="62"/>
      <c r="IA120" s="62"/>
      <c r="IB120" s="62"/>
      <c r="IC120" s="62"/>
      <c r="ID120" s="62"/>
      <c r="IE120" s="62"/>
      <c r="IF120" s="62"/>
      <c r="IG120" s="62"/>
      <c r="IH120" s="62"/>
      <c r="II120" s="62"/>
      <c r="IJ120" s="62"/>
      <c r="IK120" s="62"/>
      <c r="IL120" s="62"/>
      <c r="IM120" s="62"/>
      <c r="IN120" s="62"/>
      <c r="IO120" s="62"/>
      <c r="IP120" s="62"/>
      <c r="IQ120" s="62"/>
      <c r="IR120" s="62"/>
      <c r="IS120" s="62"/>
      <c r="IT120" s="62"/>
    </row>
    <row r="121" spans="1:254" s="92" customFormat="1" ht="12.95" customHeight="1">
      <c r="A121" s="41"/>
      <c r="B121" s="41"/>
      <c r="C121" s="94"/>
      <c r="D121" s="94"/>
      <c r="E121" s="94"/>
      <c r="F121" s="94"/>
      <c r="G121" s="94"/>
      <c r="H121" s="37"/>
      <c r="I121" s="173" t="s">
        <v>565</v>
      </c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31" t="s">
        <v>566</v>
      </c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9" t="s">
        <v>600</v>
      </c>
      <c r="BF121" s="139"/>
      <c r="BG121" s="139"/>
      <c r="BH121" s="139"/>
      <c r="BI121" s="139"/>
      <c r="BJ121" s="139"/>
      <c r="BK121" s="139"/>
      <c r="BL121" s="139"/>
      <c r="BM121" s="139"/>
      <c r="BN121" s="139"/>
      <c r="BO121" s="139"/>
      <c r="BP121" s="139"/>
      <c r="BQ121" s="139"/>
      <c r="BR121" s="139"/>
      <c r="BS121" s="139"/>
      <c r="BT121" s="139"/>
      <c r="BU121" s="139"/>
      <c r="BV121" s="94"/>
      <c r="BW121" s="94"/>
      <c r="BX121" s="94"/>
      <c r="BY121" s="94"/>
      <c r="BZ121" s="94"/>
      <c r="CA121" s="94"/>
      <c r="CB121" s="94"/>
      <c r="CC121" s="94"/>
      <c r="CD121" s="94"/>
      <c r="CE121" s="94"/>
      <c r="CF121" s="94"/>
      <c r="CG121" s="94"/>
      <c r="CH121" s="94"/>
      <c r="CI121" s="94"/>
      <c r="CJ121" s="94"/>
      <c r="CK121" s="94"/>
      <c r="CL121" s="94"/>
      <c r="CM121" s="94"/>
      <c r="CN121" s="94"/>
      <c r="CO121" s="94"/>
      <c r="CP121" s="94"/>
      <c r="CQ121" s="94"/>
      <c r="CR121" s="94"/>
      <c r="CS121" s="94"/>
      <c r="CT121" s="94"/>
      <c r="CU121" s="47"/>
      <c r="CV121" s="55"/>
      <c r="CW121" s="55"/>
      <c r="CX121" s="62"/>
      <c r="CY121" s="62"/>
      <c r="CZ121" s="62"/>
      <c r="DA121" s="62"/>
      <c r="DB121" s="62"/>
      <c r="DC121" s="62"/>
      <c r="DD121" s="62"/>
      <c r="DE121" s="62"/>
      <c r="DF121" s="62"/>
      <c r="DG121" s="62"/>
      <c r="DH121" s="62"/>
      <c r="DI121" s="62"/>
      <c r="DJ121" s="62"/>
      <c r="DK121" s="62"/>
      <c r="DL121" s="62"/>
      <c r="DM121" s="62"/>
      <c r="DN121" s="62"/>
      <c r="DO121" s="62"/>
      <c r="DP121" s="62"/>
      <c r="DQ121" s="62"/>
      <c r="DR121" s="62"/>
      <c r="DS121" s="62"/>
      <c r="DT121" s="62"/>
      <c r="DU121" s="62"/>
      <c r="DV121" s="62"/>
      <c r="DW121" s="62"/>
      <c r="DX121" s="62"/>
      <c r="DY121" s="62"/>
      <c r="DZ121" s="62"/>
      <c r="EA121" s="62"/>
      <c r="EB121" s="62"/>
      <c r="EC121" s="62"/>
      <c r="ED121" s="62"/>
      <c r="EE121" s="62"/>
      <c r="EF121" s="62"/>
      <c r="EG121" s="62"/>
      <c r="EH121" s="62"/>
      <c r="EI121" s="62"/>
      <c r="EJ121" s="62"/>
      <c r="EK121" s="62"/>
      <c r="EL121" s="62"/>
      <c r="EM121" s="62"/>
      <c r="EN121" s="62"/>
      <c r="EO121" s="62"/>
      <c r="EP121" s="62"/>
      <c r="EQ121" s="62"/>
      <c r="ER121" s="62"/>
      <c r="ES121" s="62"/>
      <c r="ET121" s="62"/>
      <c r="EU121" s="62"/>
      <c r="EV121" s="62"/>
      <c r="EW121" s="62"/>
      <c r="EX121" s="62"/>
      <c r="EY121" s="62"/>
      <c r="EZ121" s="62"/>
      <c r="FA121" s="62"/>
      <c r="FB121" s="62"/>
      <c r="FC121" s="62"/>
      <c r="FD121" s="62"/>
      <c r="FE121" s="62"/>
      <c r="FF121" s="62"/>
      <c r="FG121" s="62"/>
      <c r="FH121" s="62"/>
      <c r="FI121" s="62"/>
      <c r="FJ121" s="62"/>
      <c r="FK121" s="62"/>
      <c r="FL121" s="62"/>
      <c r="FM121" s="62"/>
      <c r="FN121" s="62"/>
      <c r="FO121" s="62"/>
      <c r="FP121" s="62"/>
      <c r="FQ121" s="62"/>
      <c r="FR121" s="62"/>
      <c r="FS121" s="62"/>
      <c r="FT121" s="62"/>
      <c r="FU121" s="62"/>
      <c r="FV121" s="62"/>
      <c r="FW121" s="62"/>
      <c r="FX121" s="62"/>
      <c r="FY121" s="62"/>
      <c r="FZ121" s="62"/>
      <c r="GA121" s="62"/>
      <c r="GB121" s="62"/>
      <c r="GC121" s="62"/>
      <c r="GD121" s="62"/>
      <c r="GE121" s="62"/>
      <c r="GF121" s="62"/>
      <c r="GG121" s="62"/>
      <c r="GH121" s="62"/>
      <c r="GI121" s="62"/>
      <c r="GJ121" s="62"/>
      <c r="GK121" s="62"/>
      <c r="GL121" s="62"/>
      <c r="GM121" s="62"/>
      <c r="GN121" s="62"/>
      <c r="GO121" s="62"/>
      <c r="GP121" s="62"/>
      <c r="GQ121" s="62"/>
      <c r="GR121" s="62"/>
      <c r="GS121" s="62"/>
      <c r="GT121" s="62"/>
      <c r="GU121" s="62"/>
      <c r="GV121" s="62"/>
      <c r="GW121" s="62"/>
      <c r="GX121" s="62"/>
      <c r="GY121" s="62"/>
      <c r="GZ121" s="62"/>
      <c r="HA121" s="62"/>
      <c r="HB121" s="62"/>
      <c r="HC121" s="62"/>
      <c r="HD121" s="62"/>
      <c r="HE121" s="62"/>
      <c r="HF121" s="62"/>
      <c r="HG121" s="62"/>
      <c r="HH121" s="62"/>
      <c r="HI121" s="62"/>
      <c r="HJ121" s="62"/>
      <c r="HK121" s="62"/>
      <c r="HL121" s="62"/>
      <c r="HM121" s="62"/>
      <c r="HN121" s="62"/>
      <c r="HO121" s="62"/>
      <c r="HP121" s="62"/>
      <c r="HQ121" s="62"/>
      <c r="HR121" s="62"/>
      <c r="HS121" s="62"/>
      <c r="HT121" s="62"/>
      <c r="HU121" s="62"/>
      <c r="HV121" s="62"/>
      <c r="HW121" s="62"/>
      <c r="HX121" s="62"/>
      <c r="HY121" s="62"/>
      <c r="HZ121" s="62"/>
      <c r="IA121" s="62"/>
      <c r="IB121" s="62"/>
      <c r="IC121" s="62"/>
      <c r="ID121" s="62"/>
      <c r="IE121" s="62"/>
      <c r="IF121" s="62"/>
      <c r="IG121" s="62"/>
      <c r="IH121" s="62"/>
      <c r="II121" s="62"/>
      <c r="IJ121" s="62"/>
      <c r="IK121" s="62"/>
      <c r="IL121" s="62"/>
      <c r="IM121" s="62"/>
      <c r="IN121" s="62"/>
      <c r="IO121" s="62"/>
      <c r="IP121" s="62"/>
      <c r="IQ121" s="62"/>
      <c r="IR121" s="62"/>
      <c r="IS121" s="62"/>
      <c r="IT121" s="62"/>
    </row>
    <row r="122" spans="1:254" s="92" customFormat="1" ht="12.95" customHeight="1">
      <c r="A122" s="41"/>
      <c r="B122" s="41"/>
      <c r="C122" s="94"/>
      <c r="D122" s="94"/>
      <c r="E122" s="94"/>
      <c r="F122" s="94"/>
      <c r="G122" s="94"/>
      <c r="H122" s="37"/>
      <c r="I122" s="173" t="s">
        <v>567</v>
      </c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  <c r="AA122" s="173"/>
      <c r="AB122" s="173"/>
      <c r="AC122" s="173"/>
      <c r="AD122" s="173"/>
      <c r="AE122" s="173"/>
      <c r="AF122" s="173"/>
      <c r="AG122" s="173"/>
      <c r="AH122" s="173"/>
      <c r="AI122" s="173"/>
      <c r="AJ122" s="173"/>
      <c r="AK122" s="173"/>
      <c r="AL122" s="173"/>
      <c r="AM122" s="173"/>
      <c r="AN122" s="173"/>
      <c r="AO122" s="173"/>
      <c r="AP122" s="173"/>
      <c r="AQ122" s="173"/>
      <c r="AR122" s="173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9" t="s">
        <v>600</v>
      </c>
      <c r="BF122" s="139"/>
      <c r="BG122" s="139"/>
      <c r="BH122" s="139"/>
      <c r="BI122" s="139"/>
      <c r="BJ122" s="139"/>
      <c r="BK122" s="139"/>
      <c r="BL122" s="139"/>
      <c r="BM122" s="139"/>
      <c r="BN122" s="139"/>
      <c r="BO122" s="139"/>
      <c r="BP122" s="139"/>
      <c r="BQ122" s="139"/>
      <c r="BR122" s="139"/>
      <c r="BS122" s="139"/>
      <c r="BT122" s="139"/>
      <c r="BU122" s="139"/>
      <c r="BV122" s="94"/>
      <c r="BW122" s="94"/>
      <c r="BX122" s="94"/>
      <c r="BY122" s="94"/>
      <c r="BZ122" s="94"/>
      <c r="CA122" s="94"/>
      <c r="CB122" s="94"/>
      <c r="CC122" s="94"/>
      <c r="CD122" s="94"/>
      <c r="CE122" s="94"/>
      <c r="CF122" s="94"/>
      <c r="CG122" s="94"/>
      <c r="CH122" s="94"/>
      <c r="CI122" s="94"/>
      <c r="CJ122" s="94"/>
      <c r="CK122" s="94"/>
      <c r="CL122" s="94"/>
      <c r="CM122" s="94"/>
      <c r="CN122" s="94"/>
      <c r="CO122" s="94"/>
      <c r="CP122" s="94"/>
      <c r="CQ122" s="94"/>
      <c r="CR122" s="94"/>
      <c r="CS122" s="94"/>
      <c r="CT122" s="94"/>
      <c r="CU122" s="47"/>
      <c r="CV122" s="55"/>
      <c r="CW122" s="55"/>
      <c r="CX122" s="62"/>
      <c r="CY122" s="62"/>
      <c r="CZ122" s="62"/>
      <c r="DA122" s="62"/>
      <c r="DB122" s="62"/>
      <c r="DC122" s="62"/>
      <c r="DD122" s="62"/>
      <c r="DE122" s="62"/>
      <c r="DF122" s="62"/>
      <c r="DG122" s="62"/>
      <c r="DH122" s="62"/>
      <c r="DI122" s="62"/>
      <c r="DJ122" s="62"/>
      <c r="DK122" s="62"/>
      <c r="DL122" s="62"/>
      <c r="DM122" s="62"/>
      <c r="DN122" s="62"/>
      <c r="DO122" s="62"/>
      <c r="DP122" s="62"/>
      <c r="DQ122" s="62"/>
      <c r="DR122" s="62"/>
      <c r="DS122" s="62"/>
      <c r="DT122" s="62"/>
      <c r="DU122" s="62"/>
      <c r="DV122" s="62"/>
      <c r="DW122" s="62"/>
      <c r="DX122" s="62"/>
      <c r="DY122" s="62"/>
      <c r="DZ122" s="62"/>
      <c r="EA122" s="62"/>
      <c r="EB122" s="62"/>
      <c r="EC122" s="62"/>
      <c r="ED122" s="62"/>
      <c r="EE122" s="62"/>
      <c r="EF122" s="62"/>
      <c r="EG122" s="62"/>
      <c r="EH122" s="62"/>
      <c r="EI122" s="62"/>
      <c r="EJ122" s="62"/>
      <c r="EK122" s="62"/>
      <c r="EL122" s="62"/>
      <c r="EM122" s="62"/>
      <c r="EN122" s="62"/>
      <c r="EO122" s="62"/>
      <c r="EP122" s="62"/>
      <c r="EQ122" s="62"/>
      <c r="ER122" s="62"/>
      <c r="ES122" s="62"/>
      <c r="ET122" s="62"/>
      <c r="EU122" s="62"/>
      <c r="EV122" s="62"/>
      <c r="EW122" s="62"/>
      <c r="EX122" s="62"/>
      <c r="EY122" s="62"/>
      <c r="EZ122" s="62"/>
      <c r="FA122" s="62"/>
      <c r="FB122" s="62"/>
      <c r="FC122" s="62"/>
      <c r="FD122" s="62"/>
      <c r="FE122" s="62"/>
      <c r="FF122" s="62"/>
      <c r="FG122" s="62"/>
      <c r="FH122" s="62"/>
      <c r="FI122" s="62"/>
      <c r="FJ122" s="62"/>
      <c r="FK122" s="62"/>
      <c r="FL122" s="62"/>
      <c r="FM122" s="62"/>
      <c r="FN122" s="62"/>
      <c r="FO122" s="62"/>
      <c r="FP122" s="62"/>
      <c r="FQ122" s="62"/>
      <c r="FR122" s="62"/>
      <c r="FS122" s="62"/>
      <c r="FT122" s="62"/>
      <c r="FU122" s="62"/>
      <c r="FV122" s="62"/>
      <c r="FW122" s="62"/>
      <c r="FX122" s="62"/>
      <c r="FY122" s="62"/>
      <c r="FZ122" s="62"/>
      <c r="GA122" s="62"/>
      <c r="GB122" s="62"/>
      <c r="GC122" s="62"/>
      <c r="GD122" s="62"/>
      <c r="GE122" s="62"/>
      <c r="GF122" s="62"/>
      <c r="GG122" s="62"/>
      <c r="GH122" s="62"/>
      <c r="GI122" s="62"/>
      <c r="GJ122" s="62"/>
      <c r="GK122" s="62"/>
      <c r="GL122" s="62"/>
      <c r="GM122" s="62"/>
      <c r="GN122" s="62"/>
      <c r="GO122" s="62"/>
      <c r="GP122" s="62"/>
      <c r="GQ122" s="62"/>
      <c r="GR122" s="62"/>
      <c r="GS122" s="62"/>
      <c r="GT122" s="62"/>
      <c r="GU122" s="62"/>
      <c r="GV122" s="62"/>
      <c r="GW122" s="62"/>
      <c r="GX122" s="62"/>
      <c r="GY122" s="62"/>
      <c r="GZ122" s="62"/>
      <c r="HA122" s="62"/>
      <c r="HB122" s="62"/>
      <c r="HC122" s="62"/>
      <c r="HD122" s="62"/>
      <c r="HE122" s="62"/>
      <c r="HF122" s="62"/>
      <c r="HG122" s="62"/>
      <c r="HH122" s="62"/>
      <c r="HI122" s="62"/>
      <c r="HJ122" s="62"/>
      <c r="HK122" s="62"/>
      <c r="HL122" s="62"/>
      <c r="HM122" s="62"/>
      <c r="HN122" s="62"/>
      <c r="HO122" s="62"/>
      <c r="HP122" s="62"/>
      <c r="HQ122" s="62"/>
      <c r="HR122" s="62"/>
      <c r="HS122" s="62"/>
      <c r="HT122" s="62"/>
      <c r="HU122" s="62"/>
      <c r="HV122" s="62"/>
      <c r="HW122" s="62"/>
      <c r="HX122" s="62"/>
      <c r="HY122" s="62"/>
      <c r="HZ122" s="62"/>
      <c r="IA122" s="62"/>
      <c r="IB122" s="62"/>
      <c r="IC122" s="62"/>
      <c r="ID122" s="62"/>
      <c r="IE122" s="62"/>
      <c r="IF122" s="62"/>
      <c r="IG122" s="62"/>
      <c r="IH122" s="62"/>
      <c r="II122" s="62"/>
      <c r="IJ122" s="62"/>
      <c r="IK122" s="62"/>
      <c r="IL122" s="62"/>
      <c r="IM122" s="62"/>
      <c r="IN122" s="62"/>
      <c r="IO122" s="62"/>
      <c r="IP122" s="62"/>
      <c r="IQ122" s="62"/>
      <c r="IR122" s="62"/>
      <c r="IS122" s="62"/>
      <c r="IT122" s="62"/>
    </row>
    <row r="123" spans="1:254" s="92" customFormat="1" ht="12.95" customHeight="1">
      <c r="A123" s="41"/>
      <c r="B123" s="41"/>
      <c r="C123" s="94"/>
      <c r="D123" s="94"/>
      <c r="E123" s="94"/>
      <c r="F123" s="94"/>
      <c r="G123" s="94"/>
      <c r="H123" s="37"/>
      <c r="I123" s="173" t="s">
        <v>568</v>
      </c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3"/>
      <c r="AQ123" s="173"/>
      <c r="AR123" s="173"/>
      <c r="AS123" s="131" t="s">
        <v>566</v>
      </c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9">
        <v>5</v>
      </c>
      <c r="BF123" s="139"/>
      <c r="BG123" s="139"/>
      <c r="BH123" s="139"/>
      <c r="BI123" s="139"/>
      <c r="BJ123" s="139"/>
      <c r="BK123" s="139"/>
      <c r="BL123" s="139"/>
      <c r="BM123" s="139"/>
      <c r="BN123" s="139"/>
      <c r="BO123" s="139"/>
      <c r="BP123" s="139"/>
      <c r="BQ123" s="139"/>
      <c r="BR123" s="139"/>
      <c r="BS123" s="139"/>
      <c r="BT123" s="139"/>
      <c r="BU123" s="139"/>
      <c r="BV123" s="94"/>
      <c r="BW123" s="94"/>
      <c r="BX123" s="94"/>
      <c r="BY123" s="94"/>
      <c r="BZ123" s="94"/>
      <c r="CA123" s="94"/>
      <c r="CB123" s="94"/>
      <c r="CC123" s="94"/>
      <c r="CD123" s="94"/>
      <c r="CE123" s="94"/>
      <c r="CF123" s="94"/>
      <c r="CG123" s="94"/>
      <c r="CH123" s="94"/>
      <c r="CI123" s="94"/>
      <c r="CJ123" s="94"/>
      <c r="CK123" s="94"/>
      <c r="CL123" s="94"/>
      <c r="CM123" s="94"/>
      <c r="CN123" s="94"/>
      <c r="CO123" s="94"/>
      <c r="CP123" s="94"/>
      <c r="CQ123" s="94"/>
      <c r="CR123" s="94"/>
      <c r="CS123" s="94"/>
      <c r="CT123" s="94"/>
      <c r="CU123" s="47"/>
      <c r="CV123" s="55"/>
      <c r="CW123" s="55"/>
      <c r="CX123" s="62"/>
      <c r="CY123" s="62"/>
      <c r="CZ123" s="62"/>
      <c r="DA123" s="62"/>
      <c r="DB123" s="62"/>
      <c r="DC123" s="62"/>
      <c r="DD123" s="62"/>
      <c r="DE123" s="62"/>
      <c r="DF123" s="62"/>
      <c r="DG123" s="62"/>
      <c r="DH123" s="62"/>
      <c r="DI123" s="62"/>
      <c r="DJ123" s="62"/>
      <c r="DK123" s="62"/>
      <c r="DL123" s="62"/>
      <c r="DM123" s="62"/>
      <c r="DN123" s="62"/>
      <c r="DO123" s="62"/>
      <c r="DP123" s="62"/>
      <c r="DQ123" s="62"/>
      <c r="DR123" s="62"/>
      <c r="DS123" s="62"/>
      <c r="DT123" s="62"/>
      <c r="DU123" s="62"/>
      <c r="DV123" s="62"/>
      <c r="DW123" s="62"/>
      <c r="DX123" s="62"/>
      <c r="DY123" s="62"/>
      <c r="DZ123" s="62"/>
      <c r="EA123" s="62"/>
      <c r="EB123" s="62"/>
      <c r="EC123" s="62"/>
      <c r="ED123" s="62"/>
      <c r="EE123" s="62"/>
      <c r="EF123" s="62"/>
      <c r="EG123" s="62"/>
      <c r="EH123" s="62"/>
      <c r="EI123" s="62"/>
      <c r="EJ123" s="62"/>
      <c r="EK123" s="62"/>
      <c r="EL123" s="62"/>
      <c r="EM123" s="62"/>
      <c r="EN123" s="62"/>
      <c r="EO123" s="62"/>
      <c r="EP123" s="62"/>
      <c r="EQ123" s="62"/>
      <c r="ER123" s="62"/>
      <c r="ES123" s="62"/>
      <c r="ET123" s="62"/>
      <c r="EU123" s="62"/>
      <c r="EV123" s="62"/>
      <c r="EW123" s="62"/>
      <c r="EX123" s="62"/>
      <c r="EY123" s="62"/>
      <c r="EZ123" s="62"/>
      <c r="FA123" s="62"/>
      <c r="FB123" s="62"/>
      <c r="FC123" s="62"/>
      <c r="FD123" s="62"/>
      <c r="FE123" s="62"/>
      <c r="FF123" s="62"/>
      <c r="FG123" s="62"/>
      <c r="FH123" s="62"/>
      <c r="FI123" s="62"/>
      <c r="FJ123" s="62"/>
      <c r="FK123" s="62"/>
      <c r="FL123" s="62"/>
      <c r="FM123" s="62"/>
      <c r="FN123" s="62"/>
      <c r="FO123" s="62"/>
      <c r="FP123" s="62"/>
      <c r="FQ123" s="62"/>
      <c r="FR123" s="62"/>
      <c r="FS123" s="62"/>
      <c r="FT123" s="62"/>
      <c r="FU123" s="62"/>
      <c r="FV123" s="62"/>
      <c r="FW123" s="62"/>
      <c r="FX123" s="62"/>
      <c r="FY123" s="62"/>
      <c r="FZ123" s="62"/>
      <c r="GA123" s="62"/>
      <c r="GB123" s="62"/>
      <c r="GC123" s="62"/>
      <c r="GD123" s="62"/>
      <c r="GE123" s="62"/>
      <c r="GF123" s="62"/>
      <c r="GG123" s="62"/>
      <c r="GH123" s="62"/>
      <c r="GI123" s="62"/>
      <c r="GJ123" s="62"/>
      <c r="GK123" s="62"/>
      <c r="GL123" s="62"/>
      <c r="GM123" s="62"/>
      <c r="GN123" s="62"/>
      <c r="GO123" s="62"/>
      <c r="GP123" s="62"/>
      <c r="GQ123" s="62"/>
      <c r="GR123" s="62"/>
      <c r="GS123" s="62"/>
      <c r="GT123" s="62"/>
      <c r="GU123" s="62"/>
      <c r="GV123" s="62"/>
      <c r="GW123" s="62"/>
      <c r="GX123" s="62"/>
      <c r="GY123" s="62"/>
      <c r="GZ123" s="62"/>
      <c r="HA123" s="62"/>
      <c r="HB123" s="62"/>
      <c r="HC123" s="62"/>
      <c r="HD123" s="62"/>
      <c r="HE123" s="62"/>
      <c r="HF123" s="62"/>
      <c r="HG123" s="62"/>
      <c r="HH123" s="62"/>
      <c r="HI123" s="62"/>
      <c r="HJ123" s="62"/>
      <c r="HK123" s="62"/>
      <c r="HL123" s="62"/>
      <c r="HM123" s="62"/>
      <c r="HN123" s="62"/>
      <c r="HO123" s="62"/>
      <c r="HP123" s="62"/>
      <c r="HQ123" s="62"/>
      <c r="HR123" s="62"/>
      <c r="HS123" s="62"/>
      <c r="HT123" s="62"/>
      <c r="HU123" s="62"/>
      <c r="HV123" s="62"/>
      <c r="HW123" s="62"/>
      <c r="HX123" s="62"/>
      <c r="HY123" s="62"/>
      <c r="HZ123" s="62"/>
      <c r="IA123" s="62"/>
      <c r="IB123" s="62"/>
      <c r="IC123" s="62"/>
      <c r="ID123" s="62"/>
      <c r="IE123" s="62"/>
      <c r="IF123" s="62"/>
      <c r="IG123" s="62"/>
      <c r="IH123" s="62"/>
      <c r="II123" s="62"/>
      <c r="IJ123" s="62"/>
      <c r="IK123" s="62"/>
      <c r="IL123" s="62"/>
      <c r="IM123" s="62"/>
      <c r="IN123" s="62"/>
      <c r="IO123" s="62"/>
      <c r="IP123" s="62"/>
      <c r="IQ123" s="62"/>
      <c r="IR123" s="62"/>
      <c r="IS123" s="62"/>
      <c r="IT123" s="62"/>
    </row>
    <row r="124" spans="1:254" s="92" customFormat="1" ht="12.95" customHeight="1">
      <c r="A124" s="41"/>
      <c r="B124" s="41"/>
      <c r="C124" s="94"/>
      <c r="D124" s="94"/>
      <c r="E124" s="94"/>
      <c r="F124" s="94"/>
      <c r="G124" s="94"/>
      <c r="H124" s="37"/>
      <c r="I124" s="169" t="s">
        <v>622</v>
      </c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248" t="s">
        <v>64</v>
      </c>
      <c r="AT124" s="248"/>
      <c r="AU124" s="248"/>
      <c r="AV124" s="248"/>
      <c r="AW124" s="248"/>
      <c r="AX124" s="248"/>
      <c r="AY124" s="248"/>
      <c r="AZ124" s="248"/>
      <c r="BA124" s="248"/>
      <c r="BB124" s="248"/>
      <c r="BC124" s="248"/>
      <c r="BD124" s="248"/>
      <c r="BE124" s="139">
        <v>5</v>
      </c>
      <c r="BF124" s="139"/>
      <c r="BG124" s="139"/>
      <c r="BH124" s="139"/>
      <c r="BI124" s="139"/>
      <c r="BJ124" s="139"/>
      <c r="BK124" s="139"/>
      <c r="BL124" s="139"/>
      <c r="BM124" s="139"/>
      <c r="BN124" s="139"/>
      <c r="BO124" s="139"/>
      <c r="BP124" s="139"/>
      <c r="BQ124" s="139"/>
      <c r="BR124" s="139"/>
      <c r="BS124" s="139"/>
      <c r="BT124" s="139"/>
      <c r="BU124" s="139"/>
      <c r="BV124" s="94"/>
      <c r="BW124" s="94"/>
      <c r="BX124" s="94"/>
      <c r="BY124" s="94"/>
      <c r="BZ124" s="94"/>
      <c r="CA124" s="94"/>
      <c r="CB124" s="94"/>
      <c r="CC124" s="94"/>
      <c r="CD124" s="94"/>
      <c r="CE124" s="94"/>
      <c r="CF124" s="94"/>
      <c r="CG124" s="94"/>
      <c r="CH124" s="94"/>
      <c r="CI124" s="94"/>
      <c r="CJ124" s="94"/>
      <c r="CK124" s="94"/>
      <c r="CL124" s="94"/>
      <c r="CM124" s="94"/>
      <c r="CN124" s="94"/>
      <c r="CO124" s="94"/>
      <c r="CP124" s="94"/>
      <c r="CQ124" s="94"/>
      <c r="CR124" s="94"/>
      <c r="CS124" s="94"/>
      <c r="CT124" s="94"/>
      <c r="CU124" s="47"/>
      <c r="CV124" s="55"/>
      <c r="CW124" s="55"/>
      <c r="CX124" s="62"/>
      <c r="CY124" s="62"/>
      <c r="CZ124" s="62"/>
      <c r="DA124" s="62"/>
      <c r="DB124" s="62"/>
      <c r="DC124" s="62"/>
      <c r="DD124" s="62"/>
      <c r="DE124" s="62"/>
      <c r="DF124" s="62"/>
      <c r="DG124" s="62"/>
      <c r="DH124" s="62"/>
      <c r="DI124" s="62"/>
      <c r="DJ124" s="62"/>
      <c r="DK124" s="62"/>
      <c r="DL124" s="62"/>
      <c r="DM124" s="62"/>
      <c r="DN124" s="62"/>
      <c r="DO124" s="62"/>
      <c r="DP124" s="62"/>
      <c r="DQ124" s="62"/>
      <c r="DR124" s="62"/>
      <c r="DS124" s="62"/>
      <c r="DT124" s="62"/>
      <c r="DU124" s="62"/>
      <c r="DV124" s="62"/>
      <c r="DW124" s="62"/>
      <c r="DX124" s="62"/>
      <c r="DY124" s="62"/>
      <c r="DZ124" s="62"/>
      <c r="EA124" s="62"/>
      <c r="EB124" s="62"/>
      <c r="EC124" s="62"/>
      <c r="ED124" s="62"/>
      <c r="EE124" s="62"/>
      <c r="EF124" s="62"/>
      <c r="EG124" s="62"/>
      <c r="EH124" s="62"/>
      <c r="EI124" s="62"/>
      <c r="EJ124" s="62"/>
      <c r="EK124" s="62"/>
      <c r="EL124" s="62"/>
      <c r="EM124" s="62"/>
      <c r="EN124" s="62"/>
      <c r="EO124" s="62"/>
      <c r="EP124" s="62"/>
      <c r="EQ124" s="62"/>
      <c r="ER124" s="62"/>
      <c r="ES124" s="62"/>
      <c r="ET124" s="62"/>
      <c r="EU124" s="62"/>
      <c r="EV124" s="62"/>
      <c r="EW124" s="62"/>
      <c r="EX124" s="62"/>
      <c r="EY124" s="62"/>
      <c r="EZ124" s="62"/>
      <c r="FA124" s="62"/>
      <c r="FB124" s="62"/>
      <c r="FC124" s="62"/>
      <c r="FD124" s="62"/>
      <c r="FE124" s="62"/>
      <c r="FF124" s="62"/>
      <c r="FG124" s="62"/>
      <c r="FH124" s="62"/>
      <c r="FI124" s="62"/>
      <c r="FJ124" s="62"/>
      <c r="FK124" s="62"/>
      <c r="FL124" s="62"/>
      <c r="FM124" s="62"/>
      <c r="FN124" s="62"/>
      <c r="FO124" s="62"/>
      <c r="FP124" s="62"/>
      <c r="FQ124" s="62"/>
      <c r="FR124" s="62"/>
      <c r="FS124" s="62"/>
      <c r="FT124" s="62"/>
      <c r="FU124" s="62"/>
      <c r="FV124" s="62"/>
      <c r="FW124" s="62"/>
      <c r="FX124" s="62"/>
      <c r="FY124" s="62"/>
      <c r="FZ124" s="62"/>
      <c r="GA124" s="62"/>
      <c r="GB124" s="62"/>
      <c r="GC124" s="62"/>
      <c r="GD124" s="62"/>
      <c r="GE124" s="62"/>
      <c r="GF124" s="62"/>
      <c r="GG124" s="62"/>
      <c r="GH124" s="62"/>
      <c r="GI124" s="62"/>
      <c r="GJ124" s="62"/>
      <c r="GK124" s="62"/>
      <c r="GL124" s="62"/>
      <c r="GM124" s="62"/>
      <c r="GN124" s="62"/>
      <c r="GO124" s="62"/>
      <c r="GP124" s="62"/>
      <c r="GQ124" s="62"/>
      <c r="GR124" s="62"/>
      <c r="GS124" s="62"/>
      <c r="GT124" s="62"/>
      <c r="GU124" s="62"/>
      <c r="GV124" s="62"/>
      <c r="GW124" s="62"/>
      <c r="GX124" s="62"/>
      <c r="GY124" s="62"/>
      <c r="GZ124" s="62"/>
      <c r="HA124" s="62"/>
      <c r="HB124" s="62"/>
      <c r="HC124" s="62"/>
      <c r="HD124" s="62"/>
      <c r="HE124" s="62"/>
      <c r="HF124" s="62"/>
      <c r="HG124" s="62"/>
      <c r="HH124" s="62"/>
      <c r="HI124" s="62"/>
      <c r="HJ124" s="62"/>
      <c r="HK124" s="62"/>
      <c r="HL124" s="62"/>
      <c r="HM124" s="62"/>
      <c r="HN124" s="62"/>
      <c r="HO124" s="62"/>
      <c r="HP124" s="62"/>
      <c r="HQ124" s="62"/>
      <c r="HR124" s="62"/>
      <c r="HS124" s="62"/>
      <c r="HT124" s="62"/>
      <c r="HU124" s="62"/>
      <c r="HV124" s="62"/>
      <c r="HW124" s="62"/>
      <c r="HX124" s="62"/>
      <c r="HY124" s="62"/>
      <c r="HZ124" s="62"/>
      <c r="IA124" s="62"/>
      <c r="IB124" s="62"/>
      <c r="IC124" s="62"/>
      <c r="ID124" s="62"/>
      <c r="IE124" s="62"/>
      <c r="IF124" s="62"/>
      <c r="IG124" s="62"/>
      <c r="IH124" s="62"/>
      <c r="II124" s="62"/>
      <c r="IJ124" s="62"/>
      <c r="IK124" s="62"/>
      <c r="IL124" s="62"/>
      <c r="IM124" s="62"/>
      <c r="IN124" s="62"/>
      <c r="IO124" s="62"/>
      <c r="IP124" s="62"/>
      <c r="IQ124" s="62"/>
      <c r="IR124" s="62"/>
      <c r="IS124" s="62"/>
      <c r="IT124" s="62"/>
    </row>
    <row r="125" spans="1:254" s="92" customFormat="1" ht="12.95" customHeight="1">
      <c r="A125" s="41"/>
      <c r="B125" s="41"/>
      <c r="C125" s="94"/>
      <c r="D125" s="94"/>
      <c r="E125" s="94"/>
      <c r="F125" s="94"/>
      <c r="G125" s="94"/>
      <c r="H125" s="37"/>
      <c r="I125" s="169" t="s">
        <v>623</v>
      </c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248" t="s">
        <v>64</v>
      </c>
      <c r="AT125" s="248"/>
      <c r="AU125" s="248"/>
      <c r="AV125" s="248"/>
      <c r="AW125" s="248"/>
      <c r="AX125" s="248"/>
      <c r="AY125" s="248"/>
      <c r="AZ125" s="248"/>
      <c r="BA125" s="248"/>
      <c r="BB125" s="248"/>
      <c r="BC125" s="248"/>
      <c r="BD125" s="248"/>
      <c r="BE125" s="139">
        <v>5</v>
      </c>
      <c r="BF125" s="139"/>
      <c r="BG125" s="139"/>
      <c r="BH125" s="139"/>
      <c r="BI125" s="139"/>
      <c r="BJ125" s="139"/>
      <c r="BK125" s="139"/>
      <c r="BL125" s="139"/>
      <c r="BM125" s="139"/>
      <c r="BN125" s="139"/>
      <c r="BO125" s="139"/>
      <c r="BP125" s="139"/>
      <c r="BQ125" s="139"/>
      <c r="BR125" s="139"/>
      <c r="BS125" s="139"/>
      <c r="BT125" s="139"/>
      <c r="BU125" s="139"/>
      <c r="BV125" s="94"/>
      <c r="BW125" s="94"/>
      <c r="BX125" s="94"/>
      <c r="BY125" s="94"/>
      <c r="BZ125" s="94"/>
      <c r="CA125" s="94"/>
      <c r="CB125" s="94"/>
      <c r="CC125" s="94"/>
      <c r="CD125" s="94"/>
      <c r="CE125" s="94"/>
      <c r="CF125" s="94"/>
      <c r="CG125" s="94"/>
      <c r="CH125" s="94"/>
      <c r="CI125" s="94"/>
      <c r="CJ125" s="94"/>
      <c r="CK125" s="94"/>
      <c r="CL125" s="94"/>
      <c r="CM125" s="94"/>
      <c r="CN125" s="94"/>
      <c r="CO125" s="94"/>
      <c r="CP125" s="94"/>
      <c r="CQ125" s="94"/>
      <c r="CR125" s="94"/>
      <c r="CS125" s="94"/>
      <c r="CT125" s="94"/>
      <c r="CU125" s="47"/>
      <c r="CV125" s="55"/>
      <c r="CW125" s="55"/>
      <c r="CX125" s="62"/>
      <c r="CY125" s="62"/>
      <c r="CZ125" s="62"/>
      <c r="DA125" s="62"/>
      <c r="DB125" s="62"/>
      <c r="DC125" s="62"/>
      <c r="DD125" s="62"/>
      <c r="DE125" s="62"/>
      <c r="DF125" s="62"/>
      <c r="DG125" s="62"/>
      <c r="DH125" s="62"/>
      <c r="DI125" s="62"/>
      <c r="DJ125" s="62"/>
      <c r="DK125" s="62"/>
      <c r="DL125" s="62"/>
      <c r="DM125" s="62"/>
      <c r="DN125" s="62"/>
      <c r="DO125" s="62"/>
      <c r="DP125" s="62"/>
      <c r="DQ125" s="62"/>
      <c r="DR125" s="62"/>
      <c r="DS125" s="62"/>
      <c r="DT125" s="62"/>
      <c r="DU125" s="62"/>
      <c r="DV125" s="62"/>
      <c r="DW125" s="62"/>
      <c r="DX125" s="62"/>
      <c r="DY125" s="62"/>
      <c r="DZ125" s="62"/>
      <c r="EA125" s="62"/>
      <c r="EB125" s="62"/>
      <c r="EC125" s="62"/>
      <c r="ED125" s="62"/>
      <c r="EE125" s="62"/>
      <c r="EF125" s="62"/>
      <c r="EG125" s="62"/>
      <c r="EH125" s="62"/>
      <c r="EI125" s="62"/>
      <c r="EJ125" s="62"/>
      <c r="EK125" s="62"/>
      <c r="EL125" s="62"/>
      <c r="EM125" s="62"/>
      <c r="EN125" s="62"/>
      <c r="EO125" s="62"/>
      <c r="EP125" s="62"/>
      <c r="EQ125" s="62"/>
      <c r="ER125" s="62"/>
      <c r="ES125" s="62"/>
      <c r="ET125" s="62"/>
      <c r="EU125" s="62"/>
      <c r="EV125" s="62"/>
      <c r="EW125" s="62"/>
      <c r="EX125" s="62"/>
      <c r="EY125" s="62"/>
      <c r="EZ125" s="62"/>
      <c r="FA125" s="62"/>
      <c r="FB125" s="62"/>
      <c r="FC125" s="62"/>
      <c r="FD125" s="62"/>
      <c r="FE125" s="62"/>
      <c r="FF125" s="62"/>
      <c r="FG125" s="62"/>
      <c r="FH125" s="62"/>
      <c r="FI125" s="62"/>
      <c r="FJ125" s="62"/>
      <c r="FK125" s="62"/>
      <c r="FL125" s="62"/>
      <c r="FM125" s="62"/>
      <c r="FN125" s="62"/>
      <c r="FO125" s="62"/>
      <c r="FP125" s="62"/>
      <c r="FQ125" s="62"/>
      <c r="FR125" s="62"/>
      <c r="FS125" s="62"/>
      <c r="FT125" s="62"/>
      <c r="FU125" s="62"/>
      <c r="FV125" s="62"/>
      <c r="FW125" s="62"/>
      <c r="FX125" s="62"/>
      <c r="FY125" s="62"/>
      <c r="FZ125" s="62"/>
      <c r="GA125" s="62"/>
      <c r="GB125" s="62"/>
      <c r="GC125" s="62"/>
      <c r="GD125" s="62"/>
      <c r="GE125" s="62"/>
      <c r="GF125" s="62"/>
      <c r="GG125" s="62"/>
      <c r="GH125" s="62"/>
      <c r="GI125" s="62"/>
      <c r="GJ125" s="62"/>
      <c r="GK125" s="62"/>
      <c r="GL125" s="62"/>
      <c r="GM125" s="62"/>
      <c r="GN125" s="62"/>
      <c r="GO125" s="62"/>
      <c r="GP125" s="62"/>
      <c r="GQ125" s="62"/>
      <c r="GR125" s="62"/>
      <c r="GS125" s="62"/>
      <c r="GT125" s="62"/>
      <c r="GU125" s="62"/>
      <c r="GV125" s="62"/>
      <c r="GW125" s="62"/>
      <c r="GX125" s="62"/>
      <c r="GY125" s="62"/>
      <c r="GZ125" s="62"/>
      <c r="HA125" s="62"/>
      <c r="HB125" s="62"/>
      <c r="HC125" s="62"/>
      <c r="HD125" s="62"/>
      <c r="HE125" s="62"/>
      <c r="HF125" s="62"/>
      <c r="HG125" s="62"/>
      <c r="HH125" s="62"/>
      <c r="HI125" s="62"/>
      <c r="HJ125" s="62"/>
      <c r="HK125" s="62"/>
      <c r="HL125" s="62"/>
      <c r="HM125" s="62"/>
      <c r="HN125" s="62"/>
      <c r="HO125" s="62"/>
      <c r="HP125" s="62"/>
      <c r="HQ125" s="62"/>
      <c r="HR125" s="62"/>
      <c r="HS125" s="62"/>
      <c r="HT125" s="62"/>
      <c r="HU125" s="62"/>
      <c r="HV125" s="62"/>
      <c r="HW125" s="62"/>
      <c r="HX125" s="62"/>
      <c r="HY125" s="62"/>
      <c r="HZ125" s="62"/>
      <c r="IA125" s="62"/>
      <c r="IB125" s="62"/>
      <c r="IC125" s="62"/>
      <c r="ID125" s="62"/>
      <c r="IE125" s="62"/>
      <c r="IF125" s="62"/>
      <c r="IG125" s="62"/>
      <c r="IH125" s="62"/>
      <c r="II125" s="62"/>
      <c r="IJ125" s="62"/>
      <c r="IK125" s="62"/>
      <c r="IL125" s="62"/>
      <c r="IM125" s="62"/>
      <c r="IN125" s="62"/>
      <c r="IO125" s="62"/>
      <c r="IP125" s="62"/>
      <c r="IQ125" s="62"/>
      <c r="IR125" s="62"/>
      <c r="IS125" s="62"/>
      <c r="IT125" s="62"/>
    </row>
    <row r="126" spans="1:254" s="92" customFormat="1" ht="12.95" customHeight="1">
      <c r="A126" s="41"/>
      <c r="B126" s="41"/>
      <c r="C126" s="94"/>
      <c r="D126" s="94"/>
      <c r="E126" s="94"/>
      <c r="F126" s="94"/>
      <c r="G126" s="94"/>
      <c r="H126" s="37"/>
      <c r="I126" s="173" t="s">
        <v>28</v>
      </c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  <c r="AA126" s="173"/>
      <c r="AB126" s="173"/>
      <c r="AC126" s="173"/>
      <c r="AD126" s="173"/>
      <c r="AE126" s="173"/>
      <c r="AF126" s="173"/>
      <c r="AG126" s="173"/>
      <c r="AH126" s="173"/>
      <c r="AI126" s="173"/>
      <c r="AJ126" s="173"/>
      <c r="AK126" s="173"/>
      <c r="AL126" s="173"/>
      <c r="AM126" s="173"/>
      <c r="AN126" s="173"/>
      <c r="AO126" s="173"/>
      <c r="AP126" s="173"/>
      <c r="AQ126" s="173"/>
      <c r="AR126" s="173"/>
      <c r="AS126" s="131" t="s">
        <v>569</v>
      </c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9">
        <v>50</v>
      </c>
      <c r="BF126" s="139"/>
      <c r="BG126" s="139"/>
      <c r="BH126" s="139"/>
      <c r="BI126" s="139"/>
      <c r="BJ126" s="139"/>
      <c r="BK126" s="139"/>
      <c r="BL126" s="139"/>
      <c r="BM126" s="139"/>
      <c r="BN126" s="139"/>
      <c r="BO126" s="139"/>
      <c r="BP126" s="139"/>
      <c r="BQ126" s="139"/>
      <c r="BR126" s="139"/>
      <c r="BS126" s="139"/>
      <c r="BT126" s="139"/>
      <c r="BU126" s="139"/>
      <c r="BV126" s="94"/>
      <c r="BW126" s="94"/>
      <c r="BX126" s="94"/>
      <c r="BY126" s="94"/>
      <c r="BZ126" s="94"/>
      <c r="CA126" s="94"/>
      <c r="CB126" s="94"/>
      <c r="CC126" s="94"/>
      <c r="CD126" s="94"/>
      <c r="CE126" s="94"/>
      <c r="CF126" s="94"/>
      <c r="CG126" s="94"/>
      <c r="CH126" s="94"/>
      <c r="CI126" s="94"/>
      <c r="CJ126" s="94"/>
      <c r="CK126" s="94"/>
      <c r="CL126" s="94"/>
      <c r="CM126" s="94"/>
      <c r="CN126" s="94"/>
      <c r="CO126" s="94"/>
      <c r="CP126" s="94"/>
      <c r="CQ126" s="94"/>
      <c r="CR126" s="94"/>
      <c r="CS126" s="94"/>
      <c r="CT126" s="94"/>
      <c r="CU126" s="47"/>
      <c r="CV126" s="55"/>
      <c r="CW126" s="55"/>
      <c r="CX126" s="62"/>
      <c r="CY126" s="62"/>
      <c r="CZ126" s="62"/>
      <c r="DA126" s="62"/>
      <c r="DB126" s="62"/>
      <c r="DC126" s="62"/>
      <c r="DD126" s="62"/>
      <c r="DE126" s="62"/>
      <c r="DF126" s="62"/>
      <c r="DG126" s="62"/>
      <c r="DH126" s="62"/>
      <c r="DI126" s="62"/>
      <c r="DJ126" s="62"/>
      <c r="DK126" s="62"/>
      <c r="DL126" s="62"/>
      <c r="DM126" s="62"/>
      <c r="DN126" s="62"/>
      <c r="DO126" s="62"/>
      <c r="DP126" s="62"/>
      <c r="DQ126" s="62"/>
      <c r="DR126" s="62"/>
      <c r="DS126" s="62"/>
      <c r="DT126" s="62"/>
      <c r="DU126" s="62"/>
      <c r="DV126" s="62"/>
      <c r="DW126" s="62"/>
      <c r="DX126" s="62"/>
      <c r="DY126" s="62"/>
      <c r="DZ126" s="62"/>
      <c r="EA126" s="62"/>
      <c r="EB126" s="62"/>
      <c r="EC126" s="62"/>
      <c r="ED126" s="62"/>
      <c r="EE126" s="62"/>
      <c r="EF126" s="62"/>
      <c r="EG126" s="62"/>
      <c r="EH126" s="62"/>
      <c r="EI126" s="62"/>
      <c r="EJ126" s="62"/>
      <c r="EK126" s="62"/>
      <c r="EL126" s="62"/>
      <c r="EM126" s="62"/>
      <c r="EN126" s="62"/>
      <c r="EO126" s="62"/>
      <c r="EP126" s="62"/>
      <c r="EQ126" s="62"/>
      <c r="ER126" s="62"/>
      <c r="ES126" s="62"/>
      <c r="ET126" s="62"/>
      <c r="EU126" s="62"/>
      <c r="EV126" s="62"/>
      <c r="EW126" s="62"/>
      <c r="EX126" s="62"/>
      <c r="EY126" s="62"/>
      <c r="EZ126" s="62"/>
      <c r="FA126" s="62"/>
      <c r="FB126" s="62"/>
      <c r="FC126" s="62"/>
      <c r="FD126" s="62"/>
      <c r="FE126" s="62"/>
      <c r="FF126" s="62"/>
      <c r="FG126" s="62"/>
      <c r="FH126" s="62"/>
      <c r="FI126" s="62"/>
      <c r="FJ126" s="62"/>
      <c r="FK126" s="62"/>
      <c r="FL126" s="62"/>
      <c r="FM126" s="62"/>
      <c r="FN126" s="62"/>
      <c r="FO126" s="62"/>
      <c r="FP126" s="62"/>
      <c r="FQ126" s="62"/>
      <c r="FR126" s="62"/>
      <c r="FS126" s="62"/>
      <c r="FT126" s="62"/>
      <c r="FU126" s="62"/>
      <c r="FV126" s="62"/>
      <c r="FW126" s="62"/>
      <c r="FX126" s="62"/>
      <c r="FY126" s="62"/>
      <c r="FZ126" s="62"/>
      <c r="GA126" s="62"/>
      <c r="GB126" s="62"/>
      <c r="GC126" s="62"/>
      <c r="GD126" s="62"/>
      <c r="GE126" s="62"/>
      <c r="GF126" s="62"/>
      <c r="GG126" s="62"/>
      <c r="GH126" s="62"/>
      <c r="GI126" s="62"/>
      <c r="GJ126" s="62"/>
      <c r="GK126" s="62"/>
      <c r="GL126" s="62"/>
      <c r="GM126" s="62"/>
      <c r="GN126" s="62"/>
      <c r="GO126" s="62"/>
      <c r="GP126" s="62"/>
      <c r="GQ126" s="62"/>
      <c r="GR126" s="62"/>
      <c r="GS126" s="62"/>
      <c r="GT126" s="62"/>
      <c r="GU126" s="62"/>
      <c r="GV126" s="62"/>
      <c r="GW126" s="62"/>
      <c r="GX126" s="62"/>
      <c r="GY126" s="62"/>
      <c r="GZ126" s="62"/>
      <c r="HA126" s="62"/>
      <c r="HB126" s="62"/>
      <c r="HC126" s="62"/>
      <c r="HD126" s="62"/>
      <c r="HE126" s="62"/>
      <c r="HF126" s="62"/>
      <c r="HG126" s="62"/>
      <c r="HH126" s="62"/>
      <c r="HI126" s="62"/>
      <c r="HJ126" s="62"/>
      <c r="HK126" s="62"/>
      <c r="HL126" s="62"/>
      <c r="HM126" s="62"/>
      <c r="HN126" s="62"/>
      <c r="HO126" s="62"/>
      <c r="HP126" s="62"/>
      <c r="HQ126" s="62"/>
      <c r="HR126" s="62"/>
      <c r="HS126" s="62"/>
      <c r="HT126" s="62"/>
      <c r="HU126" s="62"/>
      <c r="HV126" s="62"/>
      <c r="HW126" s="62"/>
      <c r="HX126" s="62"/>
      <c r="HY126" s="62"/>
      <c r="HZ126" s="62"/>
      <c r="IA126" s="62"/>
      <c r="IB126" s="62"/>
      <c r="IC126" s="62"/>
      <c r="ID126" s="62"/>
      <c r="IE126" s="62"/>
      <c r="IF126" s="62"/>
      <c r="IG126" s="62"/>
      <c r="IH126" s="62"/>
      <c r="II126" s="62"/>
      <c r="IJ126" s="62"/>
      <c r="IK126" s="62"/>
      <c r="IL126" s="62"/>
      <c r="IM126" s="62"/>
      <c r="IN126" s="62"/>
      <c r="IO126" s="62"/>
      <c r="IP126" s="62"/>
      <c r="IQ126" s="62"/>
      <c r="IR126" s="62"/>
      <c r="IS126" s="62"/>
      <c r="IT126" s="62"/>
    </row>
    <row r="127" spans="1:254" s="92" customFormat="1" ht="12.95" customHeight="1">
      <c r="A127" s="41"/>
      <c r="B127" s="41"/>
      <c r="C127" s="94"/>
      <c r="D127" s="94"/>
      <c r="E127" s="94"/>
      <c r="F127" s="94"/>
      <c r="G127" s="94"/>
      <c r="H127" s="37"/>
      <c r="I127" s="173" t="s">
        <v>30</v>
      </c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31" t="s">
        <v>570</v>
      </c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9">
        <v>50</v>
      </c>
      <c r="BF127" s="139"/>
      <c r="BG127" s="139"/>
      <c r="BH127" s="139"/>
      <c r="BI127" s="139"/>
      <c r="BJ127" s="139"/>
      <c r="BK127" s="139"/>
      <c r="BL127" s="139"/>
      <c r="BM127" s="139"/>
      <c r="BN127" s="139"/>
      <c r="BO127" s="139"/>
      <c r="BP127" s="139"/>
      <c r="BQ127" s="139"/>
      <c r="BR127" s="139"/>
      <c r="BS127" s="139"/>
      <c r="BT127" s="139"/>
      <c r="BU127" s="139"/>
      <c r="BV127" s="94"/>
      <c r="BW127" s="94"/>
      <c r="BX127" s="94"/>
      <c r="BY127" s="94"/>
      <c r="BZ127" s="94"/>
      <c r="CA127" s="94"/>
      <c r="CB127" s="94"/>
      <c r="CC127" s="94"/>
      <c r="CD127" s="94"/>
      <c r="CE127" s="94"/>
      <c r="CF127" s="94"/>
      <c r="CG127" s="94"/>
      <c r="CH127" s="94"/>
      <c r="CI127" s="94"/>
      <c r="CJ127" s="94"/>
      <c r="CK127" s="94"/>
      <c r="CL127" s="94"/>
      <c r="CM127" s="94"/>
      <c r="CN127" s="94"/>
      <c r="CO127" s="94"/>
      <c r="CP127" s="94"/>
      <c r="CQ127" s="94"/>
      <c r="CR127" s="94"/>
      <c r="CS127" s="94"/>
      <c r="CT127" s="94"/>
      <c r="CU127" s="47"/>
      <c r="CV127" s="55"/>
      <c r="CW127" s="55"/>
      <c r="CX127" s="62"/>
      <c r="CY127" s="62"/>
      <c r="CZ127" s="62"/>
      <c r="DA127" s="62"/>
      <c r="DB127" s="62"/>
      <c r="DC127" s="62"/>
      <c r="DD127" s="62"/>
      <c r="DE127" s="62"/>
      <c r="DF127" s="62"/>
      <c r="DG127" s="62"/>
      <c r="DH127" s="62"/>
      <c r="DI127" s="62"/>
      <c r="DJ127" s="62"/>
      <c r="DK127" s="62"/>
      <c r="DL127" s="62"/>
      <c r="DM127" s="62"/>
      <c r="DN127" s="62"/>
      <c r="DO127" s="62"/>
      <c r="DP127" s="62"/>
      <c r="DQ127" s="62"/>
      <c r="DR127" s="62"/>
      <c r="DS127" s="62"/>
      <c r="DT127" s="62"/>
      <c r="DU127" s="62"/>
      <c r="DV127" s="62"/>
      <c r="DW127" s="62"/>
      <c r="DX127" s="62"/>
      <c r="DY127" s="62"/>
      <c r="DZ127" s="62"/>
      <c r="EA127" s="62"/>
      <c r="EB127" s="62"/>
      <c r="EC127" s="62"/>
      <c r="ED127" s="62"/>
      <c r="EE127" s="62"/>
      <c r="EF127" s="62"/>
      <c r="EG127" s="62"/>
      <c r="EH127" s="62"/>
      <c r="EI127" s="62"/>
      <c r="EJ127" s="62"/>
      <c r="EK127" s="62"/>
      <c r="EL127" s="62"/>
      <c r="EM127" s="62"/>
      <c r="EN127" s="62"/>
      <c r="EO127" s="62"/>
      <c r="EP127" s="62"/>
      <c r="EQ127" s="62"/>
      <c r="ER127" s="62"/>
      <c r="ES127" s="62"/>
      <c r="ET127" s="62"/>
      <c r="EU127" s="62"/>
      <c r="EV127" s="62"/>
      <c r="EW127" s="62"/>
      <c r="EX127" s="62"/>
      <c r="EY127" s="62"/>
      <c r="EZ127" s="62"/>
      <c r="FA127" s="62"/>
      <c r="FB127" s="62"/>
      <c r="FC127" s="62"/>
      <c r="FD127" s="62"/>
      <c r="FE127" s="62"/>
      <c r="FF127" s="62"/>
      <c r="FG127" s="62"/>
      <c r="FH127" s="62"/>
      <c r="FI127" s="62"/>
      <c r="FJ127" s="62"/>
      <c r="FK127" s="62"/>
      <c r="FL127" s="62"/>
      <c r="FM127" s="62"/>
      <c r="FN127" s="62"/>
      <c r="FO127" s="62"/>
      <c r="FP127" s="62"/>
      <c r="FQ127" s="62"/>
      <c r="FR127" s="62"/>
      <c r="FS127" s="62"/>
      <c r="FT127" s="62"/>
      <c r="FU127" s="62"/>
      <c r="FV127" s="62"/>
      <c r="FW127" s="62"/>
      <c r="FX127" s="62"/>
      <c r="FY127" s="62"/>
      <c r="FZ127" s="62"/>
      <c r="GA127" s="62"/>
      <c r="GB127" s="62"/>
      <c r="GC127" s="62"/>
      <c r="GD127" s="62"/>
      <c r="GE127" s="62"/>
      <c r="GF127" s="62"/>
      <c r="GG127" s="62"/>
      <c r="GH127" s="62"/>
      <c r="GI127" s="62"/>
      <c r="GJ127" s="62"/>
      <c r="GK127" s="62"/>
      <c r="GL127" s="62"/>
      <c r="GM127" s="62"/>
      <c r="GN127" s="62"/>
      <c r="GO127" s="62"/>
      <c r="GP127" s="62"/>
      <c r="GQ127" s="62"/>
      <c r="GR127" s="62"/>
      <c r="GS127" s="62"/>
      <c r="GT127" s="62"/>
      <c r="GU127" s="62"/>
      <c r="GV127" s="62"/>
      <c r="GW127" s="62"/>
      <c r="GX127" s="62"/>
      <c r="GY127" s="62"/>
      <c r="GZ127" s="62"/>
      <c r="HA127" s="62"/>
      <c r="HB127" s="62"/>
      <c r="HC127" s="62"/>
      <c r="HD127" s="62"/>
      <c r="HE127" s="62"/>
      <c r="HF127" s="62"/>
      <c r="HG127" s="62"/>
      <c r="HH127" s="62"/>
      <c r="HI127" s="62"/>
      <c r="HJ127" s="62"/>
      <c r="HK127" s="62"/>
      <c r="HL127" s="62"/>
      <c r="HM127" s="62"/>
      <c r="HN127" s="62"/>
      <c r="HO127" s="62"/>
      <c r="HP127" s="62"/>
      <c r="HQ127" s="62"/>
      <c r="HR127" s="62"/>
      <c r="HS127" s="62"/>
      <c r="HT127" s="62"/>
      <c r="HU127" s="62"/>
      <c r="HV127" s="62"/>
      <c r="HW127" s="62"/>
      <c r="HX127" s="62"/>
      <c r="HY127" s="62"/>
      <c r="HZ127" s="62"/>
      <c r="IA127" s="62"/>
      <c r="IB127" s="62"/>
      <c r="IC127" s="62"/>
      <c r="ID127" s="62"/>
      <c r="IE127" s="62"/>
      <c r="IF127" s="62"/>
      <c r="IG127" s="62"/>
      <c r="IH127" s="62"/>
      <c r="II127" s="62"/>
      <c r="IJ127" s="62"/>
      <c r="IK127" s="62"/>
      <c r="IL127" s="62"/>
      <c r="IM127" s="62"/>
      <c r="IN127" s="62"/>
      <c r="IO127" s="62"/>
      <c r="IP127" s="62"/>
      <c r="IQ127" s="62"/>
      <c r="IR127" s="62"/>
      <c r="IS127" s="62"/>
      <c r="IT127" s="62"/>
    </row>
    <row r="128" spans="1:254" s="92" customFormat="1" ht="12.95" customHeight="1">
      <c r="A128" s="41"/>
      <c r="B128" s="41"/>
      <c r="C128" s="94"/>
      <c r="D128" s="94"/>
      <c r="E128" s="94"/>
      <c r="F128" s="94"/>
      <c r="G128" s="94"/>
      <c r="H128" s="37"/>
      <c r="I128" s="173" t="s">
        <v>29</v>
      </c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  <c r="AA128" s="173"/>
      <c r="AB128" s="173"/>
      <c r="AC128" s="173"/>
      <c r="AD128" s="173"/>
      <c r="AE128" s="173"/>
      <c r="AF128" s="173"/>
      <c r="AG128" s="173"/>
      <c r="AH128" s="173"/>
      <c r="AI128" s="173"/>
      <c r="AJ128" s="173"/>
      <c r="AK128" s="173"/>
      <c r="AL128" s="173"/>
      <c r="AM128" s="173"/>
      <c r="AN128" s="173"/>
      <c r="AO128" s="173"/>
      <c r="AP128" s="173"/>
      <c r="AQ128" s="173"/>
      <c r="AR128" s="173"/>
      <c r="AS128" s="131" t="s">
        <v>570</v>
      </c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9" t="s">
        <v>600</v>
      </c>
      <c r="BF128" s="139"/>
      <c r="BG128" s="139"/>
      <c r="BH128" s="139"/>
      <c r="BI128" s="139"/>
      <c r="BJ128" s="139"/>
      <c r="BK128" s="139"/>
      <c r="BL128" s="139"/>
      <c r="BM128" s="139"/>
      <c r="BN128" s="139"/>
      <c r="BO128" s="139"/>
      <c r="BP128" s="139"/>
      <c r="BQ128" s="139"/>
      <c r="BR128" s="139"/>
      <c r="BS128" s="139"/>
      <c r="BT128" s="139"/>
      <c r="BU128" s="139"/>
      <c r="BV128" s="94"/>
      <c r="BW128" s="94"/>
      <c r="BX128" s="94"/>
      <c r="BY128" s="94"/>
      <c r="BZ128" s="94"/>
      <c r="CA128" s="94"/>
      <c r="CB128" s="94"/>
      <c r="CC128" s="94"/>
      <c r="CD128" s="94"/>
      <c r="CE128" s="94"/>
      <c r="CF128" s="94"/>
      <c r="CG128" s="94"/>
      <c r="CH128" s="94"/>
      <c r="CI128" s="94"/>
      <c r="CJ128" s="94"/>
      <c r="CK128" s="94"/>
      <c r="CL128" s="94"/>
      <c r="CM128" s="94"/>
      <c r="CN128" s="94"/>
      <c r="CO128" s="94"/>
      <c r="CP128" s="94"/>
      <c r="CQ128" s="94"/>
      <c r="CR128" s="94"/>
      <c r="CS128" s="94"/>
      <c r="CT128" s="94"/>
      <c r="CU128" s="47"/>
      <c r="CV128" s="55"/>
      <c r="CW128" s="55"/>
      <c r="CX128" s="62"/>
      <c r="CY128" s="62"/>
      <c r="CZ128" s="62"/>
      <c r="DA128" s="62"/>
      <c r="DB128" s="62"/>
      <c r="DC128" s="62"/>
      <c r="DD128" s="62"/>
      <c r="DE128" s="62"/>
      <c r="DF128" s="62"/>
      <c r="DG128" s="62"/>
      <c r="DH128" s="62"/>
      <c r="DI128" s="62"/>
      <c r="DJ128" s="62"/>
      <c r="DK128" s="62"/>
      <c r="DL128" s="62"/>
      <c r="DM128" s="62"/>
      <c r="DN128" s="62"/>
      <c r="DO128" s="62"/>
      <c r="DP128" s="62"/>
      <c r="DQ128" s="62"/>
      <c r="DR128" s="62"/>
      <c r="DS128" s="62"/>
      <c r="DT128" s="62"/>
      <c r="DU128" s="62"/>
      <c r="DV128" s="62"/>
      <c r="DW128" s="62"/>
      <c r="DX128" s="62"/>
      <c r="DY128" s="62"/>
      <c r="DZ128" s="62"/>
      <c r="EA128" s="62"/>
      <c r="EB128" s="62"/>
      <c r="EC128" s="62"/>
      <c r="ED128" s="62"/>
      <c r="EE128" s="62"/>
      <c r="EF128" s="62"/>
      <c r="EG128" s="62"/>
      <c r="EH128" s="62"/>
      <c r="EI128" s="62"/>
      <c r="EJ128" s="62"/>
      <c r="EK128" s="62"/>
      <c r="EL128" s="62"/>
      <c r="EM128" s="62"/>
      <c r="EN128" s="62"/>
      <c r="EO128" s="62"/>
      <c r="EP128" s="62"/>
      <c r="EQ128" s="62"/>
      <c r="ER128" s="62"/>
      <c r="ES128" s="62"/>
      <c r="ET128" s="62"/>
      <c r="EU128" s="62"/>
      <c r="EV128" s="62"/>
      <c r="EW128" s="62"/>
      <c r="EX128" s="62"/>
      <c r="EY128" s="62"/>
      <c r="EZ128" s="62"/>
      <c r="FA128" s="62"/>
      <c r="FB128" s="62"/>
      <c r="FC128" s="62"/>
      <c r="FD128" s="62"/>
      <c r="FE128" s="62"/>
      <c r="FF128" s="62"/>
      <c r="FG128" s="62"/>
      <c r="FH128" s="62"/>
      <c r="FI128" s="62"/>
      <c r="FJ128" s="62"/>
      <c r="FK128" s="62"/>
      <c r="FL128" s="62"/>
      <c r="FM128" s="62"/>
      <c r="FN128" s="62"/>
      <c r="FO128" s="62"/>
      <c r="FP128" s="62"/>
      <c r="FQ128" s="62"/>
      <c r="FR128" s="62"/>
      <c r="FS128" s="62"/>
      <c r="FT128" s="62"/>
      <c r="FU128" s="62"/>
      <c r="FV128" s="62"/>
      <c r="FW128" s="62"/>
      <c r="FX128" s="62"/>
      <c r="FY128" s="62"/>
      <c r="FZ128" s="62"/>
      <c r="GA128" s="62"/>
      <c r="GB128" s="62"/>
      <c r="GC128" s="62"/>
      <c r="GD128" s="62"/>
      <c r="GE128" s="62"/>
      <c r="GF128" s="62"/>
      <c r="GG128" s="62"/>
      <c r="GH128" s="62"/>
      <c r="GI128" s="62"/>
      <c r="GJ128" s="62"/>
      <c r="GK128" s="62"/>
      <c r="GL128" s="62"/>
      <c r="GM128" s="62"/>
      <c r="GN128" s="62"/>
      <c r="GO128" s="62"/>
      <c r="GP128" s="62"/>
      <c r="GQ128" s="62"/>
      <c r="GR128" s="62"/>
      <c r="GS128" s="62"/>
      <c r="GT128" s="62"/>
      <c r="GU128" s="62"/>
      <c r="GV128" s="62"/>
      <c r="GW128" s="62"/>
      <c r="GX128" s="62"/>
      <c r="GY128" s="62"/>
      <c r="GZ128" s="62"/>
      <c r="HA128" s="62"/>
      <c r="HB128" s="62"/>
      <c r="HC128" s="62"/>
      <c r="HD128" s="62"/>
      <c r="HE128" s="62"/>
      <c r="HF128" s="62"/>
      <c r="HG128" s="62"/>
      <c r="HH128" s="62"/>
      <c r="HI128" s="62"/>
      <c r="HJ128" s="62"/>
      <c r="HK128" s="62"/>
      <c r="HL128" s="62"/>
      <c r="HM128" s="62"/>
      <c r="HN128" s="62"/>
      <c r="HO128" s="62"/>
      <c r="HP128" s="62"/>
      <c r="HQ128" s="62"/>
      <c r="HR128" s="62"/>
      <c r="HS128" s="62"/>
      <c r="HT128" s="62"/>
      <c r="HU128" s="62"/>
      <c r="HV128" s="62"/>
      <c r="HW128" s="62"/>
      <c r="HX128" s="62"/>
      <c r="HY128" s="62"/>
      <c r="HZ128" s="62"/>
      <c r="IA128" s="62"/>
      <c r="IB128" s="62"/>
      <c r="IC128" s="62"/>
      <c r="ID128" s="62"/>
      <c r="IE128" s="62"/>
      <c r="IF128" s="62"/>
      <c r="IG128" s="62"/>
      <c r="IH128" s="62"/>
      <c r="II128" s="62"/>
      <c r="IJ128" s="62"/>
      <c r="IK128" s="62"/>
      <c r="IL128" s="62"/>
      <c r="IM128" s="62"/>
      <c r="IN128" s="62"/>
      <c r="IO128" s="62"/>
      <c r="IP128" s="62"/>
      <c r="IQ128" s="62"/>
      <c r="IR128" s="62"/>
      <c r="IS128" s="62"/>
      <c r="IT128" s="62"/>
    </row>
    <row r="129" spans="1:254" s="92" customFormat="1" ht="35.1" customHeight="1">
      <c r="A129" s="41"/>
      <c r="B129" s="41"/>
      <c r="C129" s="94"/>
      <c r="D129" s="94"/>
      <c r="E129" s="94"/>
      <c r="F129" s="94"/>
      <c r="G129" s="94"/>
      <c r="H129" s="37"/>
      <c r="I129" s="307" t="s">
        <v>610</v>
      </c>
      <c r="J129" s="307"/>
      <c r="K129" s="307"/>
      <c r="L129" s="307"/>
      <c r="M129" s="307"/>
      <c r="N129" s="307"/>
      <c r="O129" s="307"/>
      <c r="P129" s="307"/>
      <c r="Q129" s="307"/>
      <c r="R129" s="307"/>
      <c r="S129" s="307"/>
      <c r="T129" s="307"/>
      <c r="U129" s="307"/>
      <c r="V129" s="307"/>
      <c r="W129" s="307"/>
      <c r="X129" s="307"/>
      <c r="Y129" s="307"/>
      <c r="Z129" s="307"/>
      <c r="AA129" s="307"/>
      <c r="AB129" s="307"/>
      <c r="AC129" s="307"/>
      <c r="AD129" s="307"/>
      <c r="AE129" s="307"/>
      <c r="AF129" s="307"/>
      <c r="AG129" s="307"/>
      <c r="AH129" s="307"/>
      <c r="AI129" s="307"/>
      <c r="AJ129" s="307"/>
      <c r="AK129" s="307"/>
      <c r="AL129" s="307"/>
      <c r="AM129" s="307"/>
      <c r="AN129" s="307"/>
      <c r="AO129" s="307"/>
      <c r="AP129" s="307"/>
      <c r="AQ129" s="307"/>
      <c r="AR129" s="307"/>
      <c r="AS129" s="131" t="s">
        <v>570</v>
      </c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9">
        <v>2000</v>
      </c>
      <c r="BF129" s="139"/>
      <c r="BG129" s="139"/>
      <c r="BH129" s="139"/>
      <c r="BI129" s="139"/>
      <c r="BJ129" s="139"/>
      <c r="BK129" s="139"/>
      <c r="BL129" s="139"/>
      <c r="BM129" s="139"/>
      <c r="BN129" s="139"/>
      <c r="BO129" s="139"/>
      <c r="BP129" s="139"/>
      <c r="BQ129" s="139"/>
      <c r="BR129" s="139"/>
      <c r="BS129" s="139"/>
      <c r="BT129" s="139"/>
      <c r="BU129" s="139"/>
      <c r="BV129" s="94"/>
      <c r="BW129" s="94"/>
      <c r="BX129" s="94"/>
      <c r="BY129" s="94"/>
      <c r="BZ129" s="94"/>
      <c r="CA129" s="94"/>
      <c r="CB129" s="94"/>
      <c r="CC129" s="94"/>
      <c r="CD129" s="94"/>
      <c r="CE129" s="94"/>
      <c r="CF129" s="94"/>
      <c r="CG129" s="94"/>
      <c r="CH129" s="94"/>
      <c r="CI129" s="94"/>
      <c r="CJ129" s="94"/>
      <c r="CK129" s="94"/>
      <c r="CL129" s="94"/>
      <c r="CM129" s="94"/>
      <c r="CN129" s="94"/>
      <c r="CO129" s="94"/>
      <c r="CP129" s="94"/>
      <c r="CQ129" s="94"/>
      <c r="CR129" s="94"/>
      <c r="CS129" s="94"/>
      <c r="CT129" s="94"/>
      <c r="CU129" s="47"/>
      <c r="CV129" s="55"/>
      <c r="CW129" s="55"/>
      <c r="CX129" s="62"/>
      <c r="CY129" s="62"/>
      <c r="CZ129" s="62"/>
      <c r="DA129" s="62"/>
      <c r="DB129" s="62"/>
      <c r="DC129" s="62"/>
      <c r="DD129" s="62"/>
      <c r="DE129" s="62"/>
      <c r="DF129" s="62"/>
      <c r="DG129" s="62"/>
      <c r="DH129" s="62"/>
      <c r="DI129" s="62"/>
      <c r="DJ129" s="62"/>
      <c r="DK129" s="62"/>
      <c r="DL129" s="62"/>
      <c r="DM129" s="62"/>
      <c r="DN129" s="62"/>
      <c r="DO129" s="62"/>
      <c r="DP129" s="62"/>
      <c r="DQ129" s="62"/>
      <c r="DR129" s="62"/>
      <c r="DS129" s="62"/>
      <c r="DT129" s="62"/>
      <c r="DU129" s="62"/>
      <c r="DV129" s="62"/>
      <c r="DW129" s="62"/>
      <c r="DX129" s="62"/>
      <c r="DY129" s="62"/>
      <c r="DZ129" s="62"/>
      <c r="EA129" s="62"/>
      <c r="EB129" s="62"/>
      <c r="EC129" s="62"/>
      <c r="ED129" s="62"/>
      <c r="EE129" s="62"/>
      <c r="EF129" s="62"/>
      <c r="EG129" s="62"/>
      <c r="EH129" s="62"/>
      <c r="EI129" s="62"/>
      <c r="EJ129" s="62"/>
      <c r="EK129" s="62"/>
      <c r="EL129" s="62"/>
      <c r="EM129" s="62"/>
      <c r="EN129" s="62"/>
      <c r="EO129" s="62"/>
      <c r="EP129" s="62"/>
      <c r="EQ129" s="62"/>
      <c r="ER129" s="62"/>
      <c r="ES129" s="62"/>
      <c r="ET129" s="62"/>
      <c r="EU129" s="62"/>
      <c r="EV129" s="62"/>
      <c r="EW129" s="62"/>
      <c r="EX129" s="62"/>
      <c r="EY129" s="62"/>
      <c r="EZ129" s="62"/>
      <c r="FA129" s="62"/>
      <c r="FB129" s="62"/>
      <c r="FC129" s="62"/>
      <c r="FD129" s="62"/>
      <c r="FE129" s="62"/>
      <c r="FF129" s="62"/>
      <c r="FG129" s="62"/>
      <c r="FH129" s="62"/>
      <c r="FI129" s="62"/>
      <c r="FJ129" s="62"/>
      <c r="FK129" s="62"/>
      <c r="FL129" s="62"/>
      <c r="FM129" s="62"/>
      <c r="FN129" s="62"/>
      <c r="FO129" s="62"/>
      <c r="FP129" s="62"/>
      <c r="FQ129" s="62"/>
      <c r="FR129" s="62"/>
      <c r="FS129" s="62"/>
      <c r="FT129" s="62"/>
      <c r="FU129" s="62"/>
      <c r="FV129" s="62"/>
      <c r="FW129" s="62"/>
      <c r="FX129" s="62"/>
      <c r="FY129" s="62"/>
      <c r="FZ129" s="62"/>
      <c r="GA129" s="62"/>
      <c r="GB129" s="62"/>
      <c r="GC129" s="62"/>
      <c r="GD129" s="62"/>
      <c r="GE129" s="62"/>
      <c r="GF129" s="62"/>
      <c r="GG129" s="62"/>
      <c r="GH129" s="62"/>
      <c r="GI129" s="62"/>
      <c r="GJ129" s="62"/>
      <c r="GK129" s="62"/>
      <c r="GL129" s="62"/>
      <c r="GM129" s="62"/>
      <c r="GN129" s="62"/>
      <c r="GO129" s="62"/>
      <c r="GP129" s="62"/>
      <c r="GQ129" s="62"/>
      <c r="GR129" s="62"/>
      <c r="GS129" s="62"/>
      <c r="GT129" s="62"/>
      <c r="GU129" s="62"/>
      <c r="GV129" s="62"/>
      <c r="GW129" s="62"/>
      <c r="GX129" s="62"/>
      <c r="GY129" s="62"/>
      <c r="GZ129" s="62"/>
      <c r="HA129" s="62"/>
      <c r="HB129" s="62"/>
      <c r="HC129" s="62"/>
      <c r="HD129" s="62"/>
      <c r="HE129" s="62"/>
      <c r="HF129" s="62"/>
      <c r="HG129" s="62"/>
      <c r="HH129" s="62"/>
      <c r="HI129" s="62"/>
      <c r="HJ129" s="62"/>
      <c r="HK129" s="62"/>
      <c r="HL129" s="62"/>
      <c r="HM129" s="62"/>
      <c r="HN129" s="62"/>
      <c r="HO129" s="62"/>
      <c r="HP129" s="62"/>
      <c r="HQ129" s="62"/>
      <c r="HR129" s="62"/>
      <c r="HS129" s="62"/>
      <c r="HT129" s="62"/>
      <c r="HU129" s="62"/>
      <c r="HV129" s="62"/>
      <c r="HW129" s="62"/>
      <c r="HX129" s="62"/>
      <c r="HY129" s="62"/>
      <c r="HZ129" s="62"/>
      <c r="IA129" s="62"/>
      <c r="IB129" s="62"/>
      <c r="IC129" s="62"/>
      <c r="ID129" s="62"/>
      <c r="IE129" s="62"/>
      <c r="IF129" s="62"/>
      <c r="IG129" s="62"/>
      <c r="IH129" s="62"/>
      <c r="II129" s="62"/>
      <c r="IJ129" s="62"/>
      <c r="IK129" s="62"/>
      <c r="IL129" s="62"/>
      <c r="IM129" s="62"/>
      <c r="IN129" s="62"/>
      <c r="IO129" s="62"/>
      <c r="IP129" s="62"/>
      <c r="IQ129" s="62"/>
      <c r="IR129" s="62"/>
      <c r="IS129" s="62"/>
      <c r="IT129" s="62"/>
    </row>
    <row r="130" spans="1:254" s="92" customFormat="1" ht="35.1" customHeight="1">
      <c r="A130" s="41"/>
      <c r="B130" s="41"/>
      <c r="C130" s="94"/>
      <c r="D130" s="94"/>
      <c r="E130" s="94"/>
      <c r="F130" s="94"/>
      <c r="G130" s="94"/>
      <c r="H130" s="37"/>
      <c r="I130" s="304" t="s">
        <v>612</v>
      </c>
      <c r="J130" s="305"/>
      <c r="K130" s="305"/>
      <c r="L130" s="305"/>
      <c r="M130" s="305"/>
      <c r="N130" s="305"/>
      <c r="O130" s="305"/>
      <c r="P130" s="305"/>
      <c r="Q130" s="305"/>
      <c r="R130" s="305"/>
      <c r="S130" s="305"/>
      <c r="T130" s="305"/>
      <c r="U130" s="305"/>
      <c r="V130" s="305"/>
      <c r="W130" s="305"/>
      <c r="X130" s="305"/>
      <c r="Y130" s="305"/>
      <c r="Z130" s="305"/>
      <c r="AA130" s="305"/>
      <c r="AB130" s="305"/>
      <c r="AC130" s="305"/>
      <c r="AD130" s="305"/>
      <c r="AE130" s="305"/>
      <c r="AF130" s="305"/>
      <c r="AG130" s="305"/>
      <c r="AH130" s="305"/>
      <c r="AI130" s="305"/>
      <c r="AJ130" s="305"/>
      <c r="AK130" s="305"/>
      <c r="AL130" s="305"/>
      <c r="AM130" s="305"/>
      <c r="AN130" s="305"/>
      <c r="AO130" s="305"/>
      <c r="AP130" s="305"/>
      <c r="AQ130" s="305"/>
      <c r="AR130" s="306"/>
      <c r="AS130" s="131" t="s">
        <v>570</v>
      </c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9">
        <v>2000</v>
      </c>
      <c r="BF130" s="139"/>
      <c r="BG130" s="139"/>
      <c r="BH130" s="139"/>
      <c r="BI130" s="139"/>
      <c r="BJ130" s="139"/>
      <c r="BK130" s="139"/>
      <c r="BL130" s="139"/>
      <c r="BM130" s="139"/>
      <c r="BN130" s="139"/>
      <c r="BO130" s="139"/>
      <c r="BP130" s="139"/>
      <c r="BQ130" s="139"/>
      <c r="BR130" s="139"/>
      <c r="BS130" s="139"/>
      <c r="BT130" s="139"/>
      <c r="BU130" s="139"/>
      <c r="BV130" s="94"/>
      <c r="BW130" s="94"/>
      <c r="BX130" s="94"/>
      <c r="BY130" s="94"/>
      <c r="BZ130" s="94"/>
      <c r="CA130" s="94"/>
      <c r="CB130" s="94"/>
      <c r="CC130" s="94"/>
      <c r="CD130" s="94"/>
      <c r="CE130" s="94"/>
      <c r="CF130" s="94"/>
      <c r="CG130" s="94"/>
      <c r="CH130" s="94"/>
      <c r="CI130" s="94"/>
      <c r="CJ130" s="94"/>
      <c r="CK130" s="94"/>
      <c r="CL130" s="94"/>
      <c r="CM130" s="94"/>
      <c r="CN130" s="94"/>
      <c r="CO130" s="94"/>
      <c r="CP130" s="94"/>
      <c r="CQ130" s="94"/>
      <c r="CR130" s="94"/>
      <c r="CS130" s="94"/>
      <c r="CT130" s="94"/>
      <c r="CU130" s="47"/>
      <c r="CV130" s="55"/>
      <c r="CW130" s="55"/>
      <c r="CX130" s="62"/>
      <c r="CY130" s="62"/>
      <c r="CZ130" s="62"/>
      <c r="DA130" s="62"/>
      <c r="DB130" s="62"/>
      <c r="DC130" s="62"/>
      <c r="DD130" s="62"/>
      <c r="DE130" s="62"/>
      <c r="DF130" s="62"/>
      <c r="DG130" s="62"/>
      <c r="DH130" s="62"/>
      <c r="DI130" s="62"/>
      <c r="DJ130" s="62"/>
      <c r="DK130" s="62"/>
      <c r="DL130" s="62"/>
      <c r="DM130" s="62"/>
      <c r="DN130" s="62"/>
      <c r="DO130" s="62"/>
      <c r="DP130" s="62"/>
      <c r="DQ130" s="62"/>
      <c r="DR130" s="62"/>
      <c r="DS130" s="62"/>
      <c r="DT130" s="62"/>
      <c r="DU130" s="62"/>
      <c r="DV130" s="62"/>
      <c r="DW130" s="62"/>
      <c r="DX130" s="62"/>
      <c r="DY130" s="62"/>
      <c r="DZ130" s="62"/>
      <c r="EA130" s="62"/>
      <c r="EB130" s="62"/>
      <c r="EC130" s="62"/>
      <c r="ED130" s="62"/>
      <c r="EE130" s="62"/>
      <c r="EF130" s="62"/>
      <c r="EG130" s="62"/>
      <c r="EH130" s="62"/>
      <c r="EI130" s="62"/>
      <c r="EJ130" s="62"/>
      <c r="EK130" s="62"/>
      <c r="EL130" s="62"/>
      <c r="EM130" s="62"/>
      <c r="EN130" s="62"/>
      <c r="EO130" s="62"/>
      <c r="EP130" s="62"/>
      <c r="EQ130" s="62"/>
      <c r="ER130" s="62"/>
      <c r="ES130" s="62"/>
      <c r="ET130" s="62"/>
      <c r="EU130" s="62"/>
      <c r="EV130" s="62"/>
      <c r="EW130" s="62"/>
      <c r="EX130" s="62"/>
      <c r="EY130" s="62"/>
      <c r="EZ130" s="62"/>
      <c r="FA130" s="62"/>
      <c r="FB130" s="62"/>
      <c r="FC130" s="62"/>
      <c r="FD130" s="62"/>
      <c r="FE130" s="62"/>
      <c r="FF130" s="62"/>
      <c r="FG130" s="62"/>
      <c r="FH130" s="62"/>
      <c r="FI130" s="62"/>
      <c r="FJ130" s="62"/>
      <c r="FK130" s="62"/>
      <c r="FL130" s="62"/>
      <c r="FM130" s="62"/>
      <c r="FN130" s="62"/>
      <c r="FO130" s="62"/>
      <c r="FP130" s="62"/>
      <c r="FQ130" s="62"/>
      <c r="FR130" s="62"/>
      <c r="FS130" s="62"/>
      <c r="FT130" s="62"/>
      <c r="FU130" s="62"/>
      <c r="FV130" s="62"/>
      <c r="FW130" s="62"/>
      <c r="FX130" s="62"/>
      <c r="FY130" s="62"/>
      <c r="FZ130" s="62"/>
      <c r="GA130" s="62"/>
      <c r="GB130" s="62"/>
      <c r="GC130" s="62"/>
      <c r="GD130" s="62"/>
      <c r="GE130" s="62"/>
      <c r="GF130" s="62"/>
      <c r="GG130" s="62"/>
      <c r="GH130" s="62"/>
      <c r="GI130" s="62"/>
      <c r="GJ130" s="62"/>
      <c r="GK130" s="62"/>
      <c r="GL130" s="62"/>
      <c r="GM130" s="62"/>
      <c r="GN130" s="62"/>
      <c r="GO130" s="62"/>
      <c r="GP130" s="62"/>
      <c r="GQ130" s="62"/>
      <c r="GR130" s="62"/>
      <c r="GS130" s="62"/>
      <c r="GT130" s="62"/>
      <c r="GU130" s="62"/>
      <c r="GV130" s="62"/>
      <c r="GW130" s="62"/>
      <c r="GX130" s="62"/>
      <c r="GY130" s="62"/>
      <c r="GZ130" s="62"/>
      <c r="HA130" s="62"/>
      <c r="HB130" s="62"/>
      <c r="HC130" s="62"/>
      <c r="HD130" s="62"/>
      <c r="HE130" s="62"/>
      <c r="HF130" s="62"/>
      <c r="HG130" s="62"/>
      <c r="HH130" s="62"/>
      <c r="HI130" s="62"/>
      <c r="HJ130" s="62"/>
      <c r="HK130" s="62"/>
      <c r="HL130" s="62"/>
      <c r="HM130" s="62"/>
      <c r="HN130" s="62"/>
      <c r="HO130" s="62"/>
      <c r="HP130" s="62"/>
      <c r="HQ130" s="62"/>
      <c r="HR130" s="62"/>
      <c r="HS130" s="62"/>
      <c r="HT130" s="62"/>
      <c r="HU130" s="62"/>
      <c r="HV130" s="62"/>
      <c r="HW130" s="62"/>
      <c r="HX130" s="62"/>
      <c r="HY130" s="62"/>
      <c r="HZ130" s="62"/>
      <c r="IA130" s="62"/>
      <c r="IB130" s="62"/>
      <c r="IC130" s="62"/>
      <c r="ID130" s="62"/>
      <c r="IE130" s="62"/>
      <c r="IF130" s="62"/>
      <c r="IG130" s="62"/>
      <c r="IH130" s="62"/>
      <c r="II130" s="62"/>
      <c r="IJ130" s="62"/>
      <c r="IK130" s="62"/>
      <c r="IL130" s="62"/>
      <c r="IM130" s="62"/>
      <c r="IN130" s="62"/>
      <c r="IO130" s="62"/>
      <c r="IP130" s="62"/>
      <c r="IQ130" s="62"/>
      <c r="IR130" s="62"/>
      <c r="IS130" s="62"/>
      <c r="IT130" s="62"/>
    </row>
    <row r="131" spans="1:254" s="92" customFormat="1" ht="35.1" customHeight="1">
      <c r="A131" s="41"/>
      <c r="B131" s="41"/>
      <c r="C131" s="94"/>
      <c r="D131" s="94"/>
      <c r="E131" s="94"/>
      <c r="F131" s="94"/>
      <c r="G131" s="94"/>
      <c r="H131" s="37"/>
      <c r="I131" s="304" t="s">
        <v>624</v>
      </c>
      <c r="J131" s="305"/>
      <c r="K131" s="305"/>
      <c r="L131" s="305"/>
      <c r="M131" s="305"/>
      <c r="N131" s="305"/>
      <c r="O131" s="305"/>
      <c r="P131" s="305"/>
      <c r="Q131" s="305"/>
      <c r="R131" s="305"/>
      <c r="S131" s="305"/>
      <c r="T131" s="305"/>
      <c r="U131" s="305"/>
      <c r="V131" s="305"/>
      <c r="W131" s="305"/>
      <c r="X131" s="305"/>
      <c r="Y131" s="305"/>
      <c r="Z131" s="305"/>
      <c r="AA131" s="305"/>
      <c r="AB131" s="305"/>
      <c r="AC131" s="305"/>
      <c r="AD131" s="305"/>
      <c r="AE131" s="305"/>
      <c r="AF131" s="305"/>
      <c r="AG131" s="305"/>
      <c r="AH131" s="305"/>
      <c r="AI131" s="305"/>
      <c r="AJ131" s="305"/>
      <c r="AK131" s="305"/>
      <c r="AL131" s="305"/>
      <c r="AM131" s="305"/>
      <c r="AN131" s="305"/>
      <c r="AO131" s="305"/>
      <c r="AP131" s="305"/>
      <c r="AQ131" s="305"/>
      <c r="AR131" s="306"/>
      <c r="AS131" s="131" t="s">
        <v>569</v>
      </c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9">
        <v>2000</v>
      </c>
      <c r="BF131" s="139"/>
      <c r="BG131" s="139"/>
      <c r="BH131" s="139"/>
      <c r="BI131" s="139"/>
      <c r="BJ131" s="139"/>
      <c r="BK131" s="139"/>
      <c r="BL131" s="139"/>
      <c r="BM131" s="139"/>
      <c r="BN131" s="139"/>
      <c r="BO131" s="139"/>
      <c r="BP131" s="139"/>
      <c r="BQ131" s="139"/>
      <c r="BR131" s="139"/>
      <c r="BS131" s="139"/>
      <c r="BT131" s="139"/>
      <c r="BU131" s="139"/>
      <c r="BV131" s="94"/>
      <c r="BW131" s="94"/>
      <c r="BX131" s="94"/>
      <c r="BY131" s="94"/>
      <c r="BZ131" s="94"/>
      <c r="CA131" s="94"/>
      <c r="CB131" s="94"/>
      <c r="CC131" s="94"/>
      <c r="CD131" s="94"/>
      <c r="CE131" s="94"/>
      <c r="CF131" s="94"/>
      <c r="CG131" s="94"/>
      <c r="CH131" s="94"/>
      <c r="CI131" s="94"/>
      <c r="CJ131" s="94"/>
      <c r="CK131" s="94"/>
      <c r="CL131" s="94"/>
      <c r="CM131" s="94"/>
      <c r="CN131" s="94"/>
      <c r="CO131" s="94"/>
      <c r="CP131" s="94"/>
      <c r="CQ131" s="94"/>
      <c r="CR131" s="94"/>
      <c r="CS131" s="94"/>
      <c r="CT131" s="94"/>
      <c r="CU131" s="47"/>
      <c r="CV131" s="55"/>
      <c r="CW131" s="55"/>
      <c r="CX131" s="62"/>
      <c r="CY131" s="62"/>
      <c r="CZ131" s="62"/>
      <c r="DA131" s="62"/>
      <c r="DB131" s="62"/>
      <c r="DC131" s="62"/>
      <c r="DD131" s="62"/>
      <c r="DE131" s="62"/>
      <c r="DF131" s="62"/>
      <c r="DG131" s="62"/>
      <c r="DH131" s="62"/>
      <c r="DI131" s="62"/>
      <c r="DJ131" s="62"/>
      <c r="DK131" s="62"/>
      <c r="DL131" s="62"/>
      <c r="DM131" s="62"/>
      <c r="DN131" s="62"/>
      <c r="DO131" s="62"/>
      <c r="DP131" s="62"/>
      <c r="DQ131" s="62"/>
      <c r="DR131" s="62"/>
      <c r="DS131" s="62"/>
      <c r="DT131" s="62"/>
      <c r="DU131" s="62"/>
      <c r="DV131" s="62"/>
      <c r="DW131" s="62"/>
      <c r="DX131" s="62"/>
      <c r="DY131" s="62"/>
      <c r="DZ131" s="62"/>
      <c r="EA131" s="62"/>
      <c r="EB131" s="62"/>
      <c r="EC131" s="62"/>
      <c r="ED131" s="62"/>
      <c r="EE131" s="62"/>
      <c r="EF131" s="62"/>
      <c r="EG131" s="62"/>
      <c r="EH131" s="62"/>
      <c r="EI131" s="62"/>
      <c r="EJ131" s="62"/>
      <c r="EK131" s="62"/>
      <c r="EL131" s="62"/>
      <c r="EM131" s="62"/>
      <c r="EN131" s="62"/>
      <c r="EO131" s="62"/>
      <c r="EP131" s="62"/>
      <c r="EQ131" s="62"/>
      <c r="ER131" s="62"/>
      <c r="ES131" s="62"/>
      <c r="ET131" s="62"/>
      <c r="EU131" s="62"/>
      <c r="EV131" s="62"/>
      <c r="EW131" s="62"/>
      <c r="EX131" s="62"/>
      <c r="EY131" s="62"/>
      <c r="EZ131" s="62"/>
      <c r="FA131" s="62"/>
      <c r="FB131" s="62"/>
      <c r="FC131" s="62"/>
      <c r="FD131" s="62"/>
      <c r="FE131" s="62"/>
      <c r="FF131" s="62"/>
      <c r="FG131" s="62"/>
      <c r="FH131" s="62"/>
      <c r="FI131" s="62"/>
      <c r="FJ131" s="62"/>
      <c r="FK131" s="62"/>
      <c r="FL131" s="62"/>
      <c r="FM131" s="62"/>
      <c r="FN131" s="62"/>
      <c r="FO131" s="62"/>
      <c r="FP131" s="62"/>
      <c r="FQ131" s="62"/>
      <c r="FR131" s="62"/>
      <c r="FS131" s="62"/>
      <c r="FT131" s="62"/>
      <c r="FU131" s="62"/>
      <c r="FV131" s="62"/>
      <c r="FW131" s="62"/>
      <c r="FX131" s="62"/>
      <c r="FY131" s="62"/>
      <c r="FZ131" s="62"/>
      <c r="GA131" s="62"/>
      <c r="GB131" s="62"/>
      <c r="GC131" s="62"/>
      <c r="GD131" s="62"/>
      <c r="GE131" s="62"/>
      <c r="GF131" s="62"/>
      <c r="GG131" s="62"/>
      <c r="GH131" s="62"/>
      <c r="GI131" s="62"/>
      <c r="GJ131" s="62"/>
      <c r="GK131" s="62"/>
      <c r="GL131" s="62"/>
      <c r="GM131" s="62"/>
      <c r="GN131" s="62"/>
      <c r="GO131" s="62"/>
      <c r="GP131" s="62"/>
      <c r="GQ131" s="62"/>
      <c r="GR131" s="62"/>
      <c r="GS131" s="62"/>
      <c r="GT131" s="62"/>
      <c r="GU131" s="62"/>
      <c r="GV131" s="62"/>
      <c r="GW131" s="62"/>
      <c r="GX131" s="62"/>
      <c r="GY131" s="62"/>
      <c r="GZ131" s="62"/>
      <c r="HA131" s="62"/>
      <c r="HB131" s="62"/>
      <c r="HC131" s="62"/>
      <c r="HD131" s="62"/>
      <c r="HE131" s="62"/>
      <c r="HF131" s="62"/>
      <c r="HG131" s="62"/>
      <c r="HH131" s="62"/>
      <c r="HI131" s="62"/>
      <c r="HJ131" s="62"/>
      <c r="HK131" s="62"/>
      <c r="HL131" s="62"/>
      <c r="HM131" s="62"/>
      <c r="HN131" s="62"/>
      <c r="HO131" s="62"/>
      <c r="HP131" s="62"/>
      <c r="HQ131" s="62"/>
      <c r="HR131" s="62"/>
      <c r="HS131" s="62"/>
      <c r="HT131" s="62"/>
      <c r="HU131" s="62"/>
      <c r="HV131" s="62"/>
      <c r="HW131" s="62"/>
      <c r="HX131" s="62"/>
      <c r="HY131" s="62"/>
      <c r="HZ131" s="62"/>
      <c r="IA131" s="62"/>
      <c r="IB131" s="62"/>
      <c r="IC131" s="62"/>
      <c r="ID131" s="62"/>
      <c r="IE131" s="62"/>
      <c r="IF131" s="62"/>
      <c r="IG131" s="62"/>
      <c r="IH131" s="62"/>
      <c r="II131" s="62"/>
      <c r="IJ131" s="62"/>
      <c r="IK131" s="62"/>
      <c r="IL131" s="62"/>
      <c r="IM131" s="62"/>
      <c r="IN131" s="62"/>
      <c r="IO131" s="62"/>
      <c r="IP131" s="62"/>
      <c r="IQ131" s="62"/>
      <c r="IR131" s="62"/>
      <c r="IS131" s="62"/>
      <c r="IT131" s="62"/>
    </row>
    <row r="132" spans="1:254" s="92" customFormat="1" ht="35.1" customHeight="1">
      <c r="A132" s="41"/>
      <c r="B132" s="41"/>
      <c r="C132" s="94"/>
      <c r="D132" s="94"/>
      <c r="E132" s="94"/>
      <c r="F132" s="94"/>
      <c r="G132" s="94"/>
      <c r="H132" s="37"/>
      <c r="I132" s="304" t="s">
        <v>613</v>
      </c>
      <c r="J132" s="305"/>
      <c r="K132" s="305"/>
      <c r="L132" s="305"/>
      <c r="M132" s="305"/>
      <c r="N132" s="305"/>
      <c r="O132" s="305"/>
      <c r="P132" s="305"/>
      <c r="Q132" s="305"/>
      <c r="R132" s="305"/>
      <c r="S132" s="305"/>
      <c r="T132" s="305"/>
      <c r="U132" s="305"/>
      <c r="V132" s="305"/>
      <c r="W132" s="305"/>
      <c r="X132" s="305"/>
      <c r="Y132" s="305"/>
      <c r="Z132" s="305"/>
      <c r="AA132" s="305"/>
      <c r="AB132" s="305"/>
      <c r="AC132" s="305"/>
      <c r="AD132" s="305"/>
      <c r="AE132" s="305"/>
      <c r="AF132" s="305"/>
      <c r="AG132" s="305"/>
      <c r="AH132" s="305"/>
      <c r="AI132" s="305"/>
      <c r="AJ132" s="305"/>
      <c r="AK132" s="305"/>
      <c r="AL132" s="305"/>
      <c r="AM132" s="305"/>
      <c r="AN132" s="305"/>
      <c r="AO132" s="305"/>
      <c r="AP132" s="305"/>
      <c r="AQ132" s="305"/>
      <c r="AR132" s="306"/>
      <c r="AS132" s="131" t="s">
        <v>570</v>
      </c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9">
        <v>2000</v>
      </c>
      <c r="BF132" s="139"/>
      <c r="BG132" s="139"/>
      <c r="BH132" s="139"/>
      <c r="BI132" s="139"/>
      <c r="BJ132" s="139"/>
      <c r="BK132" s="139"/>
      <c r="BL132" s="139"/>
      <c r="BM132" s="139"/>
      <c r="BN132" s="139"/>
      <c r="BO132" s="139"/>
      <c r="BP132" s="139"/>
      <c r="BQ132" s="139"/>
      <c r="BR132" s="139"/>
      <c r="BS132" s="139"/>
      <c r="BT132" s="139"/>
      <c r="BU132" s="139"/>
      <c r="BV132" s="94"/>
      <c r="BW132" s="94"/>
      <c r="BX132" s="94"/>
      <c r="BY132" s="94"/>
      <c r="BZ132" s="94"/>
      <c r="CA132" s="94"/>
      <c r="CB132" s="94"/>
      <c r="CC132" s="94"/>
      <c r="CD132" s="94"/>
      <c r="CE132" s="94"/>
      <c r="CF132" s="94"/>
      <c r="CG132" s="94"/>
      <c r="CH132" s="94"/>
      <c r="CI132" s="94"/>
      <c r="CJ132" s="94"/>
      <c r="CK132" s="94"/>
      <c r="CL132" s="94"/>
      <c r="CM132" s="94"/>
      <c r="CN132" s="94"/>
      <c r="CO132" s="94"/>
      <c r="CP132" s="94"/>
      <c r="CQ132" s="94"/>
      <c r="CR132" s="94"/>
      <c r="CS132" s="94"/>
      <c r="CT132" s="94"/>
      <c r="CU132" s="47"/>
      <c r="CV132" s="55"/>
      <c r="CW132" s="55"/>
      <c r="CX132" s="62"/>
      <c r="CY132" s="62"/>
      <c r="CZ132" s="62"/>
      <c r="DA132" s="62"/>
      <c r="DB132" s="62"/>
      <c r="DC132" s="62"/>
      <c r="DD132" s="62"/>
      <c r="DE132" s="62"/>
      <c r="DF132" s="62"/>
      <c r="DG132" s="62"/>
      <c r="DH132" s="62"/>
      <c r="DI132" s="62"/>
      <c r="DJ132" s="62"/>
      <c r="DK132" s="62"/>
      <c r="DL132" s="62"/>
      <c r="DM132" s="62"/>
      <c r="DN132" s="62"/>
      <c r="DO132" s="62"/>
      <c r="DP132" s="62"/>
      <c r="DQ132" s="62"/>
      <c r="DR132" s="62"/>
      <c r="DS132" s="62"/>
      <c r="DT132" s="62"/>
      <c r="DU132" s="62"/>
      <c r="DV132" s="62"/>
      <c r="DW132" s="62"/>
      <c r="DX132" s="62"/>
      <c r="DY132" s="62"/>
      <c r="DZ132" s="62"/>
      <c r="EA132" s="62"/>
      <c r="EB132" s="62"/>
      <c r="EC132" s="62"/>
      <c r="ED132" s="62"/>
      <c r="EE132" s="62"/>
      <c r="EF132" s="62"/>
      <c r="EG132" s="62"/>
      <c r="EH132" s="62"/>
      <c r="EI132" s="62"/>
      <c r="EJ132" s="62"/>
      <c r="EK132" s="62"/>
      <c r="EL132" s="62"/>
      <c r="EM132" s="62"/>
      <c r="EN132" s="62"/>
      <c r="EO132" s="62"/>
      <c r="EP132" s="62"/>
      <c r="EQ132" s="62"/>
      <c r="ER132" s="62"/>
      <c r="ES132" s="62"/>
      <c r="ET132" s="62"/>
      <c r="EU132" s="62"/>
      <c r="EV132" s="62"/>
      <c r="EW132" s="62"/>
      <c r="EX132" s="62"/>
      <c r="EY132" s="62"/>
      <c r="EZ132" s="62"/>
      <c r="FA132" s="62"/>
      <c r="FB132" s="62"/>
      <c r="FC132" s="62"/>
      <c r="FD132" s="62"/>
      <c r="FE132" s="62"/>
      <c r="FF132" s="62"/>
      <c r="FG132" s="62"/>
      <c r="FH132" s="62"/>
      <c r="FI132" s="62"/>
      <c r="FJ132" s="62"/>
      <c r="FK132" s="62"/>
      <c r="FL132" s="62"/>
      <c r="FM132" s="62"/>
      <c r="FN132" s="62"/>
      <c r="FO132" s="62"/>
      <c r="FP132" s="62"/>
      <c r="FQ132" s="62"/>
      <c r="FR132" s="62"/>
      <c r="FS132" s="62"/>
      <c r="FT132" s="62"/>
      <c r="FU132" s="62"/>
      <c r="FV132" s="62"/>
      <c r="FW132" s="62"/>
      <c r="FX132" s="62"/>
      <c r="FY132" s="62"/>
      <c r="FZ132" s="62"/>
      <c r="GA132" s="62"/>
      <c r="GB132" s="62"/>
      <c r="GC132" s="62"/>
      <c r="GD132" s="62"/>
      <c r="GE132" s="62"/>
      <c r="GF132" s="62"/>
      <c r="GG132" s="62"/>
      <c r="GH132" s="62"/>
      <c r="GI132" s="62"/>
      <c r="GJ132" s="62"/>
      <c r="GK132" s="62"/>
      <c r="GL132" s="62"/>
      <c r="GM132" s="62"/>
      <c r="GN132" s="62"/>
      <c r="GO132" s="62"/>
      <c r="GP132" s="62"/>
      <c r="GQ132" s="62"/>
      <c r="GR132" s="62"/>
      <c r="GS132" s="62"/>
      <c r="GT132" s="62"/>
      <c r="GU132" s="62"/>
      <c r="GV132" s="62"/>
      <c r="GW132" s="62"/>
      <c r="GX132" s="62"/>
      <c r="GY132" s="62"/>
      <c r="GZ132" s="62"/>
      <c r="HA132" s="62"/>
      <c r="HB132" s="62"/>
      <c r="HC132" s="62"/>
      <c r="HD132" s="62"/>
      <c r="HE132" s="62"/>
      <c r="HF132" s="62"/>
      <c r="HG132" s="62"/>
      <c r="HH132" s="62"/>
      <c r="HI132" s="62"/>
      <c r="HJ132" s="62"/>
      <c r="HK132" s="62"/>
      <c r="HL132" s="62"/>
      <c r="HM132" s="62"/>
      <c r="HN132" s="62"/>
      <c r="HO132" s="62"/>
      <c r="HP132" s="62"/>
      <c r="HQ132" s="62"/>
      <c r="HR132" s="62"/>
      <c r="HS132" s="62"/>
      <c r="HT132" s="62"/>
      <c r="HU132" s="62"/>
      <c r="HV132" s="62"/>
      <c r="HW132" s="62"/>
      <c r="HX132" s="62"/>
      <c r="HY132" s="62"/>
      <c r="HZ132" s="62"/>
      <c r="IA132" s="62"/>
      <c r="IB132" s="62"/>
      <c r="IC132" s="62"/>
      <c r="ID132" s="62"/>
      <c r="IE132" s="62"/>
      <c r="IF132" s="62"/>
      <c r="IG132" s="62"/>
      <c r="IH132" s="62"/>
      <c r="II132" s="62"/>
      <c r="IJ132" s="62"/>
      <c r="IK132" s="62"/>
      <c r="IL132" s="62"/>
      <c r="IM132" s="62"/>
      <c r="IN132" s="62"/>
      <c r="IO132" s="62"/>
      <c r="IP132" s="62"/>
      <c r="IQ132" s="62"/>
      <c r="IR132" s="62"/>
      <c r="IS132" s="62"/>
      <c r="IT132" s="62"/>
    </row>
    <row r="133" spans="1:254" s="92" customFormat="1" ht="12.95" customHeight="1">
      <c r="A133" s="41"/>
      <c r="B133" s="41"/>
      <c r="C133" s="94"/>
      <c r="D133" s="94"/>
      <c r="E133" s="94"/>
      <c r="F133" s="94"/>
      <c r="G133" s="94"/>
      <c r="H133" s="37"/>
      <c r="I133" s="150" t="s">
        <v>17</v>
      </c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  <c r="AC133" s="151"/>
      <c r="AD133" s="151"/>
      <c r="AE133" s="151"/>
      <c r="AF133" s="151"/>
      <c r="AG133" s="151"/>
      <c r="AH133" s="151"/>
      <c r="AI133" s="151"/>
      <c r="AJ133" s="151"/>
      <c r="AK133" s="151"/>
      <c r="AL133" s="151"/>
      <c r="AM133" s="151"/>
      <c r="AN133" s="151"/>
      <c r="AO133" s="151"/>
      <c r="AP133" s="151"/>
      <c r="AQ133" s="151"/>
      <c r="AR133" s="152"/>
      <c r="AS133" s="131" t="s">
        <v>571</v>
      </c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259">
        <v>50</v>
      </c>
      <c r="BF133" s="259"/>
      <c r="BG133" s="259"/>
      <c r="BH133" s="259"/>
      <c r="BI133" s="259"/>
      <c r="BJ133" s="259"/>
      <c r="BK133" s="259"/>
      <c r="BL133" s="259"/>
      <c r="BM133" s="259"/>
      <c r="BN133" s="259"/>
      <c r="BO133" s="259"/>
      <c r="BP133" s="259"/>
      <c r="BQ133" s="259"/>
      <c r="BR133" s="259"/>
      <c r="BS133" s="259"/>
      <c r="BT133" s="259"/>
      <c r="BU133" s="259"/>
      <c r="BV133" s="37"/>
      <c r="BW133" s="37"/>
      <c r="BX133" s="37"/>
      <c r="BY133" s="94"/>
      <c r="BZ133" s="94"/>
      <c r="CA133" s="94"/>
      <c r="CB133" s="94"/>
      <c r="CC133" s="94"/>
      <c r="CD133" s="94"/>
      <c r="CE133" s="94"/>
      <c r="CF133" s="94"/>
      <c r="CG133" s="94"/>
      <c r="CH133" s="94"/>
      <c r="CI133" s="94"/>
      <c r="CJ133" s="94"/>
      <c r="CK133" s="94"/>
      <c r="CL133" s="94"/>
      <c r="CM133" s="94"/>
      <c r="CN133" s="94"/>
      <c r="CO133" s="94"/>
      <c r="CP133" s="37"/>
      <c r="CQ133" s="94"/>
      <c r="CR133" s="94"/>
      <c r="CS133" s="94"/>
      <c r="CT133" s="94"/>
      <c r="CU133" s="47"/>
      <c r="CV133" s="55"/>
      <c r="CW133" s="55"/>
      <c r="CX133" s="62"/>
      <c r="CY133" s="62"/>
      <c r="CZ133" s="62"/>
      <c r="DA133" s="62"/>
      <c r="DB133" s="62"/>
      <c r="DC133" s="62"/>
      <c r="DD133" s="62"/>
      <c r="DE133" s="62"/>
      <c r="DF133" s="62"/>
      <c r="DG133" s="62"/>
      <c r="DH133" s="62"/>
      <c r="DI133" s="62"/>
      <c r="DJ133" s="62"/>
      <c r="DK133" s="62"/>
      <c r="DL133" s="62"/>
      <c r="DM133" s="62"/>
      <c r="DN133" s="62"/>
      <c r="DO133" s="62"/>
      <c r="DP133" s="62"/>
      <c r="DQ133" s="62"/>
      <c r="DR133" s="62"/>
      <c r="DS133" s="62"/>
      <c r="DT133" s="62"/>
      <c r="DU133" s="62"/>
      <c r="DV133" s="62"/>
      <c r="DW133" s="62"/>
      <c r="DX133" s="62"/>
      <c r="DY133" s="62"/>
      <c r="DZ133" s="62"/>
      <c r="EA133" s="62"/>
      <c r="EB133" s="62"/>
      <c r="EC133" s="62"/>
      <c r="ED133" s="62"/>
      <c r="EE133" s="62"/>
      <c r="EF133" s="62"/>
      <c r="EG133" s="62"/>
      <c r="EH133" s="62"/>
      <c r="EI133" s="62"/>
      <c r="EJ133" s="62"/>
      <c r="EK133" s="62"/>
      <c r="EL133" s="62"/>
      <c r="EM133" s="62"/>
      <c r="EN133" s="62"/>
      <c r="EO133" s="62"/>
      <c r="EP133" s="62"/>
      <c r="EQ133" s="62"/>
      <c r="ER133" s="62"/>
      <c r="ES133" s="62"/>
      <c r="ET133" s="62"/>
      <c r="EU133" s="62"/>
      <c r="EV133" s="62"/>
      <c r="EW133" s="62"/>
      <c r="EX133" s="62"/>
      <c r="EY133" s="62"/>
      <c r="EZ133" s="62"/>
      <c r="FA133" s="62"/>
      <c r="FB133" s="62"/>
      <c r="FC133" s="62"/>
      <c r="FD133" s="62"/>
      <c r="FE133" s="62"/>
      <c r="FF133" s="62"/>
      <c r="FG133" s="62"/>
      <c r="FH133" s="62"/>
      <c r="FI133" s="62"/>
      <c r="FJ133" s="62"/>
      <c r="FK133" s="62"/>
      <c r="FL133" s="62"/>
      <c r="FM133" s="62"/>
      <c r="FN133" s="62"/>
      <c r="FO133" s="62"/>
      <c r="FP133" s="62"/>
      <c r="FQ133" s="62"/>
      <c r="FR133" s="62"/>
      <c r="FS133" s="62"/>
      <c r="FT133" s="62"/>
      <c r="FU133" s="62"/>
      <c r="FV133" s="62"/>
      <c r="FW133" s="62"/>
      <c r="FX133" s="62"/>
      <c r="FY133" s="62"/>
      <c r="FZ133" s="62"/>
      <c r="GA133" s="62"/>
      <c r="GB133" s="62"/>
      <c r="GC133" s="62"/>
      <c r="GD133" s="62"/>
      <c r="GE133" s="62"/>
      <c r="GF133" s="62"/>
      <c r="GG133" s="62"/>
      <c r="GH133" s="62"/>
      <c r="GI133" s="62"/>
      <c r="GJ133" s="62"/>
      <c r="GK133" s="62"/>
      <c r="GL133" s="62"/>
      <c r="GM133" s="62"/>
      <c r="GN133" s="62"/>
      <c r="GO133" s="62"/>
      <c r="GP133" s="62"/>
      <c r="GQ133" s="62"/>
      <c r="GR133" s="62"/>
      <c r="GS133" s="62"/>
      <c r="GT133" s="62"/>
      <c r="GU133" s="62"/>
      <c r="GV133" s="62"/>
      <c r="GW133" s="62"/>
      <c r="GX133" s="62"/>
      <c r="GY133" s="62"/>
      <c r="GZ133" s="62"/>
      <c r="HA133" s="62"/>
      <c r="HB133" s="62"/>
      <c r="HC133" s="62"/>
      <c r="HD133" s="62"/>
      <c r="HE133" s="62"/>
      <c r="HF133" s="62"/>
      <c r="HG133" s="62"/>
      <c r="HH133" s="62"/>
      <c r="HI133" s="62"/>
      <c r="HJ133" s="62"/>
      <c r="HK133" s="62"/>
      <c r="HL133" s="62"/>
      <c r="HM133" s="62"/>
      <c r="HN133" s="62"/>
      <c r="HO133" s="62"/>
      <c r="HP133" s="62"/>
      <c r="HQ133" s="62"/>
      <c r="HR133" s="62"/>
      <c r="HS133" s="62"/>
      <c r="HT133" s="62"/>
      <c r="HU133" s="62"/>
      <c r="HV133" s="62"/>
      <c r="HW133" s="62"/>
      <c r="HX133" s="62"/>
      <c r="HY133" s="62"/>
      <c r="HZ133" s="62"/>
      <c r="IA133" s="62"/>
      <c r="IB133" s="62"/>
      <c r="IC133" s="62"/>
      <c r="ID133" s="62"/>
      <c r="IE133" s="62"/>
      <c r="IF133" s="62"/>
      <c r="IG133" s="62"/>
      <c r="IH133" s="62"/>
      <c r="II133" s="62"/>
      <c r="IJ133" s="62"/>
      <c r="IK133" s="62"/>
      <c r="IL133" s="62"/>
      <c r="IM133" s="62"/>
      <c r="IN133" s="62"/>
      <c r="IO133" s="62"/>
      <c r="IP133" s="62"/>
      <c r="IQ133" s="62"/>
      <c r="IR133" s="62"/>
      <c r="IS133" s="62"/>
      <c r="IT133" s="62"/>
    </row>
    <row r="134" spans="1:254" s="92" customFormat="1" ht="12.95" customHeight="1">
      <c r="A134" s="41"/>
      <c r="B134" s="41"/>
      <c r="C134" s="94"/>
      <c r="D134" s="94"/>
      <c r="E134" s="94"/>
      <c r="F134" s="94"/>
      <c r="G134" s="94"/>
      <c r="H134" s="37"/>
      <c r="I134" s="171" t="s">
        <v>18</v>
      </c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4"/>
      <c r="AS134" s="131" t="s">
        <v>571</v>
      </c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9">
        <v>50</v>
      </c>
      <c r="BF134" s="139"/>
      <c r="BG134" s="139"/>
      <c r="BH134" s="139"/>
      <c r="BI134" s="139"/>
      <c r="BJ134" s="139"/>
      <c r="BK134" s="139"/>
      <c r="BL134" s="139"/>
      <c r="BM134" s="139"/>
      <c r="BN134" s="139"/>
      <c r="BO134" s="139"/>
      <c r="BP134" s="139"/>
      <c r="BQ134" s="139"/>
      <c r="BR134" s="139"/>
      <c r="BS134" s="139"/>
      <c r="BT134" s="139"/>
      <c r="BU134" s="139"/>
      <c r="BV134" s="37"/>
      <c r="BW134" s="37"/>
      <c r="BX134" s="37"/>
      <c r="BY134" s="94"/>
      <c r="BZ134" s="94"/>
      <c r="CA134" s="94"/>
      <c r="CB134" s="94"/>
      <c r="CC134" s="94"/>
      <c r="CD134" s="94"/>
      <c r="CE134" s="94"/>
      <c r="CF134" s="94"/>
      <c r="CG134" s="94"/>
      <c r="CH134" s="94"/>
      <c r="CI134" s="94"/>
      <c r="CJ134" s="94"/>
      <c r="CK134" s="94"/>
      <c r="CL134" s="94"/>
      <c r="CM134" s="94"/>
      <c r="CN134" s="94"/>
      <c r="CO134" s="94"/>
      <c r="CP134" s="37"/>
      <c r="CQ134" s="94"/>
      <c r="CR134" s="94"/>
      <c r="CS134" s="94"/>
      <c r="CT134" s="94"/>
      <c r="CU134" s="47"/>
      <c r="CV134" s="55"/>
      <c r="CW134" s="55"/>
      <c r="CX134" s="62"/>
      <c r="CY134" s="62"/>
      <c r="CZ134" s="62"/>
      <c r="DA134" s="62"/>
      <c r="DB134" s="62"/>
      <c r="DC134" s="62"/>
      <c r="DD134" s="62"/>
      <c r="DE134" s="62"/>
      <c r="DF134" s="62"/>
      <c r="DG134" s="62"/>
      <c r="DH134" s="62"/>
      <c r="DI134" s="62"/>
      <c r="DJ134" s="62"/>
      <c r="DK134" s="62"/>
      <c r="DL134" s="62"/>
      <c r="DM134" s="62"/>
      <c r="DN134" s="62"/>
      <c r="DO134" s="62"/>
      <c r="DP134" s="62"/>
      <c r="DQ134" s="62"/>
      <c r="DR134" s="62"/>
      <c r="DS134" s="62"/>
      <c r="DT134" s="62"/>
      <c r="DU134" s="62"/>
      <c r="DV134" s="62"/>
      <c r="DW134" s="62"/>
      <c r="DX134" s="62"/>
      <c r="DY134" s="62"/>
      <c r="DZ134" s="62"/>
      <c r="EA134" s="62"/>
      <c r="EB134" s="62"/>
      <c r="EC134" s="62"/>
      <c r="ED134" s="62"/>
      <c r="EE134" s="62"/>
      <c r="EF134" s="62"/>
      <c r="EG134" s="62"/>
      <c r="EH134" s="62"/>
      <c r="EI134" s="62"/>
      <c r="EJ134" s="62"/>
      <c r="EK134" s="62"/>
      <c r="EL134" s="62"/>
      <c r="EM134" s="62"/>
      <c r="EN134" s="62"/>
      <c r="EO134" s="62"/>
      <c r="EP134" s="62"/>
      <c r="EQ134" s="62"/>
      <c r="ER134" s="62"/>
      <c r="ES134" s="62"/>
      <c r="ET134" s="62"/>
      <c r="EU134" s="62"/>
      <c r="EV134" s="62"/>
      <c r="EW134" s="62"/>
      <c r="EX134" s="62"/>
      <c r="EY134" s="62"/>
      <c r="EZ134" s="62"/>
      <c r="FA134" s="62"/>
      <c r="FB134" s="62"/>
      <c r="FC134" s="62"/>
      <c r="FD134" s="62"/>
      <c r="FE134" s="62"/>
      <c r="FF134" s="62"/>
      <c r="FG134" s="62"/>
      <c r="FH134" s="62"/>
      <c r="FI134" s="62"/>
      <c r="FJ134" s="62"/>
      <c r="FK134" s="62"/>
      <c r="FL134" s="62"/>
      <c r="FM134" s="62"/>
      <c r="FN134" s="62"/>
      <c r="FO134" s="62"/>
      <c r="FP134" s="62"/>
      <c r="FQ134" s="62"/>
      <c r="FR134" s="62"/>
      <c r="FS134" s="62"/>
      <c r="FT134" s="62"/>
      <c r="FU134" s="62"/>
      <c r="FV134" s="62"/>
      <c r="FW134" s="62"/>
      <c r="FX134" s="62"/>
      <c r="FY134" s="62"/>
      <c r="FZ134" s="62"/>
      <c r="GA134" s="62"/>
      <c r="GB134" s="62"/>
      <c r="GC134" s="62"/>
      <c r="GD134" s="62"/>
      <c r="GE134" s="62"/>
      <c r="GF134" s="62"/>
      <c r="GG134" s="62"/>
      <c r="GH134" s="62"/>
      <c r="GI134" s="62"/>
      <c r="GJ134" s="62"/>
      <c r="GK134" s="62"/>
      <c r="GL134" s="62"/>
      <c r="GM134" s="62"/>
      <c r="GN134" s="62"/>
      <c r="GO134" s="62"/>
      <c r="GP134" s="62"/>
      <c r="GQ134" s="62"/>
      <c r="GR134" s="62"/>
      <c r="GS134" s="62"/>
      <c r="GT134" s="62"/>
      <c r="GU134" s="62"/>
      <c r="GV134" s="62"/>
      <c r="GW134" s="62"/>
      <c r="GX134" s="62"/>
      <c r="GY134" s="62"/>
      <c r="GZ134" s="62"/>
      <c r="HA134" s="62"/>
      <c r="HB134" s="62"/>
      <c r="HC134" s="62"/>
      <c r="HD134" s="62"/>
      <c r="HE134" s="62"/>
      <c r="HF134" s="62"/>
      <c r="HG134" s="62"/>
      <c r="HH134" s="62"/>
      <c r="HI134" s="62"/>
      <c r="HJ134" s="62"/>
      <c r="HK134" s="62"/>
      <c r="HL134" s="62"/>
      <c r="HM134" s="62"/>
      <c r="HN134" s="62"/>
      <c r="HO134" s="62"/>
      <c r="HP134" s="62"/>
      <c r="HQ134" s="62"/>
      <c r="HR134" s="62"/>
      <c r="HS134" s="62"/>
      <c r="HT134" s="62"/>
      <c r="HU134" s="62"/>
      <c r="HV134" s="62"/>
      <c r="HW134" s="62"/>
      <c r="HX134" s="62"/>
      <c r="HY134" s="62"/>
      <c r="HZ134" s="62"/>
      <c r="IA134" s="62"/>
      <c r="IB134" s="62"/>
      <c r="IC134" s="62"/>
      <c r="ID134" s="62"/>
      <c r="IE134" s="62"/>
      <c r="IF134" s="62"/>
      <c r="IG134" s="62"/>
      <c r="IH134" s="62"/>
      <c r="II134" s="62"/>
      <c r="IJ134" s="62"/>
      <c r="IK134" s="62"/>
      <c r="IL134" s="62"/>
      <c r="IM134" s="62"/>
      <c r="IN134" s="62"/>
      <c r="IO134" s="62"/>
      <c r="IP134" s="62"/>
      <c r="IQ134" s="62"/>
      <c r="IR134" s="62"/>
      <c r="IS134" s="62"/>
      <c r="IT134" s="62"/>
    </row>
    <row r="135" spans="1:254" s="92" customFormat="1" ht="12.95" customHeight="1">
      <c r="A135" s="41"/>
      <c r="B135" s="41"/>
      <c r="C135" s="94"/>
      <c r="D135" s="94"/>
      <c r="E135" s="94"/>
      <c r="F135" s="94"/>
      <c r="G135" s="94"/>
      <c r="H135" s="94"/>
      <c r="I135" s="171" t="s">
        <v>74</v>
      </c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4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9" t="s">
        <v>600</v>
      </c>
      <c r="BF135" s="139"/>
      <c r="BG135" s="139"/>
      <c r="BH135" s="139"/>
      <c r="BI135" s="139"/>
      <c r="BJ135" s="139"/>
      <c r="BK135" s="139"/>
      <c r="BL135" s="139"/>
      <c r="BM135" s="139"/>
      <c r="BN135" s="139"/>
      <c r="BO135" s="139"/>
      <c r="BP135" s="139"/>
      <c r="BQ135" s="139"/>
      <c r="BR135" s="139"/>
      <c r="BS135" s="139"/>
      <c r="BT135" s="139"/>
      <c r="BU135" s="139"/>
      <c r="BV135" s="37"/>
      <c r="BW135" s="37"/>
      <c r="BX135" s="37"/>
      <c r="BY135" s="94"/>
      <c r="BZ135" s="94"/>
      <c r="CA135" s="94"/>
      <c r="CB135" s="94"/>
      <c r="CC135" s="94"/>
      <c r="CD135" s="94"/>
      <c r="CE135" s="94"/>
      <c r="CF135" s="94"/>
      <c r="CG135" s="94"/>
      <c r="CH135" s="94"/>
      <c r="CI135" s="94"/>
      <c r="CJ135" s="94"/>
      <c r="CK135" s="94"/>
      <c r="CL135" s="94"/>
      <c r="CM135" s="94"/>
      <c r="CN135" s="94"/>
      <c r="CO135" s="94"/>
      <c r="CP135" s="37"/>
      <c r="CQ135" s="94"/>
      <c r="CR135" s="94"/>
      <c r="CS135" s="94"/>
      <c r="CT135" s="94"/>
      <c r="CU135" s="47"/>
      <c r="CV135" s="55"/>
      <c r="CW135" s="55"/>
      <c r="CX135" s="62"/>
      <c r="CY135" s="62"/>
      <c r="CZ135" s="62"/>
      <c r="DA135" s="62"/>
      <c r="DB135" s="62"/>
      <c r="DC135" s="62"/>
      <c r="DD135" s="62"/>
      <c r="DE135" s="62"/>
      <c r="DF135" s="62"/>
      <c r="DG135" s="62"/>
      <c r="DH135" s="62"/>
      <c r="DI135" s="62"/>
      <c r="DJ135" s="62"/>
      <c r="DK135" s="62"/>
      <c r="DL135" s="62"/>
      <c r="DM135" s="62"/>
      <c r="DN135" s="62"/>
      <c r="DO135" s="62"/>
      <c r="DP135" s="62"/>
      <c r="DQ135" s="62"/>
      <c r="DR135" s="62"/>
      <c r="DS135" s="62"/>
      <c r="DT135" s="62"/>
      <c r="DU135" s="62"/>
      <c r="DV135" s="62"/>
      <c r="DW135" s="62"/>
      <c r="DX135" s="62"/>
      <c r="DY135" s="62"/>
      <c r="DZ135" s="62"/>
      <c r="EA135" s="62"/>
      <c r="EB135" s="62"/>
      <c r="EC135" s="62"/>
      <c r="ED135" s="62"/>
      <c r="EE135" s="62"/>
      <c r="EF135" s="62"/>
      <c r="EG135" s="62"/>
      <c r="EH135" s="62"/>
      <c r="EI135" s="62"/>
      <c r="EJ135" s="62"/>
      <c r="EK135" s="62"/>
      <c r="EL135" s="62"/>
      <c r="EM135" s="62"/>
      <c r="EN135" s="62"/>
      <c r="EO135" s="62"/>
      <c r="EP135" s="62"/>
      <c r="EQ135" s="62"/>
      <c r="ER135" s="62"/>
      <c r="ES135" s="62"/>
      <c r="ET135" s="62"/>
      <c r="EU135" s="62"/>
      <c r="EV135" s="62"/>
      <c r="EW135" s="62"/>
      <c r="EX135" s="62"/>
      <c r="EY135" s="62"/>
      <c r="EZ135" s="62"/>
      <c r="FA135" s="62"/>
      <c r="FB135" s="62"/>
      <c r="FC135" s="62"/>
      <c r="FD135" s="62"/>
      <c r="FE135" s="62"/>
      <c r="FF135" s="62"/>
      <c r="FG135" s="62"/>
      <c r="FH135" s="62"/>
      <c r="FI135" s="62"/>
      <c r="FJ135" s="62"/>
      <c r="FK135" s="62"/>
      <c r="FL135" s="62"/>
      <c r="FM135" s="62"/>
      <c r="FN135" s="62"/>
      <c r="FO135" s="62"/>
      <c r="FP135" s="62"/>
      <c r="FQ135" s="62"/>
      <c r="FR135" s="62"/>
      <c r="FS135" s="62"/>
      <c r="FT135" s="62"/>
      <c r="FU135" s="62"/>
      <c r="FV135" s="62"/>
      <c r="FW135" s="62"/>
      <c r="FX135" s="62"/>
      <c r="FY135" s="62"/>
      <c r="FZ135" s="62"/>
      <c r="GA135" s="62"/>
      <c r="GB135" s="62"/>
      <c r="GC135" s="62"/>
      <c r="GD135" s="62"/>
      <c r="GE135" s="62"/>
      <c r="GF135" s="62"/>
      <c r="GG135" s="62"/>
      <c r="GH135" s="62"/>
      <c r="GI135" s="62"/>
      <c r="GJ135" s="62"/>
      <c r="GK135" s="62"/>
      <c r="GL135" s="62"/>
      <c r="GM135" s="62"/>
      <c r="GN135" s="62"/>
      <c r="GO135" s="62"/>
      <c r="GP135" s="62"/>
      <c r="GQ135" s="62"/>
      <c r="GR135" s="62"/>
      <c r="GS135" s="62"/>
      <c r="GT135" s="62"/>
      <c r="GU135" s="62"/>
      <c r="GV135" s="62"/>
      <c r="GW135" s="62"/>
      <c r="GX135" s="62"/>
      <c r="GY135" s="62"/>
      <c r="GZ135" s="62"/>
      <c r="HA135" s="62"/>
      <c r="HB135" s="62"/>
      <c r="HC135" s="62"/>
      <c r="HD135" s="62"/>
      <c r="HE135" s="62"/>
      <c r="HF135" s="62"/>
      <c r="HG135" s="62"/>
      <c r="HH135" s="62"/>
      <c r="HI135" s="62"/>
      <c r="HJ135" s="62"/>
      <c r="HK135" s="62"/>
      <c r="HL135" s="62"/>
      <c r="HM135" s="62"/>
      <c r="HN135" s="62"/>
      <c r="HO135" s="62"/>
      <c r="HP135" s="62"/>
      <c r="HQ135" s="62"/>
      <c r="HR135" s="62"/>
      <c r="HS135" s="62"/>
      <c r="HT135" s="62"/>
      <c r="HU135" s="62"/>
      <c r="HV135" s="62"/>
      <c r="HW135" s="62"/>
      <c r="HX135" s="62"/>
      <c r="HY135" s="62"/>
      <c r="HZ135" s="62"/>
      <c r="IA135" s="62"/>
      <c r="IB135" s="62"/>
      <c r="IC135" s="62"/>
      <c r="ID135" s="62"/>
      <c r="IE135" s="62"/>
      <c r="IF135" s="62"/>
      <c r="IG135" s="62"/>
      <c r="IH135" s="62"/>
      <c r="II135" s="62"/>
      <c r="IJ135" s="62"/>
      <c r="IK135" s="62"/>
      <c r="IL135" s="62"/>
      <c r="IM135" s="62"/>
      <c r="IN135" s="62"/>
      <c r="IO135" s="62"/>
      <c r="IP135" s="62"/>
      <c r="IQ135" s="62"/>
      <c r="IR135" s="62"/>
      <c r="IS135" s="62"/>
      <c r="IT135" s="62"/>
    </row>
    <row r="136" spans="1:254" s="92" customFormat="1" ht="29.1" customHeight="1">
      <c r="A136" s="41"/>
      <c r="B136" s="41"/>
      <c r="C136" s="94"/>
      <c r="D136" s="94"/>
      <c r="E136" s="94"/>
      <c r="F136" s="94"/>
      <c r="G136" s="94"/>
      <c r="H136" s="37"/>
      <c r="I136" s="225" t="s">
        <v>635</v>
      </c>
      <c r="J136" s="226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  <c r="Z136" s="226"/>
      <c r="AA136" s="226"/>
      <c r="AB136" s="226"/>
      <c r="AC136" s="226"/>
      <c r="AD136" s="226"/>
      <c r="AE136" s="226"/>
      <c r="AF136" s="226"/>
      <c r="AG136" s="226"/>
      <c r="AH136" s="226"/>
      <c r="AI136" s="226"/>
      <c r="AJ136" s="226"/>
      <c r="AK136" s="226"/>
      <c r="AL136" s="226"/>
      <c r="AM136" s="226"/>
      <c r="AN136" s="226"/>
      <c r="AO136" s="226"/>
      <c r="AP136" s="226"/>
      <c r="AQ136" s="226"/>
      <c r="AR136" s="227"/>
      <c r="AS136" s="131" t="s">
        <v>571</v>
      </c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9" t="s">
        <v>600</v>
      </c>
      <c r="BF136" s="139"/>
      <c r="BG136" s="139"/>
      <c r="BH136" s="139"/>
      <c r="BI136" s="139"/>
      <c r="BJ136" s="139"/>
      <c r="BK136" s="139"/>
      <c r="BL136" s="139"/>
      <c r="BM136" s="139"/>
      <c r="BN136" s="139"/>
      <c r="BO136" s="139"/>
      <c r="BP136" s="139"/>
      <c r="BQ136" s="139"/>
      <c r="BR136" s="139"/>
      <c r="BS136" s="139"/>
      <c r="BT136" s="139"/>
      <c r="BU136" s="139"/>
      <c r="BV136" s="37"/>
      <c r="BW136" s="37"/>
      <c r="BX136" s="37"/>
      <c r="BY136" s="94"/>
      <c r="BZ136" s="94"/>
      <c r="CA136" s="94"/>
      <c r="CB136" s="94"/>
      <c r="CC136" s="94"/>
      <c r="CD136" s="94"/>
      <c r="CE136" s="94"/>
      <c r="CF136" s="94"/>
      <c r="CG136" s="94"/>
      <c r="CH136" s="94"/>
      <c r="CI136" s="94"/>
      <c r="CJ136" s="94"/>
      <c r="CK136" s="94"/>
      <c r="CL136" s="94"/>
      <c r="CM136" s="94"/>
      <c r="CN136" s="94"/>
      <c r="CO136" s="94"/>
      <c r="CP136" s="37"/>
      <c r="CQ136" s="94"/>
      <c r="CR136" s="94"/>
      <c r="CS136" s="94"/>
      <c r="CT136" s="94"/>
      <c r="CU136" s="47"/>
      <c r="CV136" s="55"/>
      <c r="CW136" s="55"/>
      <c r="CX136" s="62"/>
      <c r="CY136" s="62"/>
      <c r="CZ136" s="62"/>
      <c r="DA136" s="62"/>
      <c r="DB136" s="62"/>
      <c r="DC136" s="62"/>
      <c r="DD136" s="62"/>
      <c r="DE136" s="62"/>
      <c r="DF136" s="62"/>
      <c r="DG136" s="62"/>
      <c r="DH136" s="62"/>
      <c r="DI136" s="62"/>
      <c r="DJ136" s="62"/>
      <c r="DK136" s="62"/>
      <c r="DL136" s="62"/>
      <c r="DM136" s="62"/>
      <c r="DN136" s="62"/>
      <c r="DO136" s="62"/>
      <c r="DP136" s="62"/>
      <c r="DQ136" s="62"/>
      <c r="DR136" s="62"/>
      <c r="DS136" s="62"/>
      <c r="DT136" s="62"/>
      <c r="DU136" s="62"/>
      <c r="DV136" s="62"/>
      <c r="DW136" s="62"/>
      <c r="DX136" s="62"/>
      <c r="DY136" s="62"/>
      <c r="DZ136" s="62"/>
      <c r="EA136" s="62"/>
      <c r="EB136" s="62"/>
      <c r="EC136" s="62"/>
      <c r="ED136" s="62"/>
      <c r="EE136" s="62"/>
      <c r="EF136" s="62"/>
      <c r="EG136" s="62"/>
      <c r="EH136" s="62"/>
      <c r="EI136" s="62"/>
      <c r="EJ136" s="62"/>
      <c r="EK136" s="62"/>
      <c r="EL136" s="62"/>
      <c r="EM136" s="62"/>
      <c r="EN136" s="62"/>
      <c r="EO136" s="62"/>
      <c r="EP136" s="62"/>
      <c r="EQ136" s="62"/>
      <c r="ER136" s="62"/>
      <c r="ES136" s="62"/>
      <c r="ET136" s="62"/>
      <c r="EU136" s="62"/>
      <c r="EV136" s="62"/>
      <c r="EW136" s="62"/>
      <c r="EX136" s="62"/>
      <c r="EY136" s="62"/>
      <c r="EZ136" s="62"/>
      <c r="FA136" s="62"/>
      <c r="FB136" s="62"/>
      <c r="FC136" s="62"/>
      <c r="FD136" s="62"/>
      <c r="FE136" s="62"/>
      <c r="FF136" s="62"/>
      <c r="FG136" s="62"/>
      <c r="FH136" s="62"/>
      <c r="FI136" s="62"/>
      <c r="FJ136" s="62"/>
      <c r="FK136" s="62"/>
      <c r="FL136" s="62"/>
      <c r="FM136" s="62"/>
      <c r="FN136" s="62"/>
      <c r="FO136" s="62"/>
      <c r="FP136" s="62"/>
      <c r="FQ136" s="62"/>
      <c r="FR136" s="62"/>
      <c r="FS136" s="62"/>
      <c r="FT136" s="62"/>
      <c r="FU136" s="62"/>
      <c r="FV136" s="62"/>
      <c r="FW136" s="62"/>
      <c r="FX136" s="62"/>
      <c r="FY136" s="62"/>
      <c r="FZ136" s="62"/>
      <c r="GA136" s="62"/>
      <c r="GB136" s="62"/>
      <c r="GC136" s="62"/>
      <c r="GD136" s="62"/>
      <c r="GE136" s="62"/>
      <c r="GF136" s="62"/>
      <c r="GG136" s="62"/>
      <c r="GH136" s="62"/>
      <c r="GI136" s="62"/>
      <c r="GJ136" s="62"/>
      <c r="GK136" s="62"/>
      <c r="GL136" s="62"/>
      <c r="GM136" s="62"/>
      <c r="GN136" s="62"/>
      <c r="GO136" s="62"/>
      <c r="GP136" s="62"/>
      <c r="GQ136" s="62"/>
      <c r="GR136" s="62"/>
      <c r="GS136" s="62"/>
      <c r="GT136" s="62"/>
      <c r="GU136" s="62"/>
      <c r="GV136" s="62"/>
      <c r="GW136" s="62"/>
      <c r="GX136" s="62"/>
      <c r="GY136" s="62"/>
      <c r="GZ136" s="62"/>
      <c r="HA136" s="62"/>
      <c r="HB136" s="62"/>
      <c r="HC136" s="62"/>
      <c r="HD136" s="62"/>
      <c r="HE136" s="62"/>
      <c r="HF136" s="62"/>
      <c r="HG136" s="62"/>
      <c r="HH136" s="62"/>
      <c r="HI136" s="62"/>
      <c r="HJ136" s="62"/>
      <c r="HK136" s="62"/>
      <c r="HL136" s="62"/>
      <c r="HM136" s="62"/>
      <c r="HN136" s="62"/>
      <c r="HO136" s="62"/>
      <c r="HP136" s="62"/>
      <c r="HQ136" s="62"/>
      <c r="HR136" s="62"/>
      <c r="HS136" s="62"/>
      <c r="HT136" s="62"/>
      <c r="HU136" s="62"/>
      <c r="HV136" s="62"/>
      <c r="HW136" s="62"/>
      <c r="HX136" s="62"/>
      <c r="HY136" s="62"/>
      <c r="HZ136" s="62"/>
      <c r="IA136" s="62"/>
      <c r="IB136" s="62"/>
      <c r="IC136" s="62"/>
      <c r="ID136" s="62"/>
      <c r="IE136" s="62"/>
      <c r="IF136" s="62"/>
      <c r="IG136" s="62"/>
      <c r="IH136" s="62"/>
      <c r="II136" s="62"/>
      <c r="IJ136" s="62"/>
      <c r="IK136" s="62"/>
      <c r="IL136" s="62"/>
      <c r="IM136" s="62"/>
      <c r="IN136" s="62"/>
      <c r="IO136" s="62"/>
      <c r="IP136" s="62"/>
      <c r="IQ136" s="62"/>
      <c r="IR136" s="62"/>
      <c r="IS136" s="62"/>
      <c r="IT136" s="62"/>
    </row>
    <row r="137" spans="1:254" s="92" customFormat="1" ht="12.95" customHeight="1">
      <c r="A137" s="41"/>
      <c r="B137" s="41"/>
      <c r="C137" s="94"/>
      <c r="D137" s="94"/>
      <c r="E137" s="94"/>
      <c r="F137" s="94"/>
      <c r="G137" s="94"/>
      <c r="H137" s="37"/>
      <c r="I137" s="225" t="s">
        <v>636</v>
      </c>
      <c r="J137" s="226"/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  <c r="Z137" s="226"/>
      <c r="AA137" s="226"/>
      <c r="AB137" s="226"/>
      <c r="AC137" s="226"/>
      <c r="AD137" s="226"/>
      <c r="AE137" s="226"/>
      <c r="AF137" s="226"/>
      <c r="AG137" s="226"/>
      <c r="AH137" s="226"/>
      <c r="AI137" s="226"/>
      <c r="AJ137" s="226"/>
      <c r="AK137" s="226"/>
      <c r="AL137" s="226"/>
      <c r="AM137" s="226"/>
      <c r="AN137" s="226"/>
      <c r="AO137" s="226"/>
      <c r="AP137" s="226"/>
      <c r="AQ137" s="226"/>
      <c r="AR137" s="227"/>
      <c r="AS137" s="131" t="s">
        <v>563</v>
      </c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9" t="s">
        <v>600</v>
      </c>
      <c r="BF137" s="139"/>
      <c r="BG137" s="139"/>
      <c r="BH137" s="139"/>
      <c r="BI137" s="139"/>
      <c r="BJ137" s="139"/>
      <c r="BK137" s="139"/>
      <c r="BL137" s="139"/>
      <c r="BM137" s="139"/>
      <c r="BN137" s="139"/>
      <c r="BO137" s="139"/>
      <c r="BP137" s="139"/>
      <c r="BQ137" s="139"/>
      <c r="BR137" s="139"/>
      <c r="BS137" s="139"/>
      <c r="BT137" s="139"/>
      <c r="BU137" s="139"/>
      <c r="BV137" s="37"/>
      <c r="BW137" s="37"/>
      <c r="BX137" s="37"/>
      <c r="BY137" s="94"/>
      <c r="BZ137" s="94"/>
      <c r="CA137" s="94"/>
      <c r="CB137" s="94"/>
      <c r="CC137" s="94"/>
      <c r="CD137" s="94"/>
      <c r="CE137" s="94"/>
      <c r="CF137" s="94"/>
      <c r="CG137" s="94"/>
      <c r="CH137" s="94"/>
      <c r="CI137" s="94"/>
      <c r="CJ137" s="94"/>
      <c r="CK137" s="94"/>
      <c r="CL137" s="94"/>
      <c r="CM137" s="94"/>
      <c r="CN137" s="94"/>
      <c r="CO137" s="94"/>
      <c r="CP137" s="37"/>
      <c r="CQ137" s="94"/>
      <c r="CR137" s="94"/>
      <c r="CS137" s="94"/>
      <c r="CT137" s="94"/>
      <c r="CU137" s="47"/>
      <c r="CV137" s="55"/>
      <c r="CW137" s="55"/>
      <c r="CX137" s="62"/>
      <c r="CY137" s="62"/>
      <c r="CZ137" s="62"/>
      <c r="DA137" s="62"/>
      <c r="DB137" s="62"/>
      <c r="DC137" s="62"/>
      <c r="DD137" s="62"/>
      <c r="DE137" s="62"/>
      <c r="DF137" s="62"/>
      <c r="DG137" s="62"/>
      <c r="DH137" s="62"/>
      <c r="DI137" s="62"/>
      <c r="DJ137" s="62"/>
      <c r="DK137" s="62"/>
      <c r="DL137" s="62"/>
      <c r="DM137" s="62"/>
      <c r="DN137" s="62"/>
      <c r="DO137" s="62"/>
      <c r="DP137" s="62"/>
      <c r="DQ137" s="62"/>
      <c r="DR137" s="62"/>
      <c r="DS137" s="62"/>
      <c r="DT137" s="62"/>
      <c r="DU137" s="62"/>
      <c r="DV137" s="62"/>
      <c r="DW137" s="62"/>
      <c r="DX137" s="62"/>
      <c r="DY137" s="62"/>
      <c r="DZ137" s="62"/>
      <c r="EA137" s="62"/>
      <c r="EB137" s="62"/>
      <c r="EC137" s="62"/>
      <c r="ED137" s="62"/>
      <c r="EE137" s="62"/>
      <c r="EF137" s="62"/>
      <c r="EG137" s="62"/>
      <c r="EH137" s="62"/>
      <c r="EI137" s="62"/>
      <c r="EJ137" s="62"/>
      <c r="EK137" s="62"/>
      <c r="EL137" s="62"/>
      <c r="EM137" s="62"/>
      <c r="EN137" s="62"/>
      <c r="EO137" s="62"/>
      <c r="EP137" s="62"/>
      <c r="EQ137" s="62"/>
      <c r="ER137" s="62"/>
      <c r="ES137" s="62"/>
      <c r="ET137" s="62"/>
      <c r="EU137" s="62"/>
      <c r="EV137" s="62"/>
      <c r="EW137" s="62"/>
      <c r="EX137" s="62"/>
      <c r="EY137" s="62"/>
      <c r="EZ137" s="62"/>
      <c r="FA137" s="62"/>
      <c r="FB137" s="62"/>
      <c r="FC137" s="62"/>
      <c r="FD137" s="62"/>
      <c r="FE137" s="62"/>
      <c r="FF137" s="62"/>
      <c r="FG137" s="62"/>
      <c r="FH137" s="62"/>
      <c r="FI137" s="62"/>
      <c r="FJ137" s="62"/>
      <c r="FK137" s="62"/>
      <c r="FL137" s="62"/>
      <c r="FM137" s="62"/>
      <c r="FN137" s="62"/>
      <c r="FO137" s="62"/>
      <c r="FP137" s="62"/>
      <c r="FQ137" s="62"/>
      <c r="FR137" s="62"/>
      <c r="FS137" s="62"/>
      <c r="FT137" s="62"/>
      <c r="FU137" s="62"/>
      <c r="FV137" s="62"/>
      <c r="FW137" s="62"/>
      <c r="FX137" s="62"/>
      <c r="FY137" s="62"/>
      <c r="FZ137" s="62"/>
      <c r="GA137" s="62"/>
      <c r="GB137" s="62"/>
      <c r="GC137" s="62"/>
      <c r="GD137" s="62"/>
      <c r="GE137" s="62"/>
      <c r="GF137" s="62"/>
      <c r="GG137" s="62"/>
      <c r="GH137" s="62"/>
      <c r="GI137" s="62"/>
      <c r="GJ137" s="62"/>
      <c r="GK137" s="62"/>
      <c r="GL137" s="62"/>
      <c r="GM137" s="62"/>
      <c r="GN137" s="62"/>
      <c r="GO137" s="62"/>
      <c r="GP137" s="62"/>
      <c r="GQ137" s="62"/>
      <c r="GR137" s="62"/>
      <c r="GS137" s="62"/>
      <c r="GT137" s="62"/>
      <c r="GU137" s="62"/>
      <c r="GV137" s="62"/>
      <c r="GW137" s="62"/>
      <c r="GX137" s="62"/>
      <c r="GY137" s="62"/>
      <c r="GZ137" s="62"/>
      <c r="HA137" s="62"/>
      <c r="HB137" s="62"/>
      <c r="HC137" s="62"/>
      <c r="HD137" s="62"/>
      <c r="HE137" s="62"/>
      <c r="HF137" s="62"/>
      <c r="HG137" s="62"/>
      <c r="HH137" s="62"/>
      <c r="HI137" s="62"/>
      <c r="HJ137" s="62"/>
      <c r="HK137" s="62"/>
      <c r="HL137" s="62"/>
      <c r="HM137" s="62"/>
      <c r="HN137" s="62"/>
      <c r="HO137" s="62"/>
      <c r="HP137" s="62"/>
      <c r="HQ137" s="62"/>
      <c r="HR137" s="62"/>
      <c r="HS137" s="62"/>
      <c r="HT137" s="62"/>
      <c r="HU137" s="62"/>
      <c r="HV137" s="62"/>
      <c r="HW137" s="62"/>
      <c r="HX137" s="62"/>
      <c r="HY137" s="62"/>
      <c r="HZ137" s="62"/>
      <c r="IA137" s="62"/>
      <c r="IB137" s="62"/>
      <c r="IC137" s="62"/>
      <c r="ID137" s="62"/>
      <c r="IE137" s="62"/>
      <c r="IF137" s="62"/>
      <c r="IG137" s="62"/>
      <c r="IH137" s="62"/>
      <c r="II137" s="62"/>
      <c r="IJ137" s="62"/>
      <c r="IK137" s="62"/>
      <c r="IL137" s="62"/>
      <c r="IM137" s="62"/>
      <c r="IN137" s="62"/>
      <c r="IO137" s="62"/>
      <c r="IP137" s="62"/>
      <c r="IQ137" s="62"/>
      <c r="IR137" s="62"/>
      <c r="IS137" s="62"/>
      <c r="IT137" s="62"/>
    </row>
    <row r="138" spans="1:254" s="92" customFormat="1" ht="12.95" customHeight="1">
      <c r="A138" s="41"/>
      <c r="B138" s="41"/>
      <c r="C138" s="94"/>
      <c r="D138" s="94"/>
      <c r="E138" s="94"/>
      <c r="F138" s="94"/>
      <c r="G138" s="94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94"/>
      <c r="AE138" s="94"/>
      <c r="AF138" s="94"/>
      <c r="AG138" s="94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94"/>
      <c r="AU138" s="94"/>
      <c r="AV138" s="94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94"/>
      <c r="CR138" s="94"/>
      <c r="CS138" s="94"/>
      <c r="CT138" s="94"/>
      <c r="CU138" s="47"/>
      <c r="CV138" s="55"/>
      <c r="CW138" s="55"/>
      <c r="CX138" s="62"/>
      <c r="CY138" s="62"/>
      <c r="CZ138" s="62"/>
      <c r="DA138" s="62"/>
      <c r="DB138" s="62"/>
      <c r="DC138" s="62"/>
      <c r="DD138" s="62"/>
      <c r="DE138" s="62"/>
      <c r="DF138" s="62"/>
      <c r="DG138" s="62"/>
      <c r="DH138" s="62"/>
      <c r="DI138" s="62"/>
      <c r="DJ138" s="62"/>
      <c r="DK138" s="62"/>
      <c r="DL138" s="62"/>
      <c r="DM138" s="62"/>
      <c r="DN138" s="62"/>
      <c r="DO138" s="62"/>
      <c r="DP138" s="62"/>
      <c r="DQ138" s="62"/>
      <c r="DR138" s="62"/>
      <c r="DS138" s="62"/>
      <c r="DT138" s="62"/>
      <c r="DU138" s="62"/>
      <c r="DV138" s="62"/>
      <c r="DW138" s="62"/>
      <c r="DX138" s="62"/>
      <c r="DY138" s="62"/>
      <c r="DZ138" s="62"/>
      <c r="EA138" s="62"/>
      <c r="EB138" s="62"/>
      <c r="EC138" s="62"/>
      <c r="ED138" s="62"/>
      <c r="EE138" s="62"/>
      <c r="EF138" s="62"/>
      <c r="EG138" s="62"/>
      <c r="EH138" s="62"/>
      <c r="EI138" s="62"/>
      <c r="EJ138" s="62"/>
      <c r="EK138" s="62"/>
      <c r="EL138" s="62"/>
      <c r="EM138" s="62"/>
      <c r="EN138" s="62"/>
      <c r="EO138" s="62"/>
      <c r="EP138" s="62"/>
      <c r="EQ138" s="62"/>
      <c r="ER138" s="62"/>
      <c r="ES138" s="62"/>
      <c r="ET138" s="62"/>
      <c r="EU138" s="62"/>
      <c r="EV138" s="62"/>
      <c r="EW138" s="62"/>
      <c r="EX138" s="62"/>
      <c r="EY138" s="62"/>
      <c r="EZ138" s="62"/>
      <c r="FA138" s="62"/>
      <c r="FB138" s="62"/>
      <c r="FC138" s="62"/>
      <c r="FD138" s="62"/>
      <c r="FE138" s="62"/>
      <c r="FF138" s="62"/>
      <c r="FG138" s="62"/>
      <c r="FH138" s="62"/>
      <c r="FI138" s="62"/>
      <c r="FJ138" s="62"/>
      <c r="FK138" s="62"/>
      <c r="FL138" s="62"/>
      <c r="FM138" s="62"/>
      <c r="FN138" s="62"/>
      <c r="FO138" s="62"/>
      <c r="FP138" s="62"/>
      <c r="FQ138" s="62"/>
      <c r="FR138" s="62"/>
      <c r="FS138" s="62"/>
      <c r="FT138" s="62"/>
      <c r="FU138" s="62"/>
      <c r="FV138" s="62"/>
      <c r="FW138" s="62"/>
      <c r="FX138" s="62"/>
      <c r="FY138" s="62"/>
      <c r="FZ138" s="62"/>
      <c r="GA138" s="62"/>
      <c r="GB138" s="62"/>
      <c r="GC138" s="62"/>
      <c r="GD138" s="62"/>
      <c r="GE138" s="62"/>
      <c r="GF138" s="62"/>
      <c r="GG138" s="62"/>
      <c r="GH138" s="62"/>
      <c r="GI138" s="62"/>
      <c r="GJ138" s="62"/>
      <c r="GK138" s="62"/>
      <c r="GL138" s="62"/>
      <c r="GM138" s="62"/>
      <c r="GN138" s="62"/>
      <c r="GO138" s="62"/>
      <c r="GP138" s="62"/>
      <c r="GQ138" s="62"/>
      <c r="GR138" s="62"/>
      <c r="GS138" s="62"/>
      <c r="GT138" s="62"/>
      <c r="GU138" s="62"/>
      <c r="GV138" s="62"/>
      <c r="GW138" s="62"/>
      <c r="GX138" s="62"/>
      <c r="GY138" s="62"/>
      <c r="GZ138" s="62"/>
      <c r="HA138" s="62"/>
      <c r="HB138" s="62"/>
      <c r="HC138" s="62"/>
      <c r="HD138" s="62"/>
      <c r="HE138" s="62"/>
      <c r="HF138" s="62"/>
      <c r="HG138" s="62"/>
      <c r="HH138" s="62"/>
      <c r="HI138" s="62"/>
      <c r="HJ138" s="62"/>
      <c r="HK138" s="62"/>
      <c r="HL138" s="62"/>
      <c r="HM138" s="62"/>
      <c r="HN138" s="62"/>
      <c r="HO138" s="62"/>
      <c r="HP138" s="62"/>
      <c r="HQ138" s="62"/>
      <c r="HR138" s="62"/>
      <c r="HS138" s="62"/>
      <c r="HT138" s="62"/>
      <c r="HU138" s="62"/>
      <c r="HV138" s="62"/>
      <c r="HW138" s="62"/>
      <c r="HX138" s="62"/>
      <c r="HY138" s="62"/>
      <c r="HZ138" s="62"/>
      <c r="IA138" s="62"/>
      <c r="IB138" s="62"/>
      <c r="IC138" s="62"/>
      <c r="ID138" s="62"/>
      <c r="IE138" s="62"/>
      <c r="IF138" s="62"/>
      <c r="IG138" s="62"/>
      <c r="IH138" s="62"/>
      <c r="II138" s="62"/>
      <c r="IJ138" s="62"/>
      <c r="IK138" s="62"/>
      <c r="IL138" s="62"/>
      <c r="IM138" s="62"/>
      <c r="IN138" s="62"/>
      <c r="IO138" s="62"/>
      <c r="IP138" s="62"/>
      <c r="IQ138" s="62"/>
      <c r="IR138" s="62"/>
      <c r="IS138" s="62"/>
      <c r="IT138" s="62"/>
    </row>
    <row r="139" spans="1:254" s="92" customFormat="1" ht="12.95" customHeight="1">
      <c r="A139" s="41"/>
      <c r="B139" s="41"/>
      <c r="C139" s="137" t="s">
        <v>75</v>
      </c>
      <c r="D139" s="137"/>
      <c r="E139" s="137"/>
      <c r="F139" s="137"/>
      <c r="G139" s="137"/>
      <c r="H139" s="137"/>
      <c r="I139" s="137" t="s">
        <v>572</v>
      </c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  <c r="AX139" s="137"/>
      <c r="AY139" s="137"/>
      <c r="AZ139" s="137"/>
      <c r="BA139" s="137"/>
      <c r="BB139" s="137"/>
      <c r="BC139" s="137"/>
      <c r="BD139" s="137"/>
      <c r="BE139" s="137"/>
      <c r="BF139" s="137"/>
      <c r="BG139" s="137"/>
      <c r="BH139" s="137"/>
      <c r="BI139" s="137"/>
      <c r="BJ139" s="137"/>
      <c r="BK139" s="137"/>
      <c r="BL139" s="137"/>
      <c r="BM139" s="137"/>
      <c r="BN139" s="137"/>
      <c r="BO139" s="137"/>
      <c r="BP139" s="137"/>
      <c r="BQ139" s="137"/>
      <c r="BR139" s="137"/>
      <c r="BS139" s="137"/>
      <c r="BT139" s="137"/>
      <c r="BU139" s="137"/>
      <c r="BV139" s="137"/>
      <c r="BW139" s="137"/>
      <c r="BX139" s="137"/>
      <c r="BY139" s="137"/>
      <c r="BZ139" s="137"/>
      <c r="CA139" s="137"/>
      <c r="CB139" s="137"/>
      <c r="CC139" s="137"/>
      <c r="CD139" s="137"/>
      <c r="CE139" s="137"/>
      <c r="CF139" s="137"/>
      <c r="CG139" s="137"/>
      <c r="CH139" s="137"/>
      <c r="CI139" s="137"/>
      <c r="CJ139" s="137"/>
      <c r="CK139" s="137"/>
      <c r="CL139" s="37"/>
      <c r="CM139" s="37"/>
      <c r="CN139" s="37"/>
      <c r="CO139" s="37"/>
      <c r="CP139" s="37"/>
      <c r="CQ139" s="94"/>
      <c r="CR139" s="94"/>
      <c r="CS139" s="94"/>
      <c r="CT139" s="94"/>
      <c r="CU139" s="47"/>
      <c r="CV139" s="55"/>
      <c r="CW139" s="55"/>
      <c r="CX139" s="62"/>
      <c r="CY139" s="62"/>
      <c r="CZ139" s="62"/>
      <c r="DA139" s="62"/>
      <c r="DB139" s="62"/>
      <c r="DC139" s="62"/>
      <c r="DD139" s="62"/>
      <c r="DE139" s="62"/>
      <c r="DF139" s="62"/>
      <c r="DG139" s="62"/>
      <c r="DH139" s="62"/>
      <c r="DI139" s="62"/>
      <c r="DJ139" s="62"/>
      <c r="DK139" s="62"/>
      <c r="DL139" s="62"/>
      <c r="DM139" s="62"/>
      <c r="DN139" s="62"/>
      <c r="DO139" s="62"/>
      <c r="DP139" s="62"/>
      <c r="DQ139" s="62"/>
      <c r="DR139" s="62"/>
      <c r="DS139" s="62"/>
      <c r="DT139" s="62"/>
      <c r="DU139" s="62"/>
      <c r="DV139" s="62"/>
      <c r="DW139" s="62"/>
      <c r="DX139" s="62"/>
      <c r="DY139" s="62"/>
      <c r="DZ139" s="62"/>
      <c r="EA139" s="62"/>
      <c r="EB139" s="62"/>
      <c r="EC139" s="62"/>
      <c r="ED139" s="62"/>
      <c r="EE139" s="62"/>
      <c r="EF139" s="62"/>
      <c r="EG139" s="62"/>
      <c r="EH139" s="62"/>
      <c r="EI139" s="62"/>
      <c r="EJ139" s="62"/>
      <c r="EK139" s="62"/>
      <c r="EL139" s="62"/>
      <c r="EM139" s="62"/>
      <c r="EN139" s="62"/>
      <c r="EO139" s="62"/>
      <c r="EP139" s="62"/>
      <c r="EQ139" s="62"/>
      <c r="ER139" s="62"/>
      <c r="ES139" s="62"/>
      <c r="ET139" s="62"/>
      <c r="EU139" s="62"/>
      <c r="EV139" s="62"/>
      <c r="EW139" s="62"/>
      <c r="EX139" s="62"/>
      <c r="EY139" s="62"/>
      <c r="EZ139" s="62"/>
      <c r="FA139" s="62"/>
      <c r="FB139" s="62"/>
      <c r="FC139" s="62"/>
      <c r="FD139" s="62"/>
      <c r="FE139" s="62"/>
      <c r="FF139" s="62"/>
      <c r="FG139" s="62"/>
      <c r="FH139" s="62"/>
      <c r="FI139" s="62"/>
      <c r="FJ139" s="62"/>
      <c r="FK139" s="62"/>
      <c r="FL139" s="62"/>
      <c r="FM139" s="62"/>
      <c r="FN139" s="62"/>
      <c r="FO139" s="62"/>
      <c r="FP139" s="62"/>
      <c r="FQ139" s="62"/>
      <c r="FR139" s="62"/>
      <c r="FS139" s="62"/>
      <c r="FT139" s="62"/>
      <c r="FU139" s="62"/>
      <c r="FV139" s="62"/>
      <c r="FW139" s="62"/>
      <c r="FX139" s="62"/>
      <c r="FY139" s="62"/>
      <c r="FZ139" s="62"/>
      <c r="GA139" s="62"/>
      <c r="GB139" s="62"/>
      <c r="GC139" s="62"/>
      <c r="GD139" s="62"/>
      <c r="GE139" s="62"/>
      <c r="GF139" s="62"/>
      <c r="GG139" s="62"/>
      <c r="GH139" s="62"/>
      <c r="GI139" s="62"/>
      <c r="GJ139" s="62"/>
      <c r="GK139" s="62"/>
      <c r="GL139" s="62"/>
      <c r="GM139" s="62"/>
      <c r="GN139" s="62"/>
      <c r="GO139" s="62"/>
      <c r="GP139" s="62"/>
      <c r="GQ139" s="62"/>
      <c r="GR139" s="62"/>
      <c r="GS139" s="62"/>
      <c r="GT139" s="62"/>
      <c r="GU139" s="62"/>
      <c r="GV139" s="62"/>
      <c r="GW139" s="62"/>
      <c r="GX139" s="62"/>
      <c r="GY139" s="62"/>
      <c r="GZ139" s="62"/>
      <c r="HA139" s="62"/>
      <c r="HB139" s="62"/>
      <c r="HC139" s="62"/>
      <c r="HD139" s="62"/>
      <c r="HE139" s="62"/>
      <c r="HF139" s="62"/>
      <c r="HG139" s="62"/>
      <c r="HH139" s="62"/>
      <c r="HI139" s="62"/>
      <c r="HJ139" s="62"/>
      <c r="HK139" s="62"/>
      <c r="HL139" s="62"/>
      <c r="HM139" s="62"/>
      <c r="HN139" s="62"/>
      <c r="HO139" s="62"/>
      <c r="HP139" s="62"/>
      <c r="HQ139" s="62"/>
      <c r="HR139" s="62"/>
      <c r="HS139" s="62"/>
      <c r="HT139" s="62"/>
      <c r="HU139" s="62"/>
      <c r="HV139" s="62"/>
      <c r="HW139" s="62"/>
      <c r="HX139" s="62"/>
      <c r="HY139" s="62"/>
      <c r="HZ139" s="62"/>
      <c r="IA139" s="62"/>
      <c r="IB139" s="62"/>
      <c r="IC139" s="62"/>
      <c r="ID139" s="62"/>
      <c r="IE139" s="62"/>
      <c r="IF139" s="62"/>
      <c r="IG139" s="62"/>
      <c r="IH139" s="62"/>
      <c r="II139" s="62"/>
      <c r="IJ139" s="62"/>
      <c r="IK139" s="62"/>
      <c r="IL139" s="62"/>
      <c r="IM139" s="62"/>
      <c r="IN139" s="62"/>
      <c r="IO139" s="62"/>
      <c r="IP139" s="62"/>
      <c r="IQ139" s="62"/>
      <c r="IR139" s="62"/>
      <c r="IS139" s="62"/>
      <c r="IT139" s="62"/>
    </row>
    <row r="140" spans="1:254" s="92" customFormat="1" ht="12.95" customHeight="1">
      <c r="A140" s="41"/>
      <c r="B140" s="41"/>
      <c r="C140" s="94"/>
      <c r="D140" s="94"/>
      <c r="E140" s="94"/>
      <c r="F140" s="94"/>
      <c r="G140" s="94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94"/>
      <c r="AE140" s="94"/>
      <c r="AF140" s="94"/>
      <c r="AG140" s="94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94"/>
      <c r="AU140" s="94"/>
      <c r="AV140" s="94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94"/>
      <c r="CR140" s="94"/>
      <c r="CS140" s="94"/>
      <c r="CT140" s="94"/>
      <c r="CU140" s="47"/>
      <c r="CV140" s="55"/>
      <c r="CW140" s="55"/>
      <c r="CX140" s="62"/>
      <c r="CY140" s="62"/>
      <c r="CZ140" s="62"/>
      <c r="DA140" s="62"/>
      <c r="DB140" s="62"/>
      <c r="DC140" s="62"/>
      <c r="DD140" s="62"/>
      <c r="DE140" s="62"/>
      <c r="DF140" s="62"/>
      <c r="DG140" s="62"/>
      <c r="DH140" s="62"/>
      <c r="DI140" s="62"/>
      <c r="DJ140" s="62"/>
      <c r="DK140" s="62"/>
      <c r="DL140" s="62"/>
      <c r="DM140" s="62"/>
      <c r="DN140" s="62"/>
      <c r="DO140" s="62"/>
      <c r="DP140" s="62"/>
      <c r="DQ140" s="62"/>
      <c r="DR140" s="62"/>
      <c r="DS140" s="62"/>
      <c r="DT140" s="62"/>
      <c r="DU140" s="62"/>
      <c r="DV140" s="62"/>
      <c r="DW140" s="62"/>
      <c r="DX140" s="62"/>
      <c r="DY140" s="62"/>
      <c r="DZ140" s="62"/>
      <c r="EA140" s="62"/>
      <c r="EB140" s="62"/>
      <c r="EC140" s="62"/>
      <c r="ED140" s="62"/>
      <c r="EE140" s="62"/>
      <c r="EF140" s="62"/>
      <c r="EG140" s="62"/>
      <c r="EH140" s="62"/>
      <c r="EI140" s="62"/>
      <c r="EJ140" s="62"/>
      <c r="EK140" s="62"/>
      <c r="EL140" s="62"/>
      <c r="EM140" s="62"/>
      <c r="EN140" s="62"/>
      <c r="EO140" s="62"/>
      <c r="EP140" s="62"/>
      <c r="EQ140" s="62"/>
      <c r="ER140" s="62"/>
      <c r="ES140" s="62"/>
      <c r="ET140" s="62"/>
      <c r="EU140" s="62"/>
      <c r="EV140" s="62"/>
      <c r="EW140" s="62"/>
      <c r="EX140" s="62"/>
      <c r="EY140" s="62"/>
      <c r="EZ140" s="62"/>
      <c r="FA140" s="62"/>
      <c r="FB140" s="62"/>
      <c r="FC140" s="62"/>
      <c r="FD140" s="62"/>
      <c r="FE140" s="62"/>
      <c r="FF140" s="62"/>
      <c r="FG140" s="62"/>
      <c r="FH140" s="62"/>
      <c r="FI140" s="62"/>
      <c r="FJ140" s="62"/>
      <c r="FK140" s="62"/>
      <c r="FL140" s="62"/>
      <c r="FM140" s="62"/>
      <c r="FN140" s="62"/>
      <c r="FO140" s="62"/>
      <c r="FP140" s="62"/>
      <c r="FQ140" s="62"/>
      <c r="FR140" s="62"/>
      <c r="FS140" s="62"/>
      <c r="FT140" s="62"/>
      <c r="FU140" s="62"/>
      <c r="FV140" s="62"/>
      <c r="FW140" s="62"/>
      <c r="FX140" s="62"/>
      <c r="FY140" s="62"/>
      <c r="FZ140" s="62"/>
      <c r="GA140" s="62"/>
      <c r="GB140" s="62"/>
      <c r="GC140" s="62"/>
      <c r="GD140" s="62"/>
      <c r="GE140" s="62"/>
      <c r="GF140" s="62"/>
      <c r="GG140" s="62"/>
      <c r="GH140" s="62"/>
      <c r="GI140" s="62"/>
      <c r="GJ140" s="62"/>
      <c r="GK140" s="62"/>
      <c r="GL140" s="62"/>
      <c r="GM140" s="62"/>
      <c r="GN140" s="62"/>
      <c r="GO140" s="62"/>
      <c r="GP140" s="62"/>
      <c r="GQ140" s="62"/>
      <c r="GR140" s="62"/>
      <c r="GS140" s="62"/>
      <c r="GT140" s="62"/>
      <c r="GU140" s="62"/>
      <c r="GV140" s="62"/>
      <c r="GW140" s="62"/>
      <c r="GX140" s="62"/>
      <c r="GY140" s="62"/>
      <c r="GZ140" s="62"/>
      <c r="HA140" s="62"/>
      <c r="HB140" s="62"/>
      <c r="HC140" s="62"/>
      <c r="HD140" s="62"/>
      <c r="HE140" s="62"/>
      <c r="HF140" s="62"/>
      <c r="HG140" s="62"/>
      <c r="HH140" s="62"/>
      <c r="HI140" s="62"/>
      <c r="HJ140" s="62"/>
      <c r="HK140" s="62"/>
      <c r="HL140" s="62"/>
      <c r="HM140" s="62"/>
      <c r="HN140" s="62"/>
      <c r="HO140" s="62"/>
      <c r="HP140" s="62"/>
      <c r="HQ140" s="62"/>
      <c r="HR140" s="62"/>
      <c r="HS140" s="62"/>
      <c r="HT140" s="62"/>
      <c r="HU140" s="62"/>
      <c r="HV140" s="62"/>
      <c r="HW140" s="62"/>
      <c r="HX140" s="62"/>
      <c r="HY140" s="62"/>
      <c r="HZ140" s="62"/>
      <c r="IA140" s="62"/>
      <c r="IB140" s="62"/>
      <c r="IC140" s="62"/>
      <c r="ID140" s="62"/>
      <c r="IE140" s="62"/>
      <c r="IF140" s="62"/>
      <c r="IG140" s="62"/>
      <c r="IH140" s="62"/>
      <c r="II140" s="62"/>
      <c r="IJ140" s="62"/>
      <c r="IK140" s="62"/>
      <c r="IL140" s="62"/>
      <c r="IM140" s="62"/>
      <c r="IN140" s="62"/>
      <c r="IO140" s="62"/>
      <c r="IP140" s="62"/>
      <c r="IQ140" s="62"/>
      <c r="IR140" s="62"/>
      <c r="IS140" s="62"/>
      <c r="IT140" s="62"/>
    </row>
    <row r="141" spans="1:254" s="92" customFormat="1" ht="12.95" customHeight="1">
      <c r="A141" s="41"/>
      <c r="B141" s="41"/>
      <c r="C141" s="94"/>
      <c r="D141" s="94"/>
      <c r="E141" s="94"/>
      <c r="F141" s="94"/>
      <c r="G141" s="94"/>
      <c r="H141" s="37"/>
      <c r="I141" s="134" t="s">
        <v>65</v>
      </c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6"/>
      <c r="AS141" s="131" t="s">
        <v>114</v>
      </c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41"/>
      <c r="BK141" s="41"/>
      <c r="BL141" s="41"/>
      <c r="BM141" s="41"/>
      <c r="BN141" s="41"/>
      <c r="BO141" s="41"/>
      <c r="BP141" s="41"/>
      <c r="BQ141" s="41"/>
      <c r="BR141" s="41"/>
      <c r="BS141" s="41"/>
      <c r="BT141" s="41"/>
      <c r="BU141" s="41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94"/>
      <c r="CR141" s="94"/>
      <c r="CS141" s="94"/>
      <c r="CT141" s="94"/>
      <c r="CU141" s="47"/>
      <c r="CV141" s="55"/>
      <c r="CW141" s="55"/>
      <c r="CX141" s="62"/>
      <c r="CY141" s="62"/>
      <c r="CZ141" s="62"/>
      <c r="DA141" s="62"/>
      <c r="DB141" s="62"/>
      <c r="DC141" s="62"/>
      <c r="DD141" s="62"/>
      <c r="DE141" s="62"/>
      <c r="DF141" s="62"/>
      <c r="DG141" s="62"/>
      <c r="DH141" s="62"/>
      <c r="DI141" s="62"/>
      <c r="DJ141" s="62"/>
      <c r="DK141" s="62"/>
      <c r="DL141" s="62"/>
      <c r="DM141" s="62"/>
      <c r="DN141" s="62"/>
      <c r="DO141" s="62"/>
      <c r="DP141" s="62"/>
      <c r="DQ141" s="62"/>
      <c r="DR141" s="62"/>
      <c r="DS141" s="62"/>
      <c r="DT141" s="62"/>
      <c r="DU141" s="62"/>
      <c r="DV141" s="62"/>
      <c r="DW141" s="62"/>
      <c r="DX141" s="62"/>
      <c r="DY141" s="62"/>
      <c r="DZ141" s="62"/>
      <c r="EA141" s="62"/>
      <c r="EB141" s="62"/>
      <c r="EC141" s="62"/>
      <c r="ED141" s="62"/>
      <c r="EE141" s="62"/>
      <c r="EF141" s="62"/>
      <c r="EG141" s="62"/>
      <c r="EH141" s="62"/>
      <c r="EI141" s="62"/>
      <c r="EJ141" s="62"/>
      <c r="EK141" s="62"/>
      <c r="EL141" s="62"/>
      <c r="EM141" s="62"/>
      <c r="EN141" s="62"/>
      <c r="EO141" s="62"/>
      <c r="EP141" s="62"/>
      <c r="EQ141" s="62"/>
      <c r="ER141" s="62"/>
      <c r="ES141" s="62"/>
      <c r="ET141" s="62"/>
      <c r="EU141" s="62"/>
      <c r="EV141" s="62"/>
      <c r="EW141" s="62"/>
      <c r="EX141" s="62"/>
      <c r="EY141" s="62"/>
      <c r="EZ141" s="62"/>
      <c r="FA141" s="62"/>
      <c r="FB141" s="62"/>
      <c r="FC141" s="62"/>
      <c r="FD141" s="62"/>
      <c r="FE141" s="62"/>
      <c r="FF141" s="62"/>
      <c r="FG141" s="62"/>
      <c r="FH141" s="62"/>
      <c r="FI141" s="62"/>
      <c r="FJ141" s="62"/>
      <c r="FK141" s="62"/>
      <c r="FL141" s="62"/>
      <c r="FM141" s="62"/>
      <c r="FN141" s="62"/>
      <c r="FO141" s="62"/>
      <c r="FP141" s="62"/>
      <c r="FQ141" s="62"/>
      <c r="FR141" s="62"/>
      <c r="FS141" s="62"/>
      <c r="FT141" s="62"/>
      <c r="FU141" s="62"/>
      <c r="FV141" s="62"/>
      <c r="FW141" s="62"/>
      <c r="FX141" s="62"/>
      <c r="FY141" s="62"/>
      <c r="FZ141" s="62"/>
      <c r="GA141" s="62"/>
      <c r="GB141" s="62"/>
      <c r="GC141" s="62"/>
      <c r="GD141" s="62"/>
      <c r="GE141" s="62"/>
      <c r="GF141" s="62"/>
      <c r="GG141" s="62"/>
      <c r="GH141" s="62"/>
      <c r="GI141" s="62"/>
      <c r="GJ141" s="62"/>
      <c r="GK141" s="62"/>
      <c r="GL141" s="62"/>
      <c r="GM141" s="62"/>
      <c r="GN141" s="62"/>
      <c r="GO141" s="62"/>
      <c r="GP141" s="62"/>
      <c r="GQ141" s="62"/>
      <c r="GR141" s="62"/>
      <c r="GS141" s="62"/>
      <c r="GT141" s="62"/>
      <c r="GU141" s="62"/>
      <c r="GV141" s="62"/>
      <c r="GW141" s="62"/>
      <c r="GX141" s="62"/>
      <c r="GY141" s="62"/>
      <c r="GZ141" s="62"/>
      <c r="HA141" s="62"/>
      <c r="HB141" s="62"/>
      <c r="HC141" s="62"/>
      <c r="HD141" s="62"/>
      <c r="HE141" s="62"/>
      <c r="HF141" s="62"/>
      <c r="HG141" s="62"/>
      <c r="HH141" s="62"/>
      <c r="HI141" s="62"/>
      <c r="HJ141" s="62"/>
      <c r="HK141" s="62"/>
      <c r="HL141" s="62"/>
      <c r="HM141" s="62"/>
      <c r="HN141" s="62"/>
      <c r="HO141" s="62"/>
      <c r="HP141" s="62"/>
      <c r="HQ141" s="62"/>
      <c r="HR141" s="62"/>
      <c r="HS141" s="62"/>
      <c r="HT141" s="62"/>
      <c r="HU141" s="62"/>
      <c r="HV141" s="62"/>
      <c r="HW141" s="62"/>
      <c r="HX141" s="62"/>
      <c r="HY141" s="62"/>
      <c r="HZ141" s="62"/>
      <c r="IA141" s="62"/>
      <c r="IB141" s="62"/>
      <c r="IC141" s="62"/>
      <c r="ID141" s="62"/>
      <c r="IE141" s="62"/>
      <c r="IF141" s="62"/>
      <c r="IG141" s="62"/>
      <c r="IH141" s="62"/>
      <c r="II141" s="62"/>
      <c r="IJ141" s="62"/>
      <c r="IK141" s="62"/>
      <c r="IL141" s="62"/>
      <c r="IM141" s="62"/>
      <c r="IN141" s="62"/>
      <c r="IO141" s="62"/>
      <c r="IP141" s="62"/>
      <c r="IQ141" s="62"/>
      <c r="IR141" s="62"/>
      <c r="IS141" s="62"/>
      <c r="IT141" s="62"/>
    </row>
    <row r="142" spans="1:254" s="92" customFormat="1" ht="12.95" customHeight="1">
      <c r="A142" s="41"/>
      <c r="B142" s="41"/>
      <c r="C142" s="94"/>
      <c r="D142" s="94"/>
      <c r="E142" s="94"/>
      <c r="F142" s="94"/>
      <c r="G142" s="94"/>
      <c r="H142" s="37"/>
      <c r="I142" s="173" t="s">
        <v>13</v>
      </c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  <c r="AA142" s="173"/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  <c r="AP142" s="173"/>
      <c r="AQ142" s="173"/>
      <c r="AR142" s="173"/>
      <c r="AS142" s="139">
        <v>0</v>
      </c>
      <c r="AT142" s="139"/>
      <c r="AU142" s="139"/>
      <c r="AV142" s="139"/>
      <c r="AW142" s="139"/>
      <c r="AX142" s="139"/>
      <c r="AY142" s="139"/>
      <c r="AZ142" s="139"/>
      <c r="BA142" s="139"/>
      <c r="BB142" s="139"/>
      <c r="BC142" s="139"/>
      <c r="BD142" s="139"/>
      <c r="BE142" s="139"/>
      <c r="BF142" s="139"/>
      <c r="BG142" s="139"/>
      <c r="BH142" s="139"/>
      <c r="BI142" s="139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37"/>
      <c r="BW142" s="37"/>
      <c r="BX142" s="41"/>
      <c r="BY142" s="41"/>
      <c r="BZ142" s="41"/>
      <c r="CA142" s="41"/>
      <c r="CB142" s="41"/>
      <c r="CC142" s="41"/>
      <c r="CD142" s="41"/>
      <c r="CE142" s="41"/>
      <c r="CF142" s="41"/>
      <c r="CG142" s="41"/>
      <c r="CH142" s="41"/>
      <c r="CI142" s="41"/>
      <c r="CJ142" s="41"/>
      <c r="CK142" s="41"/>
      <c r="CL142" s="41"/>
      <c r="CM142" s="41"/>
      <c r="CN142" s="41"/>
      <c r="CO142" s="37"/>
      <c r="CP142" s="37"/>
      <c r="CQ142" s="94"/>
      <c r="CR142" s="94"/>
      <c r="CS142" s="94"/>
      <c r="CT142" s="94"/>
      <c r="CU142" s="47"/>
      <c r="CV142" s="55"/>
      <c r="CW142" s="55"/>
      <c r="CX142" s="62"/>
      <c r="CY142" s="62"/>
      <c r="CZ142" s="62"/>
      <c r="DA142" s="62"/>
      <c r="DB142" s="62"/>
      <c r="DC142" s="62"/>
      <c r="DD142" s="62"/>
      <c r="DE142" s="62"/>
      <c r="DF142" s="62"/>
      <c r="DG142" s="62"/>
      <c r="DH142" s="62"/>
      <c r="DI142" s="62"/>
      <c r="DJ142" s="62"/>
      <c r="DK142" s="62"/>
      <c r="DL142" s="62"/>
      <c r="DM142" s="62"/>
      <c r="DN142" s="62"/>
      <c r="DO142" s="62"/>
      <c r="DP142" s="62"/>
      <c r="DQ142" s="62"/>
      <c r="DR142" s="62"/>
      <c r="DS142" s="62"/>
      <c r="DT142" s="62"/>
      <c r="DU142" s="62"/>
      <c r="DV142" s="62"/>
      <c r="DW142" s="62"/>
      <c r="DX142" s="62"/>
      <c r="DY142" s="62"/>
      <c r="DZ142" s="62"/>
      <c r="EA142" s="62"/>
      <c r="EB142" s="62"/>
      <c r="EC142" s="62"/>
      <c r="ED142" s="62"/>
      <c r="EE142" s="62"/>
      <c r="EF142" s="62"/>
      <c r="EG142" s="62"/>
      <c r="EH142" s="62"/>
      <c r="EI142" s="62"/>
      <c r="EJ142" s="62"/>
      <c r="EK142" s="62"/>
      <c r="EL142" s="62"/>
      <c r="EM142" s="62"/>
      <c r="EN142" s="62"/>
      <c r="EO142" s="62"/>
      <c r="EP142" s="62"/>
      <c r="EQ142" s="62"/>
      <c r="ER142" s="62"/>
      <c r="ES142" s="62"/>
      <c r="ET142" s="62"/>
      <c r="EU142" s="62"/>
      <c r="EV142" s="62"/>
      <c r="EW142" s="62"/>
      <c r="EX142" s="62"/>
      <c r="EY142" s="62"/>
      <c r="EZ142" s="62"/>
      <c r="FA142" s="62"/>
      <c r="FB142" s="62"/>
      <c r="FC142" s="62"/>
      <c r="FD142" s="62"/>
      <c r="FE142" s="62"/>
      <c r="FF142" s="62"/>
      <c r="FG142" s="62"/>
      <c r="FH142" s="62"/>
      <c r="FI142" s="62"/>
      <c r="FJ142" s="62"/>
      <c r="FK142" s="62"/>
      <c r="FL142" s="62"/>
      <c r="FM142" s="62"/>
      <c r="FN142" s="62"/>
      <c r="FO142" s="62"/>
      <c r="FP142" s="62"/>
      <c r="FQ142" s="62"/>
      <c r="FR142" s="62"/>
      <c r="FS142" s="62"/>
      <c r="FT142" s="62"/>
      <c r="FU142" s="62"/>
      <c r="FV142" s="62"/>
      <c r="FW142" s="62"/>
      <c r="FX142" s="62"/>
      <c r="FY142" s="62"/>
      <c r="FZ142" s="62"/>
      <c r="GA142" s="62"/>
      <c r="GB142" s="62"/>
      <c r="GC142" s="62"/>
      <c r="GD142" s="62"/>
      <c r="GE142" s="62"/>
      <c r="GF142" s="62"/>
      <c r="GG142" s="62"/>
      <c r="GH142" s="62"/>
      <c r="GI142" s="62"/>
      <c r="GJ142" s="62"/>
      <c r="GK142" s="62"/>
      <c r="GL142" s="62"/>
      <c r="GM142" s="62"/>
      <c r="GN142" s="62"/>
      <c r="GO142" s="62"/>
      <c r="GP142" s="62"/>
      <c r="GQ142" s="62"/>
      <c r="GR142" s="62"/>
      <c r="GS142" s="62"/>
      <c r="GT142" s="62"/>
      <c r="GU142" s="62"/>
      <c r="GV142" s="62"/>
      <c r="GW142" s="62"/>
      <c r="GX142" s="62"/>
      <c r="GY142" s="62"/>
      <c r="GZ142" s="62"/>
      <c r="HA142" s="62"/>
      <c r="HB142" s="62"/>
      <c r="HC142" s="62"/>
      <c r="HD142" s="62"/>
      <c r="HE142" s="62"/>
      <c r="HF142" s="62"/>
      <c r="HG142" s="62"/>
      <c r="HH142" s="62"/>
      <c r="HI142" s="62"/>
      <c r="HJ142" s="62"/>
      <c r="HK142" s="62"/>
      <c r="HL142" s="62"/>
      <c r="HM142" s="62"/>
      <c r="HN142" s="62"/>
      <c r="HO142" s="62"/>
      <c r="HP142" s="62"/>
      <c r="HQ142" s="62"/>
      <c r="HR142" s="62"/>
      <c r="HS142" s="62"/>
      <c r="HT142" s="62"/>
      <c r="HU142" s="62"/>
      <c r="HV142" s="62"/>
      <c r="HW142" s="62"/>
      <c r="HX142" s="62"/>
      <c r="HY142" s="62"/>
      <c r="HZ142" s="62"/>
      <c r="IA142" s="62"/>
      <c r="IB142" s="62"/>
      <c r="IC142" s="62"/>
      <c r="ID142" s="62"/>
      <c r="IE142" s="62"/>
      <c r="IF142" s="62"/>
      <c r="IG142" s="62"/>
      <c r="IH142" s="62"/>
      <c r="II142" s="62"/>
      <c r="IJ142" s="62"/>
      <c r="IK142" s="62"/>
      <c r="IL142" s="62"/>
      <c r="IM142" s="62"/>
      <c r="IN142" s="62"/>
      <c r="IO142" s="62"/>
      <c r="IP142" s="62"/>
      <c r="IQ142" s="62"/>
      <c r="IR142" s="62"/>
      <c r="IS142" s="62"/>
      <c r="IT142" s="62"/>
    </row>
    <row r="143" spans="1:254" s="92" customFormat="1" ht="12.95" customHeight="1">
      <c r="A143" s="41"/>
      <c r="B143" s="41"/>
      <c r="C143" s="94"/>
      <c r="D143" s="94"/>
      <c r="E143" s="94"/>
      <c r="F143" s="94"/>
      <c r="G143" s="94"/>
      <c r="H143" s="37"/>
      <c r="I143" s="173" t="s">
        <v>14</v>
      </c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  <c r="AA143" s="173"/>
      <c r="AB143" s="173"/>
      <c r="AC143" s="173"/>
      <c r="AD143" s="173"/>
      <c r="AE143" s="173"/>
      <c r="AF143" s="173"/>
      <c r="AG143" s="173"/>
      <c r="AH143" s="173"/>
      <c r="AI143" s="173"/>
      <c r="AJ143" s="173"/>
      <c r="AK143" s="173"/>
      <c r="AL143" s="173"/>
      <c r="AM143" s="173"/>
      <c r="AN143" s="173"/>
      <c r="AO143" s="173"/>
      <c r="AP143" s="173"/>
      <c r="AQ143" s="173"/>
      <c r="AR143" s="173"/>
      <c r="AS143" s="139">
        <v>0</v>
      </c>
      <c r="AT143" s="139"/>
      <c r="AU143" s="139"/>
      <c r="AV143" s="139"/>
      <c r="AW143" s="139"/>
      <c r="AX143" s="139"/>
      <c r="AY143" s="139"/>
      <c r="AZ143" s="139"/>
      <c r="BA143" s="139"/>
      <c r="BB143" s="139"/>
      <c r="BC143" s="139"/>
      <c r="BD143" s="139"/>
      <c r="BE143" s="139"/>
      <c r="BF143" s="139"/>
      <c r="BG143" s="139"/>
      <c r="BH143" s="139"/>
      <c r="BI143" s="139"/>
      <c r="BJ143" s="41"/>
      <c r="BK143" s="41"/>
      <c r="BL143" s="41"/>
      <c r="BM143" s="41"/>
      <c r="BN143" s="41"/>
      <c r="BO143" s="41"/>
      <c r="BP143" s="41"/>
      <c r="BQ143" s="41"/>
      <c r="BR143" s="41"/>
      <c r="BS143" s="41"/>
      <c r="BT143" s="41"/>
      <c r="BU143" s="41"/>
      <c r="BV143" s="37"/>
      <c r="BW143" s="37"/>
      <c r="BX143" s="41"/>
      <c r="BY143" s="41"/>
      <c r="BZ143" s="41"/>
      <c r="CA143" s="41"/>
      <c r="CB143" s="41"/>
      <c r="CC143" s="41"/>
      <c r="CD143" s="41"/>
      <c r="CE143" s="41"/>
      <c r="CF143" s="41"/>
      <c r="CG143" s="41"/>
      <c r="CH143" s="41"/>
      <c r="CI143" s="41"/>
      <c r="CJ143" s="41"/>
      <c r="CK143" s="41"/>
      <c r="CL143" s="41"/>
      <c r="CM143" s="41"/>
      <c r="CN143" s="41"/>
      <c r="CO143" s="37"/>
      <c r="CP143" s="37"/>
      <c r="CQ143" s="94"/>
      <c r="CR143" s="94"/>
      <c r="CS143" s="94"/>
      <c r="CT143" s="94"/>
      <c r="CU143" s="47"/>
      <c r="CV143" s="55"/>
      <c r="CW143" s="55"/>
      <c r="CX143" s="62"/>
      <c r="CY143" s="62"/>
      <c r="CZ143" s="62"/>
      <c r="DA143" s="62"/>
      <c r="DB143" s="62"/>
      <c r="DC143" s="62"/>
      <c r="DD143" s="62"/>
      <c r="DE143" s="62"/>
      <c r="DF143" s="62"/>
      <c r="DG143" s="62"/>
      <c r="DH143" s="62"/>
      <c r="DI143" s="62"/>
      <c r="DJ143" s="62"/>
      <c r="DK143" s="62"/>
      <c r="DL143" s="62"/>
      <c r="DM143" s="62"/>
      <c r="DN143" s="62"/>
      <c r="DO143" s="62"/>
      <c r="DP143" s="62"/>
      <c r="DQ143" s="62"/>
      <c r="DR143" s="62"/>
      <c r="DS143" s="62"/>
      <c r="DT143" s="62"/>
      <c r="DU143" s="62"/>
      <c r="DV143" s="62"/>
      <c r="DW143" s="62"/>
      <c r="DX143" s="62"/>
      <c r="DY143" s="62"/>
      <c r="DZ143" s="62"/>
      <c r="EA143" s="62"/>
      <c r="EB143" s="62"/>
      <c r="EC143" s="62"/>
      <c r="ED143" s="62"/>
      <c r="EE143" s="62"/>
      <c r="EF143" s="62"/>
      <c r="EG143" s="62"/>
      <c r="EH143" s="62"/>
      <c r="EI143" s="62"/>
      <c r="EJ143" s="62"/>
      <c r="EK143" s="62"/>
      <c r="EL143" s="62"/>
      <c r="EM143" s="62"/>
      <c r="EN143" s="62"/>
      <c r="EO143" s="62"/>
      <c r="EP143" s="62"/>
      <c r="EQ143" s="62"/>
      <c r="ER143" s="62"/>
      <c r="ES143" s="62"/>
      <c r="ET143" s="62"/>
      <c r="EU143" s="62"/>
      <c r="EV143" s="62"/>
      <c r="EW143" s="62"/>
      <c r="EX143" s="62"/>
      <c r="EY143" s="62"/>
      <c r="EZ143" s="62"/>
      <c r="FA143" s="62"/>
      <c r="FB143" s="62"/>
      <c r="FC143" s="62"/>
      <c r="FD143" s="62"/>
      <c r="FE143" s="62"/>
      <c r="FF143" s="62"/>
      <c r="FG143" s="62"/>
      <c r="FH143" s="62"/>
      <c r="FI143" s="62"/>
      <c r="FJ143" s="62"/>
      <c r="FK143" s="62"/>
      <c r="FL143" s="62"/>
      <c r="FM143" s="62"/>
      <c r="FN143" s="62"/>
      <c r="FO143" s="62"/>
      <c r="FP143" s="62"/>
      <c r="FQ143" s="62"/>
      <c r="FR143" s="62"/>
      <c r="FS143" s="62"/>
      <c r="FT143" s="62"/>
      <c r="FU143" s="62"/>
      <c r="FV143" s="62"/>
      <c r="FW143" s="62"/>
      <c r="FX143" s="62"/>
      <c r="FY143" s="62"/>
      <c r="FZ143" s="62"/>
      <c r="GA143" s="62"/>
      <c r="GB143" s="62"/>
      <c r="GC143" s="62"/>
      <c r="GD143" s="62"/>
      <c r="GE143" s="62"/>
      <c r="GF143" s="62"/>
      <c r="GG143" s="62"/>
      <c r="GH143" s="62"/>
      <c r="GI143" s="62"/>
      <c r="GJ143" s="62"/>
      <c r="GK143" s="62"/>
      <c r="GL143" s="62"/>
      <c r="GM143" s="62"/>
      <c r="GN143" s="62"/>
      <c r="GO143" s="62"/>
      <c r="GP143" s="62"/>
      <c r="GQ143" s="62"/>
      <c r="GR143" s="62"/>
      <c r="GS143" s="62"/>
      <c r="GT143" s="62"/>
      <c r="GU143" s="62"/>
      <c r="GV143" s="62"/>
      <c r="GW143" s="62"/>
      <c r="GX143" s="62"/>
      <c r="GY143" s="62"/>
      <c r="GZ143" s="62"/>
      <c r="HA143" s="62"/>
      <c r="HB143" s="62"/>
      <c r="HC143" s="62"/>
      <c r="HD143" s="62"/>
      <c r="HE143" s="62"/>
      <c r="HF143" s="62"/>
      <c r="HG143" s="62"/>
      <c r="HH143" s="62"/>
      <c r="HI143" s="62"/>
      <c r="HJ143" s="62"/>
      <c r="HK143" s="62"/>
      <c r="HL143" s="62"/>
      <c r="HM143" s="62"/>
      <c r="HN143" s="62"/>
      <c r="HO143" s="62"/>
      <c r="HP143" s="62"/>
      <c r="HQ143" s="62"/>
      <c r="HR143" s="62"/>
      <c r="HS143" s="62"/>
      <c r="HT143" s="62"/>
      <c r="HU143" s="62"/>
      <c r="HV143" s="62"/>
      <c r="HW143" s="62"/>
      <c r="HX143" s="62"/>
      <c r="HY143" s="62"/>
      <c r="HZ143" s="62"/>
      <c r="IA143" s="62"/>
      <c r="IB143" s="62"/>
      <c r="IC143" s="62"/>
      <c r="ID143" s="62"/>
      <c r="IE143" s="62"/>
      <c r="IF143" s="62"/>
      <c r="IG143" s="62"/>
      <c r="IH143" s="62"/>
      <c r="II143" s="62"/>
      <c r="IJ143" s="62"/>
      <c r="IK143" s="62"/>
      <c r="IL143" s="62"/>
      <c r="IM143" s="62"/>
      <c r="IN143" s="62"/>
      <c r="IO143" s="62"/>
      <c r="IP143" s="62"/>
      <c r="IQ143" s="62"/>
      <c r="IR143" s="62"/>
      <c r="IS143" s="62"/>
      <c r="IT143" s="62"/>
    </row>
    <row r="144" spans="1:254" s="64" customFormat="1" ht="12.95" customHeight="1">
      <c r="A144" s="5"/>
      <c r="B144" s="5"/>
      <c r="C144" s="36"/>
      <c r="D144" s="36"/>
      <c r="E144" s="36"/>
      <c r="F144" s="36"/>
      <c r="G144" s="36"/>
      <c r="H144" s="36"/>
      <c r="I144" s="173" t="s">
        <v>28</v>
      </c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  <c r="AA144" s="173"/>
      <c r="AB144" s="173"/>
      <c r="AC144" s="173"/>
      <c r="AD144" s="173"/>
      <c r="AE144" s="173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3"/>
      <c r="AQ144" s="173"/>
      <c r="AR144" s="173"/>
      <c r="AS144" s="139">
        <v>0</v>
      </c>
      <c r="AT144" s="139"/>
      <c r="AU144" s="139"/>
      <c r="AV144" s="139"/>
      <c r="AW144" s="139"/>
      <c r="AX144" s="139"/>
      <c r="AY144" s="139"/>
      <c r="AZ144" s="139"/>
      <c r="BA144" s="139"/>
      <c r="BB144" s="139"/>
      <c r="BC144" s="139"/>
      <c r="BD144" s="139"/>
      <c r="BE144" s="139"/>
      <c r="BF144" s="139"/>
      <c r="BG144" s="139"/>
      <c r="BH144" s="139"/>
      <c r="BI144" s="139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36"/>
      <c r="BW144" s="36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36"/>
      <c r="CP144" s="36"/>
      <c r="CQ144" s="36"/>
      <c r="CR144" s="36"/>
      <c r="CS144" s="36"/>
      <c r="CT144" s="36"/>
      <c r="CU144" s="35"/>
      <c r="CV144" s="56"/>
      <c r="CW144" s="56"/>
      <c r="CX144" s="93"/>
      <c r="CY144" s="93"/>
      <c r="CZ144" s="93"/>
      <c r="DA144" s="93"/>
      <c r="DB144" s="93"/>
      <c r="DC144" s="93"/>
      <c r="DD144" s="93"/>
      <c r="DE144" s="93"/>
      <c r="DF144" s="93"/>
      <c r="DG144" s="93"/>
      <c r="DH144" s="93"/>
      <c r="DI144" s="93"/>
      <c r="DJ144" s="93"/>
      <c r="DK144" s="93"/>
      <c r="DL144" s="93"/>
      <c r="DM144" s="93"/>
      <c r="DN144" s="93"/>
      <c r="DO144" s="93"/>
      <c r="DP144" s="93"/>
      <c r="DQ144" s="93"/>
      <c r="DR144" s="93"/>
      <c r="DS144" s="93"/>
      <c r="DT144" s="93"/>
      <c r="DU144" s="93"/>
      <c r="DV144" s="93"/>
      <c r="DW144" s="93"/>
      <c r="DX144" s="93"/>
      <c r="DY144" s="93"/>
      <c r="DZ144" s="93"/>
      <c r="EA144" s="93"/>
      <c r="EB144" s="93"/>
      <c r="EC144" s="93"/>
      <c r="ED144" s="93"/>
      <c r="EE144" s="93"/>
      <c r="EF144" s="93"/>
      <c r="EG144" s="93"/>
      <c r="EH144" s="93"/>
      <c r="EI144" s="93"/>
      <c r="EJ144" s="93"/>
      <c r="EK144" s="93"/>
      <c r="EL144" s="93"/>
      <c r="EM144" s="93"/>
      <c r="EN144" s="93"/>
      <c r="EO144" s="93"/>
      <c r="EP144" s="93"/>
      <c r="EQ144" s="93"/>
      <c r="ER144" s="93"/>
      <c r="ES144" s="93"/>
      <c r="ET144" s="93"/>
      <c r="EU144" s="93"/>
      <c r="EV144" s="93"/>
      <c r="EW144" s="93"/>
      <c r="EX144" s="93"/>
      <c r="EY144" s="93"/>
      <c r="EZ144" s="93"/>
      <c r="FA144" s="93"/>
      <c r="FB144" s="93"/>
      <c r="FC144" s="93"/>
      <c r="FD144" s="93"/>
      <c r="FE144" s="93"/>
      <c r="FF144" s="93"/>
      <c r="FG144" s="93"/>
      <c r="FH144" s="93"/>
      <c r="FI144" s="93"/>
      <c r="FJ144" s="93"/>
      <c r="FK144" s="93"/>
      <c r="FL144" s="93"/>
      <c r="FM144" s="93"/>
      <c r="FN144" s="93"/>
      <c r="FO144" s="93"/>
      <c r="FP144" s="93"/>
      <c r="FQ144" s="93"/>
      <c r="FR144" s="93"/>
      <c r="FS144" s="93"/>
      <c r="FT144" s="93"/>
      <c r="FU144" s="93"/>
      <c r="FV144" s="93"/>
      <c r="FW144" s="93"/>
      <c r="FX144" s="93"/>
      <c r="FY144" s="93"/>
      <c r="FZ144" s="93"/>
      <c r="GA144" s="93"/>
      <c r="GB144" s="93"/>
      <c r="GC144" s="93"/>
      <c r="GD144" s="93"/>
      <c r="GE144" s="93"/>
      <c r="GF144" s="93"/>
      <c r="GG144" s="93"/>
      <c r="GH144" s="93"/>
      <c r="GI144" s="93"/>
      <c r="GJ144" s="93"/>
      <c r="GK144" s="93"/>
      <c r="GL144" s="93"/>
      <c r="GM144" s="93"/>
      <c r="GN144" s="93"/>
      <c r="GO144" s="93"/>
      <c r="GP144" s="93"/>
      <c r="GQ144" s="93"/>
      <c r="GR144" s="93"/>
      <c r="GS144" s="93"/>
      <c r="GT144" s="93"/>
      <c r="GU144" s="93"/>
      <c r="GV144" s="93"/>
      <c r="GW144" s="93"/>
      <c r="GX144" s="93"/>
      <c r="GY144" s="93"/>
      <c r="GZ144" s="93"/>
      <c r="HA144" s="93"/>
      <c r="HB144" s="93"/>
      <c r="HC144" s="93"/>
      <c r="HD144" s="93"/>
      <c r="HE144" s="93"/>
      <c r="HF144" s="93"/>
      <c r="HG144" s="93"/>
      <c r="HH144" s="93"/>
      <c r="HI144" s="93"/>
      <c r="HJ144" s="93"/>
      <c r="HK144" s="93"/>
      <c r="HL144" s="93"/>
      <c r="HM144" s="93"/>
      <c r="HN144" s="93"/>
      <c r="HO144" s="93"/>
      <c r="HP144" s="93"/>
      <c r="HQ144" s="93"/>
      <c r="HR144" s="93"/>
      <c r="HS144" s="62"/>
      <c r="HT144" s="62"/>
      <c r="HU144" s="93"/>
      <c r="HV144" s="93"/>
      <c r="HW144" s="93"/>
      <c r="HX144" s="93"/>
      <c r="HY144" s="93"/>
      <c r="HZ144" s="93"/>
      <c r="IA144" s="93"/>
      <c r="IB144" s="93"/>
      <c r="IC144" s="93"/>
      <c r="ID144" s="93"/>
      <c r="IE144" s="93"/>
      <c r="IF144" s="93"/>
      <c r="IG144" s="93"/>
      <c r="IH144" s="93"/>
      <c r="II144" s="93"/>
      <c r="IJ144" s="93"/>
      <c r="IK144" s="93"/>
      <c r="IL144" s="93"/>
      <c r="IM144" s="93"/>
      <c r="IN144" s="93"/>
      <c r="IO144" s="93"/>
      <c r="IP144" s="93"/>
      <c r="IQ144" s="93"/>
      <c r="IR144" s="93"/>
      <c r="IS144" s="93"/>
      <c r="IT144" s="93"/>
    </row>
    <row r="145" spans="1:254" s="64" customFormat="1" ht="12.75" customHeight="1">
      <c r="A145" s="5"/>
      <c r="B145" s="5"/>
      <c r="C145" s="37"/>
      <c r="D145" s="37"/>
      <c r="E145" s="37"/>
      <c r="F145" s="37"/>
      <c r="G145" s="37"/>
      <c r="H145" s="37"/>
      <c r="I145" s="173" t="s">
        <v>30</v>
      </c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  <c r="AA145" s="173"/>
      <c r="AB145" s="173"/>
      <c r="AC145" s="173"/>
      <c r="AD145" s="173"/>
      <c r="AE145" s="173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  <c r="AP145" s="173"/>
      <c r="AQ145" s="173"/>
      <c r="AR145" s="173"/>
      <c r="AS145" s="139">
        <v>0</v>
      </c>
      <c r="AT145" s="139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37"/>
      <c r="BW145" s="37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36"/>
      <c r="CP145" s="36"/>
      <c r="CQ145" s="36"/>
      <c r="CR145" s="36"/>
      <c r="CS145" s="36"/>
      <c r="CT145" s="36"/>
      <c r="CU145" s="35"/>
      <c r="CV145" s="56"/>
      <c r="CW145" s="56"/>
      <c r="CX145" s="93"/>
      <c r="CY145" s="93"/>
      <c r="CZ145" s="93"/>
      <c r="DA145" s="93"/>
      <c r="DB145" s="93"/>
      <c r="DC145" s="93"/>
      <c r="DD145" s="93"/>
      <c r="DE145" s="93"/>
      <c r="DF145" s="93"/>
      <c r="DG145" s="93"/>
      <c r="DH145" s="93"/>
      <c r="DI145" s="93"/>
      <c r="DJ145" s="93"/>
      <c r="DK145" s="93"/>
      <c r="DL145" s="93"/>
      <c r="DM145" s="93"/>
      <c r="DN145" s="93"/>
      <c r="DO145" s="93"/>
      <c r="DP145" s="93"/>
      <c r="DQ145" s="93"/>
      <c r="DR145" s="93"/>
      <c r="DS145" s="93"/>
      <c r="DT145" s="93"/>
      <c r="DU145" s="93"/>
      <c r="DV145" s="93"/>
      <c r="DW145" s="93"/>
      <c r="DX145" s="93"/>
      <c r="DY145" s="93"/>
      <c r="DZ145" s="93"/>
      <c r="EA145" s="93"/>
      <c r="EB145" s="93"/>
      <c r="EC145" s="93"/>
      <c r="ED145" s="93"/>
      <c r="EE145" s="93"/>
      <c r="EF145" s="93"/>
      <c r="EG145" s="93"/>
      <c r="EH145" s="93"/>
      <c r="EI145" s="93"/>
      <c r="EJ145" s="93"/>
      <c r="EK145" s="93"/>
      <c r="EL145" s="93"/>
      <c r="EM145" s="93"/>
      <c r="EN145" s="93"/>
      <c r="EO145" s="93"/>
      <c r="EP145" s="93"/>
      <c r="EQ145" s="93"/>
      <c r="ER145" s="93"/>
      <c r="ES145" s="93"/>
      <c r="ET145" s="93"/>
      <c r="EU145" s="93"/>
      <c r="EV145" s="93"/>
      <c r="EW145" s="93"/>
      <c r="EX145" s="93"/>
      <c r="EY145" s="93"/>
      <c r="EZ145" s="93"/>
      <c r="FA145" s="93"/>
      <c r="FB145" s="93"/>
      <c r="FC145" s="93"/>
      <c r="FD145" s="93"/>
      <c r="FE145" s="93"/>
      <c r="FF145" s="93"/>
      <c r="FG145" s="93"/>
      <c r="FH145" s="93"/>
      <c r="FI145" s="93"/>
      <c r="FJ145" s="93"/>
      <c r="FK145" s="93"/>
      <c r="FL145" s="93"/>
      <c r="FM145" s="93"/>
      <c r="FN145" s="93"/>
      <c r="FO145" s="93"/>
      <c r="FP145" s="93"/>
      <c r="FQ145" s="93"/>
      <c r="FR145" s="93"/>
      <c r="FS145" s="93"/>
      <c r="FT145" s="93"/>
      <c r="FU145" s="93"/>
      <c r="FV145" s="93"/>
      <c r="FW145" s="93"/>
      <c r="FX145" s="93"/>
      <c r="FY145" s="93"/>
      <c r="FZ145" s="93"/>
      <c r="GA145" s="93"/>
      <c r="GB145" s="93"/>
      <c r="GC145" s="93"/>
      <c r="GD145" s="93"/>
      <c r="GE145" s="93"/>
      <c r="GF145" s="93"/>
      <c r="GG145" s="93"/>
      <c r="GH145" s="93"/>
      <c r="GI145" s="93"/>
      <c r="GJ145" s="93"/>
      <c r="GK145" s="93"/>
      <c r="GL145" s="93"/>
      <c r="GM145" s="93"/>
      <c r="GN145" s="93"/>
      <c r="GO145" s="93"/>
      <c r="GP145" s="93"/>
      <c r="GQ145" s="93"/>
      <c r="GR145" s="93"/>
      <c r="GS145" s="93"/>
      <c r="GT145" s="93"/>
      <c r="GU145" s="93"/>
      <c r="GV145" s="93"/>
      <c r="GW145" s="93"/>
      <c r="GX145" s="93"/>
      <c r="GY145" s="93"/>
      <c r="GZ145" s="93"/>
      <c r="HA145" s="93"/>
      <c r="HB145" s="93"/>
      <c r="HC145" s="93"/>
      <c r="HD145" s="93"/>
      <c r="HE145" s="93"/>
      <c r="HF145" s="93"/>
      <c r="HG145" s="93"/>
      <c r="HH145" s="93"/>
      <c r="HI145" s="93"/>
      <c r="HJ145" s="93"/>
      <c r="HK145" s="93"/>
      <c r="HL145" s="93"/>
      <c r="HM145" s="93"/>
      <c r="HN145" s="93"/>
      <c r="HO145" s="93"/>
      <c r="HP145" s="93"/>
      <c r="HQ145" s="93"/>
      <c r="HR145" s="93"/>
      <c r="HS145" s="62"/>
      <c r="HT145" s="62"/>
      <c r="HU145" s="93"/>
      <c r="HV145" s="93"/>
      <c r="HW145" s="93"/>
      <c r="HX145" s="93"/>
      <c r="HY145" s="93"/>
      <c r="HZ145" s="93"/>
      <c r="IA145" s="93"/>
      <c r="IB145" s="93"/>
      <c r="IC145" s="93"/>
      <c r="ID145" s="93"/>
      <c r="IE145" s="93"/>
      <c r="IF145" s="93"/>
      <c r="IG145" s="93"/>
      <c r="IH145" s="93"/>
      <c r="II145" s="93"/>
      <c r="IJ145" s="93"/>
      <c r="IK145" s="93"/>
      <c r="IL145" s="93"/>
      <c r="IM145" s="93"/>
      <c r="IN145" s="93"/>
      <c r="IO145" s="93"/>
      <c r="IP145" s="93"/>
      <c r="IQ145" s="93"/>
      <c r="IR145" s="93"/>
      <c r="IS145" s="93"/>
      <c r="IT145" s="93"/>
    </row>
    <row r="146" spans="1:254" s="64" customFormat="1" ht="12.95" customHeight="1">
      <c r="A146" s="5"/>
      <c r="B146" s="5"/>
      <c r="C146" s="36"/>
      <c r="D146" s="36"/>
      <c r="E146" s="36"/>
      <c r="F146" s="36"/>
      <c r="G146" s="36"/>
      <c r="H146" s="37"/>
      <c r="I146" s="173" t="s">
        <v>29</v>
      </c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  <c r="AA146" s="173"/>
      <c r="AB146" s="173"/>
      <c r="AC146" s="173"/>
      <c r="AD146" s="173"/>
      <c r="AE146" s="173"/>
      <c r="AF146" s="173"/>
      <c r="AG146" s="173"/>
      <c r="AH146" s="173"/>
      <c r="AI146" s="173"/>
      <c r="AJ146" s="173"/>
      <c r="AK146" s="173"/>
      <c r="AL146" s="173"/>
      <c r="AM146" s="173"/>
      <c r="AN146" s="173"/>
      <c r="AO146" s="173"/>
      <c r="AP146" s="173"/>
      <c r="AQ146" s="173"/>
      <c r="AR146" s="173"/>
      <c r="AS146" s="139">
        <v>0</v>
      </c>
      <c r="AT146" s="139"/>
      <c r="AU146" s="139"/>
      <c r="AV146" s="139"/>
      <c r="AW146" s="139"/>
      <c r="AX146" s="139"/>
      <c r="AY146" s="139"/>
      <c r="AZ146" s="139"/>
      <c r="BA146" s="139"/>
      <c r="BB146" s="139"/>
      <c r="BC146" s="139"/>
      <c r="BD146" s="139"/>
      <c r="BE146" s="139"/>
      <c r="BF146" s="139"/>
      <c r="BG146" s="139"/>
      <c r="BH146" s="139"/>
      <c r="BI146" s="139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37"/>
      <c r="BW146" s="37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37"/>
      <c r="CP146" s="37"/>
      <c r="CQ146" s="36"/>
      <c r="CR146" s="36"/>
      <c r="CS146" s="36"/>
      <c r="CT146" s="36"/>
      <c r="CU146" s="35"/>
      <c r="CV146" s="56"/>
      <c r="CW146" s="56"/>
      <c r="CX146" s="93"/>
      <c r="CY146" s="93"/>
      <c r="CZ146" s="93"/>
      <c r="DA146" s="93"/>
      <c r="DB146" s="93"/>
      <c r="DC146" s="93"/>
      <c r="DD146" s="93"/>
      <c r="DE146" s="93"/>
      <c r="DF146" s="93"/>
      <c r="DG146" s="93"/>
      <c r="DH146" s="93"/>
      <c r="DI146" s="93"/>
      <c r="DJ146" s="93"/>
      <c r="DK146" s="93"/>
      <c r="DL146" s="93"/>
      <c r="DM146" s="93"/>
      <c r="DN146" s="93"/>
      <c r="DO146" s="93"/>
      <c r="DP146" s="93"/>
      <c r="DQ146" s="93"/>
      <c r="DR146" s="93"/>
      <c r="DS146" s="93"/>
      <c r="DT146" s="93"/>
      <c r="DU146" s="93"/>
      <c r="DV146" s="93"/>
      <c r="DW146" s="93"/>
      <c r="DX146" s="93"/>
      <c r="DY146" s="93"/>
      <c r="DZ146" s="93"/>
      <c r="EA146" s="93"/>
      <c r="EB146" s="93"/>
      <c r="EC146" s="93"/>
      <c r="ED146" s="93"/>
      <c r="EE146" s="93"/>
      <c r="EF146" s="93"/>
      <c r="EG146" s="93"/>
      <c r="EH146" s="93"/>
      <c r="EI146" s="93"/>
      <c r="EJ146" s="93"/>
      <c r="EK146" s="93"/>
      <c r="EL146" s="93"/>
      <c r="EM146" s="93"/>
      <c r="EN146" s="93"/>
      <c r="EO146" s="93"/>
      <c r="EP146" s="93"/>
      <c r="EQ146" s="93"/>
      <c r="ER146" s="93"/>
      <c r="ES146" s="93"/>
      <c r="ET146" s="93"/>
      <c r="EU146" s="93"/>
      <c r="EV146" s="93"/>
      <c r="EW146" s="93"/>
      <c r="EX146" s="93"/>
      <c r="EY146" s="93"/>
      <c r="EZ146" s="93"/>
      <c r="FA146" s="93"/>
      <c r="FB146" s="93"/>
      <c r="FC146" s="93"/>
      <c r="FD146" s="93"/>
      <c r="FE146" s="93"/>
      <c r="FF146" s="93"/>
      <c r="FG146" s="93"/>
      <c r="FH146" s="93"/>
      <c r="FI146" s="93"/>
      <c r="FJ146" s="93"/>
      <c r="FK146" s="93"/>
      <c r="FL146" s="93"/>
      <c r="FM146" s="93"/>
      <c r="FN146" s="93"/>
      <c r="FO146" s="93"/>
      <c r="FP146" s="93"/>
      <c r="FQ146" s="93"/>
      <c r="FR146" s="93"/>
      <c r="FS146" s="93"/>
      <c r="FT146" s="93"/>
      <c r="FU146" s="93"/>
      <c r="FV146" s="93"/>
      <c r="FW146" s="93"/>
      <c r="FX146" s="93"/>
      <c r="FY146" s="93"/>
      <c r="FZ146" s="93"/>
      <c r="GA146" s="93"/>
      <c r="GB146" s="93"/>
      <c r="GC146" s="93"/>
      <c r="GD146" s="93"/>
      <c r="GE146" s="93"/>
      <c r="GF146" s="93"/>
      <c r="GG146" s="93"/>
      <c r="GH146" s="93"/>
      <c r="GI146" s="93"/>
      <c r="GJ146" s="93"/>
      <c r="GK146" s="93"/>
      <c r="GL146" s="93"/>
      <c r="GM146" s="93"/>
      <c r="GN146" s="93"/>
      <c r="GO146" s="93"/>
      <c r="GP146" s="93"/>
      <c r="GQ146" s="93"/>
      <c r="GR146" s="93"/>
      <c r="GS146" s="93"/>
      <c r="GT146" s="93"/>
      <c r="GU146" s="93"/>
      <c r="GV146" s="93"/>
      <c r="GW146" s="93"/>
      <c r="GX146" s="93"/>
      <c r="GY146" s="93"/>
      <c r="GZ146" s="93"/>
      <c r="HA146" s="93"/>
      <c r="HB146" s="93"/>
      <c r="HC146" s="93"/>
      <c r="HD146" s="93"/>
      <c r="HE146" s="93"/>
      <c r="HF146" s="93"/>
      <c r="HG146" s="93"/>
      <c r="HH146" s="93"/>
      <c r="HI146" s="93"/>
      <c r="HJ146" s="93"/>
      <c r="HK146" s="93"/>
      <c r="HL146" s="93"/>
      <c r="HM146" s="93"/>
      <c r="HN146" s="93"/>
      <c r="HO146" s="93"/>
      <c r="HP146" s="93"/>
      <c r="HQ146" s="93"/>
      <c r="HR146" s="93"/>
      <c r="HS146" s="62"/>
      <c r="HT146" s="62"/>
      <c r="HU146" s="93"/>
      <c r="HV146" s="93"/>
      <c r="HW146" s="93"/>
      <c r="HX146" s="93"/>
      <c r="HY146" s="93"/>
      <c r="HZ146" s="93"/>
      <c r="IA146" s="93"/>
      <c r="IB146" s="93"/>
      <c r="IC146" s="93"/>
      <c r="ID146" s="93"/>
      <c r="IE146" s="93"/>
      <c r="IF146" s="93"/>
      <c r="IG146" s="93"/>
      <c r="IH146" s="93"/>
      <c r="II146" s="93"/>
      <c r="IJ146" s="93"/>
      <c r="IK146" s="93"/>
      <c r="IL146" s="93"/>
      <c r="IM146" s="93"/>
      <c r="IN146" s="93"/>
      <c r="IO146" s="93"/>
      <c r="IP146" s="93"/>
      <c r="IQ146" s="93"/>
      <c r="IR146" s="93"/>
      <c r="IS146" s="93"/>
      <c r="IT146" s="93"/>
    </row>
    <row r="147" spans="1:254" s="64" customFormat="1" ht="42.95" customHeight="1">
      <c r="A147" s="5"/>
      <c r="B147" s="5"/>
      <c r="C147" s="36"/>
      <c r="D147" s="36"/>
      <c r="E147" s="36"/>
      <c r="F147" s="36"/>
      <c r="G147" s="36"/>
      <c r="H147" s="37"/>
      <c r="I147" s="307" t="s">
        <v>610</v>
      </c>
      <c r="J147" s="307"/>
      <c r="K147" s="307"/>
      <c r="L147" s="307"/>
      <c r="M147" s="307"/>
      <c r="N147" s="307"/>
      <c r="O147" s="307"/>
      <c r="P147" s="307"/>
      <c r="Q147" s="307"/>
      <c r="R147" s="307"/>
      <c r="S147" s="307"/>
      <c r="T147" s="307"/>
      <c r="U147" s="307"/>
      <c r="V147" s="307"/>
      <c r="W147" s="307"/>
      <c r="X147" s="307"/>
      <c r="Y147" s="307"/>
      <c r="Z147" s="307"/>
      <c r="AA147" s="307"/>
      <c r="AB147" s="307"/>
      <c r="AC147" s="307"/>
      <c r="AD147" s="307"/>
      <c r="AE147" s="307"/>
      <c r="AF147" s="307"/>
      <c r="AG147" s="307"/>
      <c r="AH147" s="307"/>
      <c r="AI147" s="307"/>
      <c r="AJ147" s="307"/>
      <c r="AK147" s="307"/>
      <c r="AL147" s="307"/>
      <c r="AM147" s="307"/>
      <c r="AN147" s="307"/>
      <c r="AO147" s="307"/>
      <c r="AP147" s="307"/>
      <c r="AQ147" s="307"/>
      <c r="AR147" s="307"/>
      <c r="AS147" s="139">
        <v>0</v>
      </c>
      <c r="AT147" s="139"/>
      <c r="AU147" s="139"/>
      <c r="AV147" s="139"/>
      <c r="AW147" s="139"/>
      <c r="AX147" s="139"/>
      <c r="AY147" s="139"/>
      <c r="AZ147" s="139"/>
      <c r="BA147" s="139"/>
      <c r="BB147" s="139"/>
      <c r="BC147" s="139"/>
      <c r="BD147" s="139"/>
      <c r="BE147" s="139"/>
      <c r="BF147" s="139"/>
      <c r="BG147" s="139"/>
      <c r="BH147" s="139"/>
      <c r="BI147" s="139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37"/>
      <c r="BW147" s="37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37"/>
      <c r="CP147" s="37"/>
      <c r="CQ147" s="36"/>
      <c r="CR147" s="36"/>
      <c r="CS147" s="36"/>
      <c r="CT147" s="36"/>
      <c r="CU147" s="35"/>
      <c r="CV147" s="56"/>
      <c r="CW147" s="56"/>
      <c r="CX147" s="93"/>
      <c r="CY147" s="93"/>
      <c r="CZ147" s="93"/>
      <c r="DA147" s="93"/>
      <c r="DB147" s="93"/>
      <c r="DC147" s="93"/>
      <c r="DD147" s="93"/>
      <c r="DE147" s="93"/>
      <c r="DF147" s="93"/>
      <c r="DG147" s="93"/>
      <c r="DH147" s="93"/>
      <c r="DI147" s="93"/>
      <c r="DJ147" s="93"/>
      <c r="DK147" s="93"/>
      <c r="DL147" s="93"/>
      <c r="DM147" s="93"/>
      <c r="DN147" s="93"/>
      <c r="DO147" s="93"/>
      <c r="DP147" s="93"/>
      <c r="DQ147" s="93"/>
      <c r="DR147" s="93"/>
      <c r="DS147" s="93"/>
      <c r="DT147" s="93"/>
      <c r="DU147" s="93"/>
      <c r="DV147" s="93"/>
      <c r="DW147" s="93"/>
      <c r="DX147" s="93"/>
      <c r="DY147" s="93"/>
      <c r="DZ147" s="93"/>
      <c r="EA147" s="93"/>
      <c r="EB147" s="93"/>
      <c r="EC147" s="93"/>
      <c r="ED147" s="93"/>
      <c r="EE147" s="93"/>
      <c r="EF147" s="93"/>
      <c r="EG147" s="93"/>
      <c r="EH147" s="93"/>
      <c r="EI147" s="93"/>
      <c r="EJ147" s="93"/>
      <c r="EK147" s="93"/>
      <c r="EL147" s="93"/>
      <c r="EM147" s="93"/>
      <c r="EN147" s="93"/>
      <c r="EO147" s="93"/>
      <c r="EP147" s="93"/>
      <c r="EQ147" s="93"/>
      <c r="ER147" s="93"/>
      <c r="ES147" s="93"/>
      <c r="ET147" s="93"/>
      <c r="EU147" s="93"/>
      <c r="EV147" s="93"/>
      <c r="EW147" s="93"/>
      <c r="EX147" s="93"/>
      <c r="EY147" s="93"/>
      <c r="EZ147" s="93"/>
      <c r="FA147" s="93"/>
      <c r="FB147" s="93"/>
      <c r="FC147" s="93"/>
      <c r="FD147" s="93"/>
      <c r="FE147" s="93"/>
      <c r="FF147" s="93"/>
      <c r="FG147" s="93"/>
      <c r="FH147" s="93"/>
      <c r="FI147" s="93"/>
      <c r="FJ147" s="93"/>
      <c r="FK147" s="93"/>
      <c r="FL147" s="93"/>
      <c r="FM147" s="93"/>
      <c r="FN147" s="93"/>
      <c r="FO147" s="93"/>
      <c r="FP147" s="93"/>
      <c r="FQ147" s="93"/>
      <c r="FR147" s="93"/>
      <c r="FS147" s="93"/>
      <c r="FT147" s="93"/>
      <c r="FU147" s="93"/>
      <c r="FV147" s="93"/>
      <c r="FW147" s="93"/>
      <c r="FX147" s="93"/>
      <c r="FY147" s="93"/>
      <c r="FZ147" s="93"/>
      <c r="GA147" s="93"/>
      <c r="GB147" s="93"/>
      <c r="GC147" s="93"/>
      <c r="GD147" s="93"/>
      <c r="GE147" s="93"/>
      <c r="GF147" s="93"/>
      <c r="GG147" s="93"/>
      <c r="GH147" s="93"/>
      <c r="GI147" s="93"/>
      <c r="GJ147" s="93"/>
      <c r="GK147" s="93"/>
      <c r="GL147" s="93"/>
      <c r="GM147" s="93"/>
      <c r="GN147" s="93"/>
      <c r="GO147" s="93"/>
      <c r="GP147" s="93"/>
      <c r="GQ147" s="93"/>
      <c r="GR147" s="93"/>
      <c r="GS147" s="93"/>
      <c r="GT147" s="93"/>
      <c r="GU147" s="93"/>
      <c r="GV147" s="93"/>
      <c r="GW147" s="93"/>
      <c r="GX147" s="93"/>
      <c r="GY147" s="93"/>
      <c r="GZ147" s="93"/>
      <c r="HA147" s="93"/>
      <c r="HB147" s="93"/>
      <c r="HC147" s="93"/>
      <c r="HD147" s="93"/>
      <c r="HE147" s="93"/>
      <c r="HF147" s="93"/>
      <c r="HG147" s="93"/>
      <c r="HH147" s="93"/>
      <c r="HI147" s="93"/>
      <c r="HJ147" s="93"/>
      <c r="HK147" s="93"/>
      <c r="HL147" s="93"/>
      <c r="HM147" s="93"/>
      <c r="HN147" s="93"/>
      <c r="HO147" s="93"/>
      <c r="HP147" s="93"/>
      <c r="HQ147" s="93"/>
      <c r="HR147" s="93"/>
      <c r="HS147" s="62"/>
      <c r="HT147" s="62"/>
      <c r="HU147" s="93"/>
      <c r="HV147" s="93"/>
      <c r="HW147" s="93"/>
      <c r="HX147" s="93"/>
      <c r="HY147" s="93"/>
      <c r="HZ147" s="93"/>
      <c r="IA147" s="93"/>
      <c r="IB147" s="93"/>
      <c r="IC147" s="93"/>
      <c r="ID147" s="93"/>
      <c r="IE147" s="93"/>
      <c r="IF147" s="93"/>
      <c r="IG147" s="93"/>
      <c r="IH147" s="93"/>
      <c r="II147" s="93"/>
      <c r="IJ147" s="93"/>
      <c r="IK147" s="93"/>
      <c r="IL147" s="93"/>
      <c r="IM147" s="93"/>
      <c r="IN147" s="93"/>
      <c r="IO147" s="93"/>
      <c r="IP147" s="93"/>
      <c r="IQ147" s="93"/>
      <c r="IR147" s="93"/>
      <c r="IS147" s="93"/>
      <c r="IT147" s="93"/>
    </row>
    <row r="148" spans="1:254" s="64" customFormat="1" ht="42.95" customHeight="1">
      <c r="A148" s="5"/>
      <c r="B148" s="5"/>
      <c r="C148" s="36"/>
      <c r="D148" s="36"/>
      <c r="E148" s="36"/>
      <c r="F148" s="36"/>
      <c r="G148" s="36"/>
      <c r="H148" s="37"/>
      <c r="I148" s="304" t="s">
        <v>612</v>
      </c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  <c r="Z148" s="305"/>
      <c r="AA148" s="305"/>
      <c r="AB148" s="305"/>
      <c r="AC148" s="305"/>
      <c r="AD148" s="305"/>
      <c r="AE148" s="305"/>
      <c r="AF148" s="305"/>
      <c r="AG148" s="305"/>
      <c r="AH148" s="305"/>
      <c r="AI148" s="305"/>
      <c r="AJ148" s="305"/>
      <c r="AK148" s="305"/>
      <c r="AL148" s="305"/>
      <c r="AM148" s="305"/>
      <c r="AN148" s="305"/>
      <c r="AO148" s="305"/>
      <c r="AP148" s="305"/>
      <c r="AQ148" s="305"/>
      <c r="AR148" s="306"/>
      <c r="AS148" s="139">
        <v>0</v>
      </c>
      <c r="AT148" s="139"/>
      <c r="AU148" s="139"/>
      <c r="AV148" s="139"/>
      <c r="AW148" s="139"/>
      <c r="AX148" s="139"/>
      <c r="AY148" s="139"/>
      <c r="AZ148" s="139"/>
      <c r="BA148" s="139"/>
      <c r="BB148" s="139"/>
      <c r="BC148" s="139"/>
      <c r="BD148" s="139"/>
      <c r="BE148" s="139"/>
      <c r="BF148" s="139"/>
      <c r="BG148" s="139"/>
      <c r="BH148" s="139"/>
      <c r="BI148" s="139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37"/>
      <c r="BW148" s="37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37"/>
      <c r="CP148" s="37"/>
      <c r="CQ148" s="36"/>
      <c r="CR148" s="36"/>
      <c r="CS148" s="36"/>
      <c r="CT148" s="36"/>
      <c r="CU148" s="35"/>
      <c r="CV148" s="56"/>
      <c r="CW148" s="56"/>
      <c r="CX148" s="93"/>
      <c r="CY148" s="93"/>
      <c r="CZ148" s="93"/>
      <c r="DA148" s="93"/>
      <c r="DB148" s="93"/>
      <c r="DC148" s="93"/>
      <c r="DD148" s="93"/>
      <c r="DE148" s="93"/>
      <c r="DF148" s="93"/>
      <c r="DG148" s="93"/>
      <c r="DH148" s="93"/>
      <c r="DI148" s="93"/>
      <c r="DJ148" s="93"/>
      <c r="DK148" s="93"/>
      <c r="DL148" s="93"/>
      <c r="DM148" s="93"/>
      <c r="DN148" s="93"/>
      <c r="DO148" s="93"/>
      <c r="DP148" s="93"/>
      <c r="DQ148" s="93"/>
      <c r="DR148" s="93"/>
      <c r="DS148" s="93"/>
      <c r="DT148" s="93"/>
      <c r="DU148" s="93"/>
      <c r="DV148" s="93"/>
      <c r="DW148" s="93"/>
      <c r="DX148" s="93"/>
      <c r="DY148" s="93"/>
      <c r="DZ148" s="93"/>
      <c r="EA148" s="93"/>
      <c r="EB148" s="93"/>
      <c r="EC148" s="93"/>
      <c r="ED148" s="93"/>
      <c r="EE148" s="93"/>
      <c r="EF148" s="93"/>
      <c r="EG148" s="93"/>
      <c r="EH148" s="93"/>
      <c r="EI148" s="93"/>
      <c r="EJ148" s="93"/>
      <c r="EK148" s="93"/>
      <c r="EL148" s="93"/>
      <c r="EM148" s="93"/>
      <c r="EN148" s="93"/>
      <c r="EO148" s="93"/>
      <c r="EP148" s="93"/>
      <c r="EQ148" s="93"/>
      <c r="ER148" s="93"/>
      <c r="ES148" s="93"/>
      <c r="ET148" s="93"/>
      <c r="EU148" s="93"/>
      <c r="EV148" s="93"/>
      <c r="EW148" s="93"/>
      <c r="EX148" s="93"/>
      <c r="EY148" s="93"/>
      <c r="EZ148" s="93"/>
      <c r="FA148" s="93"/>
      <c r="FB148" s="93"/>
      <c r="FC148" s="93"/>
      <c r="FD148" s="93"/>
      <c r="FE148" s="93"/>
      <c r="FF148" s="93"/>
      <c r="FG148" s="93"/>
      <c r="FH148" s="93"/>
      <c r="FI148" s="93"/>
      <c r="FJ148" s="93"/>
      <c r="FK148" s="93"/>
      <c r="FL148" s="93"/>
      <c r="FM148" s="93"/>
      <c r="FN148" s="93"/>
      <c r="FO148" s="93"/>
      <c r="FP148" s="93"/>
      <c r="FQ148" s="93"/>
      <c r="FR148" s="93"/>
      <c r="FS148" s="93"/>
      <c r="FT148" s="93"/>
      <c r="FU148" s="93"/>
      <c r="FV148" s="93"/>
      <c r="FW148" s="93"/>
      <c r="FX148" s="93"/>
      <c r="FY148" s="93"/>
      <c r="FZ148" s="93"/>
      <c r="GA148" s="93"/>
      <c r="GB148" s="93"/>
      <c r="GC148" s="93"/>
      <c r="GD148" s="93"/>
      <c r="GE148" s="93"/>
      <c r="GF148" s="93"/>
      <c r="GG148" s="93"/>
      <c r="GH148" s="93"/>
      <c r="GI148" s="93"/>
      <c r="GJ148" s="93"/>
      <c r="GK148" s="93"/>
      <c r="GL148" s="93"/>
      <c r="GM148" s="93"/>
      <c r="GN148" s="93"/>
      <c r="GO148" s="93"/>
      <c r="GP148" s="93"/>
      <c r="GQ148" s="93"/>
      <c r="GR148" s="93"/>
      <c r="GS148" s="93"/>
      <c r="GT148" s="93"/>
      <c r="GU148" s="93"/>
      <c r="GV148" s="93"/>
      <c r="GW148" s="93"/>
      <c r="GX148" s="93"/>
      <c r="GY148" s="93"/>
      <c r="GZ148" s="93"/>
      <c r="HA148" s="93"/>
      <c r="HB148" s="93"/>
      <c r="HC148" s="93"/>
      <c r="HD148" s="93"/>
      <c r="HE148" s="93"/>
      <c r="HF148" s="93"/>
      <c r="HG148" s="93"/>
      <c r="HH148" s="93"/>
      <c r="HI148" s="93"/>
      <c r="HJ148" s="93"/>
      <c r="HK148" s="93"/>
      <c r="HL148" s="93"/>
      <c r="HM148" s="93"/>
      <c r="HN148" s="93"/>
      <c r="HO148" s="93"/>
      <c r="HP148" s="93"/>
      <c r="HQ148" s="93"/>
      <c r="HR148" s="93"/>
      <c r="HS148" s="62"/>
      <c r="HT148" s="62"/>
      <c r="HU148" s="93"/>
      <c r="HV148" s="93"/>
      <c r="HW148" s="93"/>
      <c r="HX148" s="93"/>
      <c r="HY148" s="93"/>
      <c r="HZ148" s="93"/>
      <c r="IA148" s="93"/>
      <c r="IB148" s="93"/>
      <c r="IC148" s="93"/>
      <c r="ID148" s="93"/>
      <c r="IE148" s="93"/>
      <c r="IF148" s="93"/>
      <c r="IG148" s="93"/>
      <c r="IH148" s="93"/>
      <c r="II148" s="93"/>
      <c r="IJ148" s="93"/>
      <c r="IK148" s="93"/>
      <c r="IL148" s="93"/>
      <c r="IM148" s="93"/>
      <c r="IN148" s="93"/>
      <c r="IO148" s="93"/>
      <c r="IP148" s="93"/>
      <c r="IQ148" s="93"/>
      <c r="IR148" s="93"/>
      <c r="IS148" s="93"/>
      <c r="IT148" s="93"/>
    </row>
    <row r="149" spans="1:254" s="64" customFormat="1" ht="42.95" customHeight="1">
      <c r="A149" s="5"/>
      <c r="B149" s="5"/>
      <c r="C149" s="36"/>
      <c r="D149" s="36"/>
      <c r="E149" s="36"/>
      <c r="F149" s="36"/>
      <c r="G149" s="36"/>
      <c r="H149" s="37"/>
      <c r="I149" s="304" t="s">
        <v>613</v>
      </c>
      <c r="J149" s="305"/>
      <c r="K149" s="305"/>
      <c r="L149" s="305"/>
      <c r="M149" s="305"/>
      <c r="N149" s="305"/>
      <c r="O149" s="305"/>
      <c r="P149" s="305"/>
      <c r="Q149" s="305"/>
      <c r="R149" s="305"/>
      <c r="S149" s="305"/>
      <c r="T149" s="305"/>
      <c r="U149" s="305"/>
      <c r="V149" s="305"/>
      <c r="W149" s="305"/>
      <c r="X149" s="305"/>
      <c r="Y149" s="305"/>
      <c r="Z149" s="305"/>
      <c r="AA149" s="305"/>
      <c r="AB149" s="305"/>
      <c r="AC149" s="305"/>
      <c r="AD149" s="305"/>
      <c r="AE149" s="305"/>
      <c r="AF149" s="305"/>
      <c r="AG149" s="305"/>
      <c r="AH149" s="305"/>
      <c r="AI149" s="305"/>
      <c r="AJ149" s="305"/>
      <c r="AK149" s="305"/>
      <c r="AL149" s="305"/>
      <c r="AM149" s="305"/>
      <c r="AN149" s="305"/>
      <c r="AO149" s="305"/>
      <c r="AP149" s="305"/>
      <c r="AQ149" s="305"/>
      <c r="AR149" s="306"/>
      <c r="AS149" s="139">
        <v>0</v>
      </c>
      <c r="AT149" s="139"/>
      <c r="AU149" s="139"/>
      <c r="AV149" s="139"/>
      <c r="AW149" s="139"/>
      <c r="AX149" s="139"/>
      <c r="AY149" s="139"/>
      <c r="AZ149" s="139"/>
      <c r="BA149" s="139"/>
      <c r="BB149" s="139"/>
      <c r="BC149" s="139"/>
      <c r="BD149" s="139"/>
      <c r="BE149" s="139"/>
      <c r="BF149" s="139"/>
      <c r="BG149" s="139"/>
      <c r="BH149" s="139"/>
      <c r="BI149" s="139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37"/>
      <c r="BW149" s="37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37"/>
      <c r="CP149" s="37"/>
      <c r="CQ149" s="36"/>
      <c r="CR149" s="36"/>
      <c r="CS149" s="36"/>
      <c r="CT149" s="36"/>
      <c r="CU149" s="35"/>
      <c r="CV149" s="56"/>
      <c r="CW149" s="56"/>
      <c r="CX149" s="93"/>
      <c r="CY149" s="93"/>
      <c r="CZ149" s="93"/>
      <c r="DA149" s="93"/>
      <c r="DB149" s="93"/>
      <c r="DC149" s="93"/>
      <c r="DD149" s="93"/>
      <c r="DE149" s="93"/>
      <c r="DF149" s="93"/>
      <c r="DG149" s="93"/>
      <c r="DH149" s="93"/>
      <c r="DI149" s="93"/>
      <c r="DJ149" s="93"/>
      <c r="DK149" s="93"/>
      <c r="DL149" s="93"/>
      <c r="DM149" s="93"/>
      <c r="DN149" s="93"/>
      <c r="DO149" s="93"/>
      <c r="DP149" s="93"/>
      <c r="DQ149" s="93"/>
      <c r="DR149" s="93"/>
      <c r="DS149" s="93"/>
      <c r="DT149" s="93"/>
      <c r="DU149" s="93"/>
      <c r="DV149" s="93"/>
      <c r="DW149" s="93"/>
      <c r="DX149" s="93"/>
      <c r="DY149" s="93"/>
      <c r="DZ149" s="93"/>
      <c r="EA149" s="93"/>
      <c r="EB149" s="93"/>
      <c r="EC149" s="93"/>
      <c r="ED149" s="93"/>
      <c r="EE149" s="93"/>
      <c r="EF149" s="93"/>
      <c r="EG149" s="93"/>
      <c r="EH149" s="93"/>
      <c r="EI149" s="93"/>
      <c r="EJ149" s="93"/>
      <c r="EK149" s="93"/>
      <c r="EL149" s="93"/>
      <c r="EM149" s="93"/>
      <c r="EN149" s="93"/>
      <c r="EO149" s="93"/>
      <c r="EP149" s="93"/>
      <c r="EQ149" s="93"/>
      <c r="ER149" s="93"/>
      <c r="ES149" s="93"/>
      <c r="ET149" s="93"/>
      <c r="EU149" s="93"/>
      <c r="EV149" s="93"/>
      <c r="EW149" s="93"/>
      <c r="EX149" s="93"/>
      <c r="EY149" s="93"/>
      <c r="EZ149" s="93"/>
      <c r="FA149" s="93"/>
      <c r="FB149" s="93"/>
      <c r="FC149" s="93"/>
      <c r="FD149" s="93"/>
      <c r="FE149" s="93"/>
      <c r="FF149" s="93"/>
      <c r="FG149" s="93"/>
      <c r="FH149" s="93"/>
      <c r="FI149" s="93"/>
      <c r="FJ149" s="93"/>
      <c r="FK149" s="93"/>
      <c r="FL149" s="93"/>
      <c r="FM149" s="93"/>
      <c r="FN149" s="93"/>
      <c r="FO149" s="93"/>
      <c r="FP149" s="93"/>
      <c r="FQ149" s="93"/>
      <c r="FR149" s="93"/>
      <c r="FS149" s="93"/>
      <c r="FT149" s="93"/>
      <c r="FU149" s="93"/>
      <c r="FV149" s="93"/>
      <c r="FW149" s="93"/>
      <c r="FX149" s="93"/>
      <c r="FY149" s="93"/>
      <c r="FZ149" s="93"/>
      <c r="GA149" s="93"/>
      <c r="GB149" s="93"/>
      <c r="GC149" s="93"/>
      <c r="GD149" s="93"/>
      <c r="GE149" s="93"/>
      <c r="GF149" s="93"/>
      <c r="GG149" s="93"/>
      <c r="GH149" s="93"/>
      <c r="GI149" s="93"/>
      <c r="GJ149" s="93"/>
      <c r="GK149" s="93"/>
      <c r="GL149" s="93"/>
      <c r="GM149" s="93"/>
      <c r="GN149" s="93"/>
      <c r="GO149" s="93"/>
      <c r="GP149" s="93"/>
      <c r="GQ149" s="93"/>
      <c r="GR149" s="93"/>
      <c r="GS149" s="93"/>
      <c r="GT149" s="93"/>
      <c r="GU149" s="93"/>
      <c r="GV149" s="93"/>
      <c r="GW149" s="93"/>
      <c r="GX149" s="93"/>
      <c r="GY149" s="93"/>
      <c r="GZ149" s="93"/>
      <c r="HA149" s="93"/>
      <c r="HB149" s="93"/>
      <c r="HC149" s="93"/>
      <c r="HD149" s="93"/>
      <c r="HE149" s="93"/>
      <c r="HF149" s="93"/>
      <c r="HG149" s="93"/>
      <c r="HH149" s="93"/>
      <c r="HI149" s="93"/>
      <c r="HJ149" s="93"/>
      <c r="HK149" s="93"/>
      <c r="HL149" s="93"/>
      <c r="HM149" s="93"/>
      <c r="HN149" s="93"/>
      <c r="HO149" s="93"/>
      <c r="HP149" s="93"/>
      <c r="HQ149" s="93"/>
      <c r="HR149" s="93"/>
      <c r="HS149" s="62"/>
      <c r="HT149" s="62"/>
      <c r="HU149" s="93"/>
      <c r="HV149" s="93"/>
      <c r="HW149" s="93"/>
      <c r="HX149" s="93"/>
      <c r="HY149" s="93"/>
      <c r="HZ149" s="93"/>
      <c r="IA149" s="93"/>
      <c r="IB149" s="93"/>
      <c r="IC149" s="93"/>
      <c r="ID149" s="93"/>
      <c r="IE149" s="93"/>
      <c r="IF149" s="93"/>
      <c r="IG149" s="93"/>
      <c r="IH149" s="93"/>
      <c r="II149" s="93"/>
      <c r="IJ149" s="93"/>
      <c r="IK149" s="93"/>
      <c r="IL149" s="93"/>
      <c r="IM149" s="93"/>
      <c r="IN149" s="93"/>
      <c r="IO149" s="93"/>
      <c r="IP149" s="93"/>
      <c r="IQ149" s="93"/>
      <c r="IR149" s="93"/>
      <c r="IS149" s="93"/>
      <c r="IT149" s="93"/>
    </row>
    <row r="150" spans="1:254" s="64" customFormat="1" ht="42.95" customHeight="1">
      <c r="A150" s="5"/>
      <c r="B150" s="5"/>
      <c r="C150" s="36"/>
      <c r="D150" s="36"/>
      <c r="E150" s="36"/>
      <c r="F150" s="36"/>
      <c r="G150" s="36"/>
      <c r="H150" s="37"/>
      <c r="I150" s="307" t="s">
        <v>624</v>
      </c>
      <c r="J150" s="307"/>
      <c r="K150" s="307"/>
      <c r="L150" s="307"/>
      <c r="M150" s="307"/>
      <c r="N150" s="307"/>
      <c r="O150" s="307"/>
      <c r="P150" s="307"/>
      <c r="Q150" s="307"/>
      <c r="R150" s="307"/>
      <c r="S150" s="307"/>
      <c r="T150" s="307"/>
      <c r="U150" s="307"/>
      <c r="V150" s="307"/>
      <c r="W150" s="307"/>
      <c r="X150" s="307"/>
      <c r="Y150" s="307"/>
      <c r="Z150" s="307"/>
      <c r="AA150" s="307"/>
      <c r="AB150" s="307"/>
      <c r="AC150" s="307"/>
      <c r="AD150" s="307"/>
      <c r="AE150" s="307"/>
      <c r="AF150" s="307"/>
      <c r="AG150" s="307"/>
      <c r="AH150" s="307"/>
      <c r="AI150" s="307"/>
      <c r="AJ150" s="307"/>
      <c r="AK150" s="307"/>
      <c r="AL150" s="307"/>
      <c r="AM150" s="307"/>
      <c r="AN150" s="307"/>
      <c r="AO150" s="307"/>
      <c r="AP150" s="307"/>
      <c r="AQ150" s="307"/>
      <c r="AR150" s="307"/>
      <c r="AS150" s="139">
        <v>0</v>
      </c>
      <c r="AT150" s="139"/>
      <c r="AU150" s="139"/>
      <c r="AV150" s="139"/>
      <c r="AW150" s="139"/>
      <c r="AX150" s="139"/>
      <c r="AY150" s="139"/>
      <c r="AZ150" s="139"/>
      <c r="BA150" s="139"/>
      <c r="BB150" s="139"/>
      <c r="BC150" s="139"/>
      <c r="BD150" s="139"/>
      <c r="BE150" s="139"/>
      <c r="BF150" s="139"/>
      <c r="BG150" s="139"/>
      <c r="BH150" s="139"/>
      <c r="BI150" s="139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37"/>
      <c r="BW150" s="37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37"/>
      <c r="CP150" s="37"/>
      <c r="CQ150" s="36"/>
      <c r="CR150" s="36"/>
      <c r="CS150" s="36"/>
      <c r="CT150" s="36"/>
      <c r="CU150" s="35"/>
      <c r="CV150" s="56"/>
      <c r="CW150" s="56"/>
      <c r="CX150" s="93"/>
      <c r="CY150" s="93"/>
      <c r="CZ150" s="93"/>
      <c r="DA150" s="93"/>
      <c r="DB150" s="93"/>
      <c r="DC150" s="93"/>
      <c r="DD150" s="93"/>
      <c r="DE150" s="93"/>
      <c r="DF150" s="93"/>
      <c r="DG150" s="93"/>
      <c r="DH150" s="93"/>
      <c r="DI150" s="93"/>
      <c r="DJ150" s="93"/>
      <c r="DK150" s="93"/>
      <c r="DL150" s="93"/>
      <c r="DM150" s="93"/>
      <c r="DN150" s="93"/>
      <c r="DO150" s="93"/>
      <c r="DP150" s="93"/>
      <c r="DQ150" s="93"/>
      <c r="DR150" s="93"/>
      <c r="DS150" s="93"/>
      <c r="DT150" s="93"/>
      <c r="DU150" s="93"/>
      <c r="DV150" s="93"/>
      <c r="DW150" s="93"/>
      <c r="DX150" s="93"/>
      <c r="DY150" s="93"/>
      <c r="DZ150" s="93"/>
      <c r="EA150" s="93"/>
      <c r="EB150" s="93"/>
      <c r="EC150" s="93"/>
      <c r="ED150" s="93"/>
      <c r="EE150" s="93"/>
      <c r="EF150" s="93"/>
      <c r="EG150" s="93"/>
      <c r="EH150" s="93"/>
      <c r="EI150" s="93"/>
      <c r="EJ150" s="93"/>
      <c r="EK150" s="93"/>
      <c r="EL150" s="93"/>
      <c r="EM150" s="93"/>
      <c r="EN150" s="93"/>
      <c r="EO150" s="93"/>
      <c r="EP150" s="93"/>
      <c r="EQ150" s="93"/>
      <c r="ER150" s="93"/>
      <c r="ES150" s="93"/>
      <c r="ET150" s="93"/>
      <c r="EU150" s="93"/>
      <c r="EV150" s="93"/>
      <c r="EW150" s="93"/>
      <c r="EX150" s="93"/>
      <c r="EY150" s="93"/>
      <c r="EZ150" s="93"/>
      <c r="FA150" s="93"/>
      <c r="FB150" s="93"/>
      <c r="FC150" s="93"/>
      <c r="FD150" s="93"/>
      <c r="FE150" s="93"/>
      <c r="FF150" s="93"/>
      <c r="FG150" s="93"/>
      <c r="FH150" s="93"/>
      <c r="FI150" s="93"/>
      <c r="FJ150" s="93"/>
      <c r="FK150" s="93"/>
      <c r="FL150" s="93"/>
      <c r="FM150" s="93"/>
      <c r="FN150" s="93"/>
      <c r="FO150" s="93"/>
      <c r="FP150" s="93"/>
      <c r="FQ150" s="93"/>
      <c r="FR150" s="93"/>
      <c r="FS150" s="93"/>
      <c r="FT150" s="93"/>
      <c r="FU150" s="93"/>
      <c r="FV150" s="93"/>
      <c r="FW150" s="93"/>
      <c r="FX150" s="93"/>
      <c r="FY150" s="93"/>
      <c r="FZ150" s="93"/>
      <c r="GA150" s="93"/>
      <c r="GB150" s="93"/>
      <c r="GC150" s="93"/>
      <c r="GD150" s="93"/>
      <c r="GE150" s="93"/>
      <c r="GF150" s="93"/>
      <c r="GG150" s="93"/>
      <c r="GH150" s="93"/>
      <c r="GI150" s="93"/>
      <c r="GJ150" s="93"/>
      <c r="GK150" s="93"/>
      <c r="GL150" s="93"/>
      <c r="GM150" s="93"/>
      <c r="GN150" s="93"/>
      <c r="GO150" s="93"/>
      <c r="GP150" s="93"/>
      <c r="GQ150" s="93"/>
      <c r="GR150" s="93"/>
      <c r="GS150" s="93"/>
      <c r="GT150" s="93"/>
      <c r="GU150" s="93"/>
      <c r="GV150" s="93"/>
      <c r="GW150" s="93"/>
      <c r="GX150" s="93"/>
      <c r="GY150" s="93"/>
      <c r="GZ150" s="93"/>
      <c r="HA150" s="93"/>
      <c r="HB150" s="93"/>
      <c r="HC150" s="93"/>
      <c r="HD150" s="93"/>
      <c r="HE150" s="93"/>
      <c r="HF150" s="93"/>
      <c r="HG150" s="93"/>
      <c r="HH150" s="93"/>
      <c r="HI150" s="93"/>
      <c r="HJ150" s="93"/>
      <c r="HK150" s="93"/>
      <c r="HL150" s="93"/>
      <c r="HM150" s="93"/>
      <c r="HN150" s="93"/>
      <c r="HO150" s="93"/>
      <c r="HP150" s="93"/>
      <c r="HQ150" s="93"/>
      <c r="HR150" s="93"/>
      <c r="HS150" s="62"/>
      <c r="HT150" s="62"/>
      <c r="HU150" s="93"/>
      <c r="HV150" s="93"/>
      <c r="HW150" s="93"/>
      <c r="HX150" s="93"/>
      <c r="HY150" s="93"/>
      <c r="HZ150" s="93"/>
      <c r="IA150" s="93"/>
      <c r="IB150" s="93"/>
      <c r="IC150" s="93"/>
      <c r="ID150" s="93"/>
      <c r="IE150" s="93"/>
      <c r="IF150" s="93"/>
      <c r="IG150" s="93"/>
      <c r="IH150" s="93"/>
      <c r="II150" s="93"/>
      <c r="IJ150" s="93"/>
      <c r="IK150" s="93"/>
      <c r="IL150" s="93"/>
      <c r="IM150" s="93"/>
      <c r="IN150" s="93"/>
      <c r="IO150" s="93"/>
      <c r="IP150" s="93"/>
      <c r="IQ150" s="93"/>
      <c r="IR150" s="93"/>
      <c r="IS150" s="93"/>
      <c r="IT150" s="93"/>
    </row>
    <row r="151" spans="1:254" s="64" customFormat="1" ht="12.95" customHeight="1">
      <c r="A151" s="5"/>
      <c r="B151" s="5"/>
      <c r="C151" s="36"/>
      <c r="D151" s="36"/>
      <c r="E151" s="36"/>
      <c r="F151" s="36"/>
      <c r="G151" s="36"/>
      <c r="H151" s="37"/>
      <c r="I151" s="150" t="s">
        <v>17</v>
      </c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  <c r="AC151" s="151"/>
      <c r="AD151" s="151"/>
      <c r="AE151" s="151"/>
      <c r="AF151" s="151"/>
      <c r="AG151" s="151"/>
      <c r="AH151" s="151"/>
      <c r="AI151" s="151"/>
      <c r="AJ151" s="151"/>
      <c r="AK151" s="151"/>
      <c r="AL151" s="151"/>
      <c r="AM151" s="151"/>
      <c r="AN151" s="151"/>
      <c r="AO151" s="151"/>
      <c r="AP151" s="151"/>
      <c r="AQ151" s="151"/>
      <c r="AR151" s="152"/>
      <c r="AS151" s="259">
        <v>0</v>
      </c>
      <c r="AT151" s="259"/>
      <c r="AU151" s="259"/>
      <c r="AV151" s="259"/>
      <c r="AW151" s="259"/>
      <c r="AX151" s="259"/>
      <c r="AY151" s="259"/>
      <c r="AZ151" s="259"/>
      <c r="BA151" s="259"/>
      <c r="BB151" s="259"/>
      <c r="BC151" s="259"/>
      <c r="BD151" s="259"/>
      <c r="BE151" s="259"/>
      <c r="BF151" s="259"/>
      <c r="BG151" s="259"/>
      <c r="BH151" s="259"/>
      <c r="BI151" s="259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37"/>
      <c r="BW151" s="37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37"/>
      <c r="CP151" s="37"/>
      <c r="CQ151" s="36"/>
      <c r="CR151" s="36"/>
      <c r="CS151" s="36"/>
      <c r="CT151" s="36"/>
      <c r="CU151" s="5"/>
      <c r="CV151" s="56"/>
      <c r="CW151" s="56"/>
      <c r="CX151" s="93"/>
      <c r="CY151" s="93"/>
      <c r="CZ151" s="93"/>
      <c r="DA151" s="93"/>
      <c r="DB151" s="93"/>
      <c r="DC151" s="93"/>
      <c r="DD151" s="93"/>
      <c r="DE151" s="93"/>
      <c r="DF151" s="93"/>
      <c r="DG151" s="93"/>
      <c r="DH151" s="93"/>
      <c r="DI151" s="93"/>
      <c r="DJ151" s="93"/>
      <c r="DK151" s="93"/>
      <c r="DL151" s="93"/>
      <c r="DM151" s="93"/>
      <c r="DN151" s="93"/>
      <c r="DO151" s="93"/>
      <c r="DP151" s="93"/>
      <c r="DQ151" s="93"/>
      <c r="DR151" s="93"/>
      <c r="DS151" s="93"/>
      <c r="DT151" s="93"/>
      <c r="DU151" s="93"/>
      <c r="DV151" s="93"/>
      <c r="DW151" s="93"/>
      <c r="DX151" s="93"/>
      <c r="DY151" s="93"/>
      <c r="DZ151" s="93"/>
      <c r="EA151" s="93"/>
      <c r="EB151" s="93"/>
      <c r="EC151" s="93"/>
      <c r="ED151" s="93"/>
      <c r="EE151" s="93"/>
      <c r="EF151" s="93"/>
      <c r="EG151" s="93"/>
      <c r="EH151" s="93"/>
      <c r="EI151" s="93"/>
      <c r="EJ151" s="93"/>
      <c r="EK151" s="93"/>
      <c r="EL151" s="93"/>
      <c r="EM151" s="93"/>
      <c r="EN151" s="93"/>
      <c r="EO151" s="93"/>
      <c r="EP151" s="93"/>
      <c r="EQ151" s="93"/>
      <c r="ER151" s="93"/>
      <c r="ES151" s="93"/>
      <c r="ET151" s="93"/>
      <c r="EU151" s="93"/>
      <c r="EV151" s="93"/>
      <c r="EW151" s="93"/>
      <c r="EX151" s="93"/>
      <c r="EY151" s="93"/>
      <c r="EZ151" s="93"/>
      <c r="FA151" s="93"/>
      <c r="FB151" s="93"/>
      <c r="FC151" s="93"/>
      <c r="FD151" s="93"/>
      <c r="FE151" s="93"/>
      <c r="FF151" s="93"/>
      <c r="FG151" s="93"/>
      <c r="FH151" s="93"/>
      <c r="FI151" s="93"/>
      <c r="FJ151" s="93"/>
      <c r="FK151" s="93"/>
      <c r="FL151" s="93"/>
      <c r="FM151" s="93"/>
      <c r="FN151" s="93"/>
      <c r="FO151" s="93"/>
      <c r="FP151" s="93"/>
      <c r="FQ151" s="93"/>
      <c r="FR151" s="93"/>
      <c r="FS151" s="93"/>
      <c r="FT151" s="93"/>
      <c r="FU151" s="93"/>
      <c r="FV151" s="93"/>
      <c r="FW151" s="93"/>
      <c r="FX151" s="93"/>
      <c r="FY151" s="93"/>
      <c r="FZ151" s="93"/>
      <c r="GA151" s="93"/>
      <c r="GB151" s="93"/>
      <c r="GC151" s="93"/>
      <c r="GD151" s="93"/>
      <c r="GE151" s="93"/>
      <c r="GF151" s="93"/>
      <c r="GG151" s="93"/>
      <c r="GH151" s="93"/>
      <c r="GI151" s="93"/>
      <c r="GJ151" s="93"/>
      <c r="GK151" s="93"/>
      <c r="GL151" s="93"/>
      <c r="GM151" s="93"/>
      <c r="GN151" s="93"/>
      <c r="GO151" s="93"/>
      <c r="GP151" s="93"/>
      <c r="GQ151" s="93"/>
      <c r="GR151" s="93"/>
      <c r="GS151" s="93"/>
      <c r="GT151" s="93"/>
      <c r="GU151" s="93"/>
      <c r="GV151" s="93"/>
      <c r="GW151" s="93"/>
      <c r="GX151" s="93"/>
      <c r="GY151" s="93"/>
      <c r="GZ151" s="93"/>
      <c r="HA151" s="93"/>
      <c r="HB151" s="93"/>
      <c r="HC151" s="93"/>
      <c r="HD151" s="93"/>
      <c r="HE151" s="93"/>
      <c r="HF151" s="93"/>
      <c r="HG151" s="93"/>
      <c r="HH151" s="93"/>
      <c r="HI151" s="93"/>
      <c r="HJ151" s="93"/>
      <c r="HK151" s="93"/>
      <c r="HL151" s="93"/>
      <c r="HM151" s="93"/>
      <c r="HN151" s="93"/>
      <c r="HO151" s="93"/>
      <c r="HP151" s="93"/>
      <c r="HQ151" s="93"/>
      <c r="HR151" s="93"/>
      <c r="HS151" s="62"/>
      <c r="HT151" s="62"/>
      <c r="HU151" s="93"/>
      <c r="HV151" s="93"/>
      <c r="HW151" s="93"/>
      <c r="HX151" s="93"/>
      <c r="HY151" s="93"/>
      <c r="HZ151" s="93"/>
      <c r="IA151" s="93"/>
      <c r="IB151" s="93"/>
      <c r="IC151" s="93"/>
      <c r="ID151" s="93"/>
      <c r="IE151" s="93"/>
      <c r="IF151" s="93"/>
      <c r="IG151" s="93"/>
      <c r="IH151" s="93"/>
      <c r="II151" s="93"/>
      <c r="IJ151" s="93"/>
      <c r="IK151" s="93"/>
      <c r="IL151" s="93"/>
      <c r="IM151" s="93"/>
      <c r="IN151" s="93"/>
      <c r="IO151" s="93"/>
      <c r="IP151" s="93"/>
      <c r="IQ151" s="93"/>
      <c r="IR151" s="93"/>
      <c r="IS151" s="93"/>
      <c r="IT151" s="93"/>
    </row>
    <row r="152" spans="1:254" s="64" customFormat="1" ht="12.95" customHeight="1">
      <c r="A152" s="5"/>
      <c r="B152" s="5"/>
      <c r="C152" s="36"/>
      <c r="D152" s="36"/>
      <c r="E152" s="36"/>
      <c r="F152" s="36"/>
      <c r="G152" s="36"/>
      <c r="H152" s="37"/>
      <c r="I152" s="171" t="s">
        <v>18</v>
      </c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4"/>
      <c r="AS152" s="139">
        <v>0</v>
      </c>
      <c r="AT152" s="139"/>
      <c r="AU152" s="139"/>
      <c r="AV152" s="139"/>
      <c r="AW152" s="139"/>
      <c r="AX152" s="139"/>
      <c r="AY152" s="139"/>
      <c r="AZ152" s="139"/>
      <c r="BA152" s="139"/>
      <c r="BB152" s="139"/>
      <c r="BC152" s="139"/>
      <c r="BD152" s="139"/>
      <c r="BE152" s="139"/>
      <c r="BF152" s="139"/>
      <c r="BG152" s="139"/>
      <c r="BH152" s="139"/>
      <c r="BI152" s="139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37"/>
      <c r="BW152" s="37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37"/>
      <c r="CP152" s="37"/>
      <c r="CQ152" s="36"/>
      <c r="CR152" s="36"/>
      <c r="CS152" s="36"/>
      <c r="CT152" s="36"/>
      <c r="CU152" s="5"/>
      <c r="CV152" s="56"/>
      <c r="CW152" s="56"/>
      <c r="CX152" s="93"/>
      <c r="CY152" s="93"/>
      <c r="CZ152" s="93"/>
      <c r="DA152" s="93"/>
      <c r="DB152" s="93"/>
      <c r="DC152" s="93"/>
      <c r="DD152" s="93"/>
      <c r="DE152" s="93"/>
      <c r="DF152" s="93"/>
      <c r="DG152" s="93"/>
      <c r="DH152" s="93"/>
      <c r="DI152" s="93"/>
      <c r="DJ152" s="93"/>
      <c r="DK152" s="93"/>
      <c r="DL152" s="93"/>
      <c r="DM152" s="93"/>
      <c r="DN152" s="93"/>
      <c r="DO152" s="93"/>
      <c r="DP152" s="93"/>
      <c r="DQ152" s="93"/>
      <c r="DR152" s="93"/>
      <c r="DS152" s="93"/>
      <c r="DT152" s="93"/>
      <c r="DU152" s="93"/>
      <c r="DV152" s="93"/>
      <c r="DW152" s="93"/>
      <c r="DX152" s="93"/>
      <c r="DY152" s="93"/>
      <c r="DZ152" s="93"/>
      <c r="EA152" s="93"/>
      <c r="EB152" s="93"/>
      <c r="EC152" s="93"/>
      <c r="ED152" s="93"/>
      <c r="EE152" s="93"/>
      <c r="EF152" s="93"/>
      <c r="EG152" s="93"/>
      <c r="EH152" s="93"/>
      <c r="EI152" s="93"/>
      <c r="EJ152" s="93"/>
      <c r="EK152" s="93"/>
      <c r="EL152" s="93"/>
      <c r="EM152" s="93"/>
      <c r="EN152" s="93"/>
      <c r="EO152" s="93"/>
      <c r="EP152" s="93"/>
      <c r="EQ152" s="93"/>
      <c r="ER152" s="93"/>
      <c r="ES152" s="93"/>
      <c r="ET152" s="93"/>
      <c r="EU152" s="93"/>
      <c r="EV152" s="93"/>
      <c r="EW152" s="93"/>
      <c r="EX152" s="93"/>
      <c r="EY152" s="93"/>
      <c r="EZ152" s="93"/>
      <c r="FA152" s="93"/>
      <c r="FB152" s="93"/>
      <c r="FC152" s="93"/>
      <c r="FD152" s="93"/>
      <c r="FE152" s="93"/>
      <c r="FF152" s="93"/>
      <c r="FG152" s="93"/>
      <c r="FH152" s="93"/>
      <c r="FI152" s="93"/>
      <c r="FJ152" s="93"/>
      <c r="FK152" s="93"/>
      <c r="FL152" s="93"/>
      <c r="FM152" s="93"/>
      <c r="FN152" s="93"/>
      <c r="FO152" s="93"/>
      <c r="FP152" s="93"/>
      <c r="FQ152" s="93"/>
      <c r="FR152" s="93"/>
      <c r="FS152" s="93"/>
      <c r="FT152" s="93"/>
      <c r="FU152" s="93"/>
      <c r="FV152" s="93"/>
      <c r="FW152" s="93"/>
      <c r="FX152" s="93"/>
      <c r="FY152" s="93"/>
      <c r="FZ152" s="93"/>
      <c r="GA152" s="93"/>
      <c r="GB152" s="93"/>
      <c r="GC152" s="93"/>
      <c r="GD152" s="93"/>
      <c r="GE152" s="93"/>
      <c r="GF152" s="93"/>
      <c r="GG152" s="93"/>
      <c r="GH152" s="93"/>
      <c r="GI152" s="93"/>
      <c r="GJ152" s="93"/>
      <c r="GK152" s="93"/>
      <c r="GL152" s="93"/>
      <c r="GM152" s="93"/>
      <c r="GN152" s="93"/>
      <c r="GO152" s="93"/>
      <c r="GP152" s="93"/>
      <c r="GQ152" s="93"/>
      <c r="GR152" s="93"/>
      <c r="GS152" s="93"/>
      <c r="GT152" s="93"/>
      <c r="GU152" s="93"/>
      <c r="GV152" s="93"/>
      <c r="GW152" s="93"/>
      <c r="GX152" s="93"/>
      <c r="GY152" s="93"/>
      <c r="GZ152" s="93"/>
      <c r="HA152" s="93"/>
      <c r="HB152" s="93"/>
      <c r="HC152" s="93"/>
      <c r="HD152" s="93"/>
      <c r="HE152" s="93"/>
      <c r="HF152" s="93"/>
      <c r="HG152" s="93"/>
      <c r="HH152" s="93"/>
      <c r="HI152" s="93"/>
      <c r="HJ152" s="93"/>
      <c r="HK152" s="93"/>
      <c r="HL152" s="93"/>
      <c r="HM152" s="93"/>
      <c r="HN152" s="93"/>
      <c r="HO152" s="93"/>
      <c r="HP152" s="93"/>
      <c r="HQ152" s="93"/>
      <c r="HR152" s="93"/>
      <c r="HS152" s="62"/>
      <c r="HT152" s="62"/>
      <c r="HU152" s="93"/>
      <c r="HV152" s="93"/>
      <c r="HW152" s="93"/>
      <c r="HX152" s="93"/>
      <c r="HY152" s="93"/>
      <c r="HZ152" s="93"/>
      <c r="IA152" s="93"/>
      <c r="IB152" s="93"/>
      <c r="IC152" s="93"/>
      <c r="ID152" s="93"/>
      <c r="IE152" s="93"/>
      <c r="IF152" s="93"/>
      <c r="IG152" s="93"/>
      <c r="IH152" s="93"/>
      <c r="II152" s="93"/>
      <c r="IJ152" s="93"/>
      <c r="IK152" s="93"/>
      <c r="IL152" s="93"/>
      <c r="IM152" s="93"/>
      <c r="IN152" s="93"/>
      <c r="IO152" s="93"/>
      <c r="IP152" s="93"/>
      <c r="IQ152" s="93"/>
      <c r="IR152" s="93"/>
      <c r="IS152" s="93"/>
      <c r="IT152" s="93"/>
    </row>
    <row r="153" spans="1:254" ht="12.95" customHeight="1">
      <c r="C153" s="36"/>
      <c r="D153" s="36"/>
      <c r="E153" s="36"/>
      <c r="F153" s="36"/>
      <c r="G153" s="36"/>
      <c r="H153" s="37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4"/>
      <c r="AP153" s="94"/>
      <c r="AQ153" s="94"/>
      <c r="AR153" s="94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  <c r="BG153" s="81"/>
      <c r="BH153" s="81"/>
      <c r="BI153" s="81"/>
      <c r="BV153" s="37"/>
      <c r="BW153" s="37"/>
      <c r="CO153" s="37"/>
      <c r="CP153" s="37"/>
      <c r="CQ153" s="36"/>
      <c r="CR153" s="36"/>
      <c r="CS153" s="36"/>
      <c r="CT153" s="36"/>
      <c r="IT153" s="56"/>
    </row>
    <row r="154" spans="1:254" s="64" customFormat="1" ht="12.95" customHeight="1">
      <c r="A154" s="5"/>
      <c r="B154" s="5"/>
      <c r="C154" s="36"/>
      <c r="D154" s="36"/>
      <c r="E154" s="36"/>
      <c r="F154" s="36"/>
      <c r="G154" s="36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6"/>
      <c r="AE154" s="36"/>
      <c r="AF154" s="36"/>
      <c r="AG154" s="36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6"/>
      <c r="AU154" s="36"/>
      <c r="AV154" s="36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37"/>
      <c r="CP154" s="37"/>
      <c r="CQ154" s="36"/>
      <c r="CR154" s="36"/>
      <c r="CS154" s="36"/>
      <c r="CT154" s="36"/>
      <c r="CU154" s="5"/>
      <c r="CV154" s="56"/>
      <c r="CW154" s="56"/>
      <c r="CX154" s="93"/>
      <c r="CY154" s="93"/>
      <c r="CZ154" s="93"/>
      <c r="DA154" s="93"/>
      <c r="DB154" s="93"/>
      <c r="DC154" s="93"/>
      <c r="DD154" s="93"/>
      <c r="DE154" s="93"/>
      <c r="DF154" s="93"/>
      <c r="DG154" s="93"/>
      <c r="DH154" s="93"/>
      <c r="DI154" s="93"/>
      <c r="DJ154" s="93"/>
      <c r="DK154" s="93"/>
      <c r="DL154" s="93"/>
      <c r="DM154" s="93"/>
      <c r="DN154" s="93"/>
      <c r="DO154" s="93"/>
      <c r="DP154" s="93"/>
      <c r="DQ154" s="93"/>
      <c r="DR154" s="93"/>
      <c r="DS154" s="93"/>
      <c r="DT154" s="93"/>
      <c r="DU154" s="93"/>
      <c r="DV154" s="93"/>
      <c r="DW154" s="93"/>
      <c r="DX154" s="93"/>
      <c r="DY154" s="93"/>
      <c r="DZ154" s="93"/>
      <c r="EA154" s="93"/>
      <c r="EB154" s="93"/>
      <c r="EC154" s="93"/>
      <c r="ED154" s="93"/>
      <c r="EE154" s="93"/>
      <c r="EF154" s="93"/>
      <c r="EG154" s="93"/>
      <c r="EH154" s="93"/>
      <c r="EI154" s="93"/>
      <c r="EJ154" s="93"/>
      <c r="EK154" s="93"/>
      <c r="EL154" s="93"/>
      <c r="EM154" s="93"/>
      <c r="EN154" s="93"/>
      <c r="EO154" s="93"/>
      <c r="EP154" s="93"/>
      <c r="EQ154" s="93"/>
      <c r="ER154" s="93"/>
      <c r="ES154" s="93"/>
      <c r="ET154" s="93"/>
      <c r="EU154" s="93"/>
      <c r="EV154" s="93"/>
      <c r="EW154" s="93"/>
      <c r="EX154" s="93"/>
      <c r="EY154" s="93"/>
      <c r="EZ154" s="93"/>
      <c r="FA154" s="93"/>
      <c r="FB154" s="93"/>
      <c r="FC154" s="93"/>
      <c r="FD154" s="93"/>
      <c r="FE154" s="93"/>
      <c r="FF154" s="93"/>
      <c r="FG154" s="93"/>
      <c r="FH154" s="93"/>
      <c r="FI154" s="93"/>
      <c r="FJ154" s="93"/>
      <c r="FK154" s="93"/>
      <c r="FL154" s="93"/>
      <c r="FM154" s="93"/>
      <c r="FN154" s="93"/>
      <c r="FO154" s="93"/>
      <c r="FP154" s="93"/>
      <c r="FQ154" s="93"/>
      <c r="FR154" s="93"/>
      <c r="FS154" s="93"/>
      <c r="FT154" s="93"/>
      <c r="FU154" s="93"/>
      <c r="FV154" s="93"/>
      <c r="FW154" s="93"/>
      <c r="FX154" s="93"/>
      <c r="FY154" s="93"/>
      <c r="FZ154" s="93"/>
      <c r="GA154" s="93"/>
      <c r="GB154" s="93"/>
      <c r="GC154" s="93"/>
      <c r="GD154" s="93"/>
      <c r="GE154" s="93"/>
      <c r="GF154" s="93"/>
      <c r="GG154" s="93"/>
      <c r="GH154" s="93"/>
      <c r="GI154" s="93"/>
      <c r="GJ154" s="93"/>
      <c r="GK154" s="93"/>
      <c r="GL154" s="93"/>
      <c r="GM154" s="93"/>
      <c r="GN154" s="93"/>
      <c r="GO154" s="93"/>
      <c r="GP154" s="93"/>
      <c r="GQ154" s="93"/>
      <c r="GR154" s="93"/>
      <c r="GS154" s="93"/>
      <c r="GT154" s="93"/>
      <c r="GU154" s="93"/>
      <c r="GV154" s="93"/>
      <c r="GW154" s="93"/>
      <c r="GX154" s="93"/>
      <c r="GY154" s="93"/>
      <c r="GZ154" s="93"/>
      <c r="HA154" s="93"/>
      <c r="HB154" s="93"/>
      <c r="HC154" s="93"/>
      <c r="HD154" s="93"/>
      <c r="HE154" s="93"/>
      <c r="HF154" s="93"/>
      <c r="HG154" s="93"/>
      <c r="HH154" s="93"/>
      <c r="HI154" s="93"/>
      <c r="HJ154" s="93"/>
      <c r="HK154" s="93"/>
      <c r="HL154" s="93"/>
      <c r="HM154" s="93"/>
      <c r="HN154" s="93"/>
      <c r="HO154" s="93"/>
      <c r="HP154" s="93"/>
      <c r="HQ154" s="93"/>
      <c r="HR154" s="93"/>
      <c r="HS154" s="62"/>
      <c r="HT154" s="62"/>
      <c r="HU154" s="93"/>
      <c r="HV154" s="93"/>
      <c r="HW154" s="93"/>
      <c r="HX154" s="93"/>
      <c r="HY154" s="93"/>
      <c r="HZ154" s="93"/>
      <c r="IA154" s="93"/>
      <c r="IB154" s="93"/>
      <c r="IC154" s="93"/>
      <c r="ID154" s="93"/>
      <c r="IE154" s="93"/>
      <c r="IF154" s="93"/>
      <c r="IG154" s="93"/>
      <c r="IH154" s="93"/>
      <c r="II154" s="93"/>
      <c r="IJ154" s="93"/>
      <c r="IK154" s="93"/>
      <c r="IL154" s="93"/>
      <c r="IM154" s="93"/>
      <c r="IN154" s="93"/>
      <c r="IO154" s="93"/>
      <c r="IP154" s="93"/>
      <c r="IQ154" s="93"/>
      <c r="IR154" s="93"/>
      <c r="IS154" s="93"/>
      <c r="IT154" s="93"/>
    </row>
    <row r="155" spans="1:254" s="64" customFormat="1" ht="12.95" customHeight="1">
      <c r="A155" s="5"/>
      <c r="B155" s="5"/>
      <c r="C155" s="137" t="s">
        <v>78</v>
      </c>
      <c r="D155" s="137"/>
      <c r="E155" s="137"/>
      <c r="F155" s="137"/>
      <c r="G155" s="137"/>
      <c r="H155" s="137"/>
      <c r="I155" s="137" t="s">
        <v>573</v>
      </c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  <c r="AV155" s="137"/>
      <c r="AW155" s="1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6"/>
      <c r="CR155" s="36"/>
      <c r="CS155" s="36"/>
      <c r="CT155" s="36"/>
      <c r="CU155" s="5"/>
      <c r="CV155" s="56"/>
      <c r="CW155" s="56"/>
      <c r="CX155" s="93"/>
      <c r="CY155" s="93"/>
      <c r="CZ155" s="93"/>
      <c r="DA155" s="93"/>
      <c r="DB155" s="93"/>
      <c r="DC155" s="93"/>
      <c r="DD155" s="93"/>
      <c r="DE155" s="93"/>
      <c r="DF155" s="93"/>
      <c r="DG155" s="93"/>
      <c r="DH155" s="93"/>
      <c r="DI155" s="93"/>
      <c r="DJ155" s="93"/>
      <c r="DK155" s="93"/>
      <c r="DL155" s="93"/>
      <c r="DM155" s="93"/>
      <c r="DN155" s="93"/>
      <c r="DO155" s="93"/>
      <c r="DP155" s="93"/>
      <c r="DQ155" s="93"/>
      <c r="DR155" s="93"/>
      <c r="DS155" s="93"/>
      <c r="DT155" s="93"/>
      <c r="DU155" s="93"/>
      <c r="DV155" s="93"/>
      <c r="DW155" s="93"/>
      <c r="DX155" s="93"/>
      <c r="DY155" s="93"/>
      <c r="DZ155" s="93"/>
      <c r="EA155" s="93"/>
      <c r="EB155" s="93"/>
      <c r="EC155" s="93"/>
      <c r="ED155" s="93"/>
      <c r="EE155" s="93"/>
      <c r="EF155" s="93"/>
      <c r="EG155" s="93"/>
      <c r="EH155" s="93"/>
      <c r="EI155" s="93"/>
      <c r="EJ155" s="93"/>
      <c r="EK155" s="93"/>
      <c r="EL155" s="93"/>
      <c r="EM155" s="93"/>
      <c r="EN155" s="93"/>
      <c r="EO155" s="93"/>
      <c r="EP155" s="93"/>
      <c r="EQ155" s="93"/>
      <c r="ER155" s="93"/>
      <c r="ES155" s="93"/>
      <c r="ET155" s="93"/>
      <c r="EU155" s="93"/>
      <c r="EV155" s="93"/>
      <c r="EW155" s="93"/>
      <c r="EX155" s="93"/>
      <c r="EY155" s="93"/>
      <c r="EZ155" s="93"/>
      <c r="FA155" s="93"/>
      <c r="FB155" s="93"/>
      <c r="FC155" s="93"/>
      <c r="FD155" s="93"/>
      <c r="FE155" s="93"/>
      <c r="FF155" s="93"/>
      <c r="FG155" s="93"/>
      <c r="FH155" s="93"/>
      <c r="FI155" s="93"/>
      <c r="FJ155" s="93"/>
      <c r="FK155" s="93"/>
      <c r="FL155" s="93"/>
      <c r="FM155" s="93"/>
      <c r="FN155" s="93"/>
      <c r="FO155" s="93"/>
      <c r="FP155" s="93"/>
      <c r="FQ155" s="93"/>
      <c r="FR155" s="93"/>
      <c r="FS155" s="93"/>
      <c r="FT155" s="93"/>
      <c r="FU155" s="93"/>
      <c r="FV155" s="93"/>
      <c r="FW155" s="93"/>
      <c r="FX155" s="93"/>
      <c r="FY155" s="93"/>
      <c r="FZ155" s="93"/>
      <c r="GA155" s="93"/>
      <c r="GB155" s="93"/>
      <c r="GC155" s="93"/>
      <c r="GD155" s="93"/>
      <c r="GE155" s="93"/>
      <c r="GF155" s="93"/>
      <c r="GG155" s="93"/>
      <c r="GH155" s="93"/>
      <c r="GI155" s="93"/>
      <c r="GJ155" s="93"/>
      <c r="GK155" s="93"/>
      <c r="GL155" s="93"/>
      <c r="GM155" s="93"/>
      <c r="GN155" s="93"/>
      <c r="GO155" s="93"/>
      <c r="GP155" s="93"/>
      <c r="GQ155" s="93"/>
      <c r="GR155" s="93"/>
      <c r="GS155" s="93"/>
      <c r="GT155" s="93"/>
      <c r="GU155" s="93"/>
      <c r="GV155" s="93"/>
      <c r="GW155" s="93"/>
      <c r="GX155" s="93"/>
      <c r="GY155" s="93"/>
      <c r="GZ155" s="93"/>
      <c r="HA155" s="93"/>
      <c r="HB155" s="93"/>
      <c r="HC155" s="93"/>
      <c r="HD155" s="93"/>
      <c r="HE155" s="93"/>
      <c r="HF155" s="93"/>
      <c r="HG155" s="93"/>
      <c r="HH155" s="93"/>
      <c r="HI155" s="93"/>
      <c r="HJ155" s="93"/>
      <c r="HK155" s="93"/>
      <c r="HL155" s="93"/>
      <c r="HM155" s="93"/>
      <c r="HN155" s="93"/>
      <c r="HO155" s="93"/>
      <c r="HP155" s="93"/>
      <c r="HQ155" s="93"/>
      <c r="HR155" s="93"/>
      <c r="HS155" s="62"/>
      <c r="HT155" s="62"/>
      <c r="HU155" s="93"/>
      <c r="HV155" s="93"/>
      <c r="HW155" s="93"/>
      <c r="HX155" s="93"/>
      <c r="HY155" s="93"/>
      <c r="HZ155" s="93"/>
      <c r="IA155" s="93"/>
      <c r="IB155" s="93"/>
      <c r="IC155" s="93"/>
      <c r="ID155" s="93"/>
      <c r="IE155" s="93"/>
      <c r="IF155" s="93"/>
      <c r="IG155" s="93"/>
      <c r="IH155" s="93"/>
      <c r="II155" s="93"/>
      <c r="IJ155" s="93"/>
      <c r="IK155" s="93"/>
      <c r="IL155" s="93"/>
      <c r="IM155" s="93"/>
      <c r="IN155" s="93"/>
      <c r="IO155" s="93"/>
      <c r="IP155" s="93"/>
      <c r="IQ155" s="93"/>
      <c r="IR155" s="93"/>
      <c r="IS155" s="93"/>
      <c r="IT155" s="93"/>
    </row>
    <row r="156" spans="1:254" s="64" customFormat="1" ht="12.95" customHeight="1">
      <c r="A156" s="5"/>
      <c r="B156" s="5"/>
      <c r="C156" s="9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36"/>
      <c r="AY156" s="36"/>
      <c r="AZ156" s="36"/>
      <c r="BA156" s="36"/>
      <c r="BB156" s="36"/>
      <c r="BC156" s="36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  <c r="BY156" s="36"/>
      <c r="BZ156" s="36"/>
      <c r="CA156" s="36"/>
      <c r="CB156" s="36"/>
      <c r="CC156" s="36"/>
      <c r="CD156" s="36"/>
      <c r="CE156" s="36"/>
      <c r="CF156" s="36"/>
      <c r="CG156" s="36"/>
      <c r="CH156" s="36"/>
      <c r="CI156" s="36"/>
      <c r="CJ156" s="36"/>
      <c r="CK156" s="36"/>
      <c r="CL156" s="36"/>
      <c r="CM156" s="36"/>
      <c r="CN156" s="36"/>
      <c r="CO156" s="36"/>
      <c r="CP156" s="36"/>
      <c r="CQ156" s="36"/>
      <c r="CR156" s="36"/>
      <c r="CS156" s="36"/>
      <c r="CT156" s="36"/>
      <c r="CU156" s="5"/>
      <c r="CV156" s="56"/>
      <c r="CW156" s="56"/>
      <c r="CX156" s="93"/>
      <c r="CY156" s="93"/>
      <c r="CZ156" s="93"/>
      <c r="DA156" s="93"/>
      <c r="DB156" s="93"/>
      <c r="DC156" s="93"/>
      <c r="DD156" s="93"/>
      <c r="DE156" s="93"/>
      <c r="DF156" s="93"/>
      <c r="DG156" s="93"/>
      <c r="DH156" s="93"/>
      <c r="DI156" s="93"/>
      <c r="DJ156" s="93"/>
      <c r="DK156" s="93"/>
      <c r="DL156" s="93"/>
      <c r="DM156" s="93"/>
      <c r="DN156" s="93"/>
      <c r="DO156" s="93"/>
      <c r="DP156" s="93"/>
      <c r="DQ156" s="93"/>
      <c r="DR156" s="93"/>
      <c r="DS156" s="93"/>
      <c r="DT156" s="93"/>
      <c r="DU156" s="93"/>
      <c r="DV156" s="93"/>
      <c r="DW156" s="93"/>
      <c r="DX156" s="93"/>
      <c r="DY156" s="93"/>
      <c r="DZ156" s="93"/>
      <c r="EA156" s="93"/>
      <c r="EB156" s="93"/>
      <c r="EC156" s="93"/>
      <c r="ED156" s="93"/>
      <c r="EE156" s="93"/>
      <c r="EF156" s="93"/>
      <c r="EG156" s="93"/>
      <c r="EH156" s="93"/>
      <c r="EI156" s="93"/>
      <c r="EJ156" s="93"/>
      <c r="EK156" s="93"/>
      <c r="EL156" s="93"/>
      <c r="EM156" s="93"/>
      <c r="EN156" s="93"/>
      <c r="EO156" s="93"/>
      <c r="EP156" s="93"/>
      <c r="EQ156" s="93"/>
      <c r="ER156" s="93"/>
      <c r="ES156" s="93"/>
      <c r="ET156" s="93"/>
      <c r="EU156" s="93"/>
      <c r="EV156" s="93"/>
      <c r="EW156" s="93"/>
      <c r="EX156" s="93"/>
      <c r="EY156" s="93"/>
      <c r="EZ156" s="93"/>
      <c r="FA156" s="93"/>
      <c r="FB156" s="93"/>
      <c r="FC156" s="93"/>
      <c r="FD156" s="93"/>
      <c r="FE156" s="93"/>
      <c r="FF156" s="93"/>
      <c r="FG156" s="93"/>
      <c r="FH156" s="93"/>
      <c r="FI156" s="93"/>
      <c r="FJ156" s="93"/>
      <c r="FK156" s="93"/>
      <c r="FL156" s="93"/>
      <c r="FM156" s="93"/>
      <c r="FN156" s="93"/>
      <c r="FO156" s="93"/>
      <c r="FP156" s="93"/>
      <c r="FQ156" s="93"/>
      <c r="FR156" s="93"/>
      <c r="FS156" s="93"/>
      <c r="FT156" s="93"/>
      <c r="FU156" s="93"/>
      <c r="FV156" s="93"/>
      <c r="FW156" s="93"/>
      <c r="FX156" s="93"/>
      <c r="FY156" s="93"/>
      <c r="FZ156" s="93"/>
      <c r="GA156" s="93"/>
      <c r="GB156" s="93"/>
      <c r="GC156" s="93"/>
      <c r="GD156" s="93"/>
      <c r="GE156" s="93"/>
      <c r="GF156" s="93"/>
      <c r="GG156" s="93"/>
      <c r="GH156" s="93"/>
      <c r="GI156" s="93"/>
      <c r="GJ156" s="93"/>
      <c r="GK156" s="93"/>
      <c r="GL156" s="93"/>
      <c r="GM156" s="93"/>
      <c r="GN156" s="93"/>
      <c r="GO156" s="93"/>
      <c r="GP156" s="93"/>
      <c r="GQ156" s="93"/>
      <c r="GR156" s="93"/>
      <c r="GS156" s="93"/>
      <c r="GT156" s="93"/>
      <c r="GU156" s="93"/>
      <c r="GV156" s="93"/>
      <c r="GW156" s="93"/>
      <c r="GX156" s="93"/>
      <c r="GY156" s="93"/>
      <c r="GZ156" s="93"/>
      <c r="HA156" s="93"/>
      <c r="HB156" s="93"/>
      <c r="HC156" s="93"/>
      <c r="HD156" s="93"/>
      <c r="HE156" s="93"/>
      <c r="HF156" s="93"/>
      <c r="HG156" s="93"/>
      <c r="HH156" s="93"/>
      <c r="HI156" s="93"/>
      <c r="HJ156" s="93"/>
      <c r="HK156" s="93"/>
      <c r="HL156" s="93"/>
      <c r="HM156" s="93"/>
      <c r="HN156" s="93"/>
      <c r="HO156" s="93"/>
      <c r="HP156" s="93"/>
      <c r="HQ156" s="93"/>
      <c r="HR156" s="93"/>
      <c r="HS156" s="62"/>
      <c r="HT156" s="62"/>
      <c r="HU156" s="93"/>
      <c r="HV156" s="93"/>
      <c r="HW156" s="93"/>
      <c r="HX156" s="93"/>
      <c r="HY156" s="93"/>
      <c r="HZ156" s="93"/>
      <c r="IA156" s="93"/>
      <c r="IB156" s="93"/>
      <c r="IC156" s="93"/>
      <c r="ID156" s="93"/>
      <c r="IE156" s="93"/>
      <c r="IF156" s="93"/>
      <c r="IG156" s="93"/>
      <c r="IH156" s="93"/>
      <c r="II156" s="93"/>
      <c r="IJ156" s="93"/>
      <c r="IK156" s="93"/>
      <c r="IL156" s="93"/>
      <c r="IM156" s="93"/>
      <c r="IN156" s="93"/>
      <c r="IO156" s="93"/>
      <c r="IP156" s="93"/>
      <c r="IQ156" s="93"/>
      <c r="IR156" s="93"/>
      <c r="IS156" s="93"/>
      <c r="IT156" s="93"/>
    </row>
    <row r="157" spans="1:254" s="64" customFormat="1" ht="12.95" customHeight="1">
      <c r="A157" s="5"/>
      <c r="B157" s="5"/>
      <c r="C157" s="36"/>
      <c r="D157" s="37"/>
      <c r="E157" s="37"/>
      <c r="F157" s="37"/>
      <c r="G157" s="37"/>
      <c r="H157" s="36"/>
      <c r="I157" s="131" t="s">
        <v>65</v>
      </c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 t="s">
        <v>631</v>
      </c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 t="s">
        <v>66</v>
      </c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36"/>
      <c r="CO157" s="36"/>
      <c r="CP157" s="36"/>
      <c r="CQ157" s="36"/>
      <c r="CR157" s="36"/>
      <c r="CS157" s="36"/>
      <c r="CT157" s="36"/>
      <c r="CU157" s="5"/>
      <c r="CV157" s="56"/>
      <c r="CW157" s="56"/>
      <c r="CX157" s="93"/>
      <c r="CY157" s="93"/>
      <c r="CZ157" s="93"/>
      <c r="DA157" s="93"/>
      <c r="DB157" s="93"/>
      <c r="DC157" s="93"/>
      <c r="DD157" s="93"/>
      <c r="DE157" s="93"/>
      <c r="DF157" s="93"/>
      <c r="DG157" s="93"/>
      <c r="DH157" s="93"/>
      <c r="DI157" s="93"/>
      <c r="DJ157" s="93"/>
      <c r="DK157" s="93"/>
      <c r="DL157" s="93"/>
      <c r="DM157" s="93"/>
      <c r="DN157" s="93"/>
      <c r="DO157" s="93"/>
      <c r="DP157" s="93"/>
      <c r="DQ157" s="93"/>
      <c r="DR157" s="93"/>
      <c r="DS157" s="93"/>
      <c r="DT157" s="93"/>
      <c r="DU157" s="93"/>
      <c r="DV157" s="93"/>
      <c r="DW157" s="93"/>
      <c r="DX157" s="93"/>
      <c r="DY157" s="93"/>
      <c r="DZ157" s="93"/>
      <c r="EA157" s="93"/>
      <c r="EB157" s="93"/>
      <c r="EC157" s="93"/>
      <c r="ED157" s="93"/>
      <c r="EE157" s="93"/>
      <c r="EF157" s="93"/>
      <c r="EG157" s="93"/>
      <c r="EH157" s="93"/>
      <c r="EI157" s="93"/>
      <c r="EJ157" s="93"/>
      <c r="EK157" s="93"/>
      <c r="EL157" s="93"/>
      <c r="EM157" s="93"/>
      <c r="EN157" s="93"/>
      <c r="EO157" s="93"/>
      <c r="EP157" s="93"/>
      <c r="EQ157" s="93"/>
      <c r="ER157" s="93"/>
      <c r="ES157" s="93"/>
      <c r="ET157" s="93"/>
      <c r="EU157" s="93"/>
      <c r="EV157" s="93"/>
      <c r="EW157" s="93"/>
      <c r="EX157" s="93"/>
      <c r="EY157" s="93"/>
      <c r="EZ157" s="93"/>
      <c r="FA157" s="93"/>
      <c r="FB157" s="93"/>
      <c r="FC157" s="93"/>
      <c r="FD157" s="93"/>
      <c r="FE157" s="93"/>
      <c r="FF157" s="93"/>
      <c r="FG157" s="93"/>
      <c r="FH157" s="93"/>
      <c r="FI157" s="93"/>
      <c r="FJ157" s="93"/>
      <c r="FK157" s="93"/>
      <c r="FL157" s="93"/>
      <c r="FM157" s="93"/>
      <c r="FN157" s="93"/>
      <c r="FO157" s="93"/>
      <c r="FP157" s="93"/>
      <c r="FQ157" s="93"/>
      <c r="FR157" s="93"/>
      <c r="FS157" s="93"/>
      <c r="FT157" s="93"/>
      <c r="FU157" s="93"/>
      <c r="FV157" s="93"/>
      <c r="FW157" s="93"/>
      <c r="FX157" s="93"/>
      <c r="FY157" s="93"/>
      <c r="FZ157" s="93"/>
      <c r="GA157" s="93"/>
      <c r="GB157" s="93"/>
      <c r="GC157" s="93"/>
      <c r="GD157" s="93"/>
      <c r="GE157" s="93"/>
      <c r="GF157" s="93"/>
      <c r="GG157" s="93"/>
      <c r="GH157" s="93"/>
      <c r="GI157" s="93"/>
      <c r="GJ157" s="93"/>
      <c r="GK157" s="93"/>
      <c r="GL157" s="93"/>
      <c r="GM157" s="93"/>
      <c r="GN157" s="93"/>
      <c r="GO157" s="93"/>
      <c r="GP157" s="93"/>
      <c r="GQ157" s="93"/>
      <c r="GR157" s="93"/>
      <c r="GS157" s="93"/>
      <c r="GT157" s="93"/>
      <c r="GU157" s="93"/>
      <c r="GV157" s="93"/>
      <c r="GW157" s="93"/>
      <c r="GX157" s="93"/>
      <c r="GY157" s="93"/>
      <c r="GZ157" s="93"/>
      <c r="HA157" s="93"/>
      <c r="HB157" s="93"/>
      <c r="HC157" s="93"/>
      <c r="HD157" s="93"/>
      <c r="HE157" s="93"/>
      <c r="HF157" s="93"/>
      <c r="HG157" s="93"/>
      <c r="HH157" s="93"/>
      <c r="HI157" s="93"/>
      <c r="HJ157" s="93"/>
      <c r="HK157" s="93"/>
      <c r="HL157" s="93"/>
      <c r="HM157" s="93"/>
      <c r="HN157" s="93"/>
      <c r="HO157" s="93"/>
      <c r="HP157" s="93"/>
      <c r="HQ157" s="93"/>
      <c r="HR157" s="93"/>
      <c r="HS157" s="62"/>
      <c r="HT157" s="62"/>
      <c r="HU157" s="93"/>
      <c r="HV157" s="93"/>
      <c r="HW157" s="93"/>
      <c r="HX157" s="93"/>
      <c r="HY157" s="93"/>
      <c r="HZ157" s="93"/>
      <c r="IA157" s="93"/>
      <c r="IB157" s="93"/>
      <c r="IC157" s="93"/>
      <c r="ID157" s="93"/>
      <c r="IE157" s="93"/>
      <c r="IF157" s="93"/>
      <c r="IG157" s="93"/>
      <c r="IH157" s="93"/>
      <c r="II157" s="93"/>
      <c r="IJ157" s="93"/>
      <c r="IK157" s="93"/>
      <c r="IL157" s="93"/>
      <c r="IM157" s="93"/>
      <c r="IN157" s="93"/>
      <c r="IO157" s="93"/>
      <c r="IP157" s="93"/>
      <c r="IQ157" s="93"/>
      <c r="IR157" s="93"/>
      <c r="IS157" s="93"/>
      <c r="IT157" s="93"/>
    </row>
    <row r="158" spans="1:254" s="64" customFormat="1" ht="12.95" customHeight="1">
      <c r="A158" s="5"/>
      <c r="B158" s="5"/>
      <c r="C158" s="37"/>
      <c r="D158" s="36"/>
      <c r="E158" s="36"/>
      <c r="F158" s="36"/>
      <c r="G158" s="36"/>
      <c r="H158" s="36"/>
      <c r="I158" s="173" t="s">
        <v>574</v>
      </c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  <c r="AA158" s="173"/>
      <c r="AB158" s="173"/>
      <c r="AC158" s="173"/>
      <c r="AD158" s="173"/>
      <c r="AE158" s="173"/>
      <c r="AF158" s="173"/>
      <c r="AG158" s="173"/>
      <c r="AH158" s="173"/>
      <c r="AI158" s="173"/>
      <c r="AJ158" s="173"/>
      <c r="AK158" s="173"/>
      <c r="AL158" s="173"/>
      <c r="AM158" s="173"/>
      <c r="AN158" s="173"/>
      <c r="AO158" s="173"/>
      <c r="AP158" s="173"/>
      <c r="AQ158" s="173"/>
      <c r="AR158" s="173"/>
      <c r="AS158" s="173"/>
      <c r="AT158" s="173"/>
      <c r="AU158" s="173"/>
      <c r="AV158" s="173"/>
      <c r="AW158" s="173"/>
      <c r="AX158" s="173"/>
      <c r="AY158" s="173"/>
      <c r="AZ158" s="173"/>
      <c r="BA158" s="173"/>
      <c r="BB158" s="173"/>
      <c r="BC158" s="131" t="s">
        <v>575</v>
      </c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269" t="s">
        <v>600</v>
      </c>
      <c r="BS158" s="269"/>
      <c r="BT158" s="269"/>
      <c r="BU158" s="269"/>
      <c r="BV158" s="269"/>
      <c r="BW158" s="269"/>
      <c r="BX158" s="269"/>
      <c r="BY158" s="269"/>
      <c r="BZ158" s="269"/>
      <c r="CA158" s="269"/>
      <c r="CB158" s="269"/>
      <c r="CC158" s="269"/>
      <c r="CD158" s="269"/>
      <c r="CE158" s="269"/>
      <c r="CF158" s="269"/>
      <c r="CG158" s="269"/>
      <c r="CH158" s="269"/>
      <c r="CI158" s="269"/>
      <c r="CJ158" s="269"/>
      <c r="CK158" s="269"/>
      <c r="CL158" s="269"/>
      <c r="CM158" s="269"/>
      <c r="CN158" s="36"/>
      <c r="CO158" s="36"/>
      <c r="CP158" s="36"/>
      <c r="CQ158" s="36"/>
      <c r="CR158" s="36"/>
      <c r="CS158" s="36"/>
      <c r="CT158" s="36"/>
      <c r="CU158" s="5"/>
      <c r="CV158" s="56"/>
      <c r="CW158" s="56"/>
      <c r="CX158" s="93"/>
      <c r="CY158" s="93"/>
      <c r="CZ158" s="93"/>
      <c r="DA158" s="93"/>
      <c r="DB158" s="93"/>
      <c r="DC158" s="93"/>
      <c r="DD158" s="93"/>
      <c r="DE158" s="93"/>
      <c r="DF158" s="93"/>
      <c r="DG158" s="93"/>
      <c r="DH158" s="93"/>
      <c r="DI158" s="93"/>
      <c r="DJ158" s="93"/>
      <c r="DK158" s="93"/>
      <c r="DL158" s="93"/>
      <c r="DM158" s="93"/>
      <c r="DN158" s="93"/>
      <c r="DO158" s="93"/>
      <c r="DP158" s="93"/>
      <c r="DQ158" s="93"/>
      <c r="DR158" s="93"/>
      <c r="DS158" s="93"/>
      <c r="DT158" s="93"/>
      <c r="DU158" s="93"/>
      <c r="DV158" s="93"/>
      <c r="DW158" s="93"/>
      <c r="DX158" s="93"/>
      <c r="DY158" s="93"/>
      <c r="DZ158" s="93"/>
      <c r="EA158" s="93"/>
      <c r="EB158" s="93"/>
      <c r="EC158" s="93"/>
      <c r="ED158" s="93"/>
      <c r="EE158" s="93"/>
      <c r="EF158" s="93"/>
      <c r="EG158" s="93"/>
      <c r="EH158" s="93"/>
      <c r="EI158" s="93"/>
      <c r="EJ158" s="93"/>
      <c r="EK158" s="93"/>
      <c r="EL158" s="93"/>
      <c r="EM158" s="93"/>
      <c r="EN158" s="93"/>
      <c r="EO158" s="93"/>
      <c r="EP158" s="93"/>
      <c r="EQ158" s="93"/>
      <c r="ER158" s="93"/>
      <c r="ES158" s="93"/>
      <c r="ET158" s="93"/>
      <c r="EU158" s="93"/>
      <c r="EV158" s="93"/>
      <c r="EW158" s="93"/>
      <c r="EX158" s="93"/>
      <c r="EY158" s="93"/>
      <c r="EZ158" s="93"/>
      <c r="FA158" s="93"/>
      <c r="FB158" s="93"/>
      <c r="FC158" s="93"/>
      <c r="FD158" s="93"/>
      <c r="FE158" s="93"/>
      <c r="FF158" s="93"/>
      <c r="FG158" s="93"/>
      <c r="FH158" s="93"/>
      <c r="FI158" s="93"/>
      <c r="FJ158" s="93"/>
      <c r="FK158" s="93"/>
      <c r="FL158" s="93"/>
      <c r="FM158" s="93"/>
      <c r="FN158" s="93"/>
      <c r="FO158" s="93"/>
      <c r="FP158" s="93"/>
      <c r="FQ158" s="93"/>
      <c r="FR158" s="93"/>
      <c r="FS158" s="93"/>
      <c r="FT158" s="93"/>
      <c r="FU158" s="93"/>
      <c r="FV158" s="93"/>
      <c r="FW158" s="93"/>
      <c r="FX158" s="93"/>
      <c r="FY158" s="93"/>
      <c r="FZ158" s="93"/>
      <c r="GA158" s="93"/>
      <c r="GB158" s="93"/>
      <c r="GC158" s="93"/>
      <c r="GD158" s="93"/>
      <c r="GE158" s="93"/>
      <c r="GF158" s="93"/>
      <c r="GG158" s="93"/>
      <c r="GH158" s="93"/>
      <c r="GI158" s="93"/>
      <c r="GJ158" s="93"/>
      <c r="GK158" s="93"/>
      <c r="GL158" s="93"/>
      <c r="GM158" s="93"/>
      <c r="GN158" s="93"/>
      <c r="GO158" s="93"/>
      <c r="GP158" s="93"/>
      <c r="GQ158" s="93"/>
      <c r="GR158" s="93"/>
      <c r="GS158" s="93"/>
      <c r="GT158" s="93"/>
      <c r="GU158" s="93"/>
      <c r="GV158" s="93"/>
      <c r="GW158" s="93"/>
      <c r="GX158" s="93"/>
      <c r="GY158" s="93"/>
      <c r="GZ158" s="93"/>
      <c r="HA158" s="93"/>
      <c r="HB158" s="93"/>
      <c r="HC158" s="93"/>
      <c r="HD158" s="93"/>
      <c r="HE158" s="93"/>
      <c r="HF158" s="93"/>
      <c r="HG158" s="93"/>
      <c r="HH158" s="93"/>
      <c r="HI158" s="93"/>
      <c r="HJ158" s="93"/>
      <c r="HK158" s="93"/>
      <c r="HL158" s="93"/>
      <c r="HM158" s="93"/>
      <c r="HN158" s="93"/>
      <c r="HO158" s="93"/>
      <c r="HP158" s="93"/>
      <c r="HQ158" s="93"/>
      <c r="HR158" s="93"/>
      <c r="HS158" s="62"/>
      <c r="HT158" s="62"/>
      <c r="HU158" s="93"/>
      <c r="HV158" s="93"/>
      <c r="HW158" s="93"/>
      <c r="HX158" s="93"/>
      <c r="HY158" s="93"/>
      <c r="HZ158" s="93"/>
      <c r="IA158" s="93"/>
      <c r="IB158" s="93"/>
      <c r="IC158" s="93"/>
      <c r="ID158" s="93"/>
      <c r="IE158" s="93"/>
      <c r="IF158" s="93"/>
      <c r="IG158" s="93"/>
      <c r="IH158" s="93"/>
      <c r="II158" s="93"/>
      <c r="IJ158" s="93"/>
      <c r="IK158" s="93"/>
      <c r="IL158" s="93"/>
      <c r="IM158" s="93"/>
      <c r="IN158" s="93"/>
      <c r="IO158" s="93"/>
      <c r="IP158" s="93"/>
      <c r="IQ158" s="93"/>
      <c r="IR158" s="93"/>
      <c r="IS158" s="93"/>
      <c r="IT158" s="93"/>
    </row>
    <row r="159" spans="1:254" s="64" customFormat="1" ht="12.95" customHeight="1">
      <c r="A159" s="5"/>
      <c r="B159" s="5"/>
      <c r="C159" s="37"/>
      <c r="D159" s="36"/>
      <c r="E159" s="36"/>
      <c r="F159" s="36"/>
      <c r="G159" s="36"/>
      <c r="H159" s="36"/>
      <c r="I159" s="173" t="s">
        <v>576</v>
      </c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  <c r="AA159" s="173"/>
      <c r="AB159" s="173"/>
      <c r="AC159" s="173"/>
      <c r="AD159" s="173"/>
      <c r="AE159" s="173"/>
      <c r="AF159" s="173"/>
      <c r="AG159" s="173"/>
      <c r="AH159" s="173"/>
      <c r="AI159" s="173"/>
      <c r="AJ159" s="173"/>
      <c r="AK159" s="173"/>
      <c r="AL159" s="173"/>
      <c r="AM159" s="173"/>
      <c r="AN159" s="173"/>
      <c r="AO159" s="173"/>
      <c r="AP159" s="173"/>
      <c r="AQ159" s="173"/>
      <c r="AR159" s="173"/>
      <c r="AS159" s="173"/>
      <c r="AT159" s="173"/>
      <c r="AU159" s="173"/>
      <c r="AV159" s="173"/>
      <c r="AW159" s="173"/>
      <c r="AX159" s="173"/>
      <c r="AY159" s="173"/>
      <c r="AZ159" s="173"/>
      <c r="BA159" s="173"/>
      <c r="BB159" s="173"/>
      <c r="BC159" s="131" t="s">
        <v>577</v>
      </c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269" t="s">
        <v>600</v>
      </c>
      <c r="BS159" s="269"/>
      <c r="BT159" s="269"/>
      <c r="BU159" s="269"/>
      <c r="BV159" s="269"/>
      <c r="BW159" s="269"/>
      <c r="BX159" s="269"/>
      <c r="BY159" s="269"/>
      <c r="BZ159" s="269"/>
      <c r="CA159" s="269"/>
      <c r="CB159" s="269"/>
      <c r="CC159" s="269"/>
      <c r="CD159" s="269"/>
      <c r="CE159" s="269"/>
      <c r="CF159" s="269"/>
      <c r="CG159" s="269"/>
      <c r="CH159" s="269"/>
      <c r="CI159" s="269"/>
      <c r="CJ159" s="269"/>
      <c r="CK159" s="269"/>
      <c r="CL159" s="269"/>
      <c r="CM159" s="269"/>
      <c r="CN159" s="36"/>
      <c r="CO159" s="36"/>
      <c r="CP159" s="36"/>
      <c r="CQ159" s="36"/>
      <c r="CR159" s="36"/>
      <c r="CS159" s="36"/>
      <c r="CT159" s="36"/>
      <c r="CU159" s="5"/>
      <c r="CV159" s="56"/>
      <c r="CW159" s="56"/>
      <c r="CX159" s="93"/>
      <c r="CY159" s="93"/>
      <c r="CZ159" s="93"/>
      <c r="DA159" s="93"/>
      <c r="DB159" s="93"/>
      <c r="DC159" s="93"/>
      <c r="DD159" s="93"/>
      <c r="DE159" s="93"/>
      <c r="DF159" s="93"/>
      <c r="DG159" s="93"/>
      <c r="DH159" s="93"/>
      <c r="DI159" s="93"/>
      <c r="DJ159" s="93"/>
      <c r="DK159" s="93"/>
      <c r="DL159" s="93"/>
      <c r="DM159" s="93"/>
      <c r="DN159" s="93"/>
      <c r="DO159" s="93"/>
      <c r="DP159" s="93"/>
      <c r="DQ159" s="93"/>
      <c r="DR159" s="93"/>
      <c r="DS159" s="93"/>
      <c r="DT159" s="93"/>
      <c r="DU159" s="93"/>
      <c r="DV159" s="93"/>
      <c r="DW159" s="93"/>
      <c r="DX159" s="93"/>
      <c r="DY159" s="93"/>
      <c r="DZ159" s="93"/>
      <c r="EA159" s="93"/>
      <c r="EB159" s="93"/>
      <c r="EC159" s="93"/>
      <c r="ED159" s="93"/>
      <c r="EE159" s="93"/>
      <c r="EF159" s="93"/>
      <c r="EG159" s="93"/>
      <c r="EH159" s="93"/>
      <c r="EI159" s="93"/>
      <c r="EJ159" s="93"/>
      <c r="EK159" s="93"/>
      <c r="EL159" s="93"/>
      <c r="EM159" s="93"/>
      <c r="EN159" s="93"/>
      <c r="EO159" s="93"/>
      <c r="EP159" s="93"/>
      <c r="EQ159" s="93"/>
      <c r="ER159" s="93"/>
      <c r="ES159" s="93"/>
      <c r="ET159" s="93"/>
      <c r="EU159" s="93"/>
      <c r="EV159" s="93"/>
      <c r="EW159" s="93"/>
      <c r="EX159" s="93"/>
      <c r="EY159" s="93"/>
      <c r="EZ159" s="93"/>
      <c r="FA159" s="93"/>
      <c r="FB159" s="93"/>
      <c r="FC159" s="93"/>
      <c r="FD159" s="93"/>
      <c r="FE159" s="93"/>
      <c r="FF159" s="93"/>
      <c r="FG159" s="93"/>
      <c r="FH159" s="93"/>
      <c r="FI159" s="93"/>
      <c r="FJ159" s="93"/>
      <c r="FK159" s="93"/>
      <c r="FL159" s="93"/>
      <c r="FM159" s="93"/>
      <c r="FN159" s="93"/>
      <c r="FO159" s="93"/>
      <c r="FP159" s="93"/>
      <c r="FQ159" s="93"/>
      <c r="FR159" s="93"/>
      <c r="FS159" s="93"/>
      <c r="FT159" s="93"/>
      <c r="FU159" s="93"/>
      <c r="FV159" s="93"/>
      <c r="FW159" s="93"/>
      <c r="FX159" s="93"/>
      <c r="FY159" s="93"/>
      <c r="FZ159" s="93"/>
      <c r="GA159" s="93"/>
      <c r="GB159" s="93"/>
      <c r="GC159" s="93"/>
      <c r="GD159" s="93"/>
      <c r="GE159" s="93"/>
      <c r="GF159" s="93"/>
      <c r="GG159" s="93"/>
      <c r="GH159" s="93"/>
      <c r="GI159" s="93"/>
      <c r="GJ159" s="93"/>
      <c r="GK159" s="93"/>
      <c r="GL159" s="93"/>
      <c r="GM159" s="93"/>
      <c r="GN159" s="93"/>
      <c r="GO159" s="93"/>
      <c r="GP159" s="93"/>
      <c r="GQ159" s="93"/>
      <c r="GR159" s="93"/>
      <c r="GS159" s="93"/>
      <c r="GT159" s="93"/>
      <c r="GU159" s="93"/>
      <c r="GV159" s="93"/>
      <c r="GW159" s="93"/>
      <c r="GX159" s="93"/>
      <c r="GY159" s="93"/>
      <c r="GZ159" s="93"/>
      <c r="HA159" s="93"/>
      <c r="HB159" s="93"/>
      <c r="HC159" s="93"/>
      <c r="HD159" s="93"/>
      <c r="HE159" s="93"/>
      <c r="HF159" s="93"/>
      <c r="HG159" s="93"/>
      <c r="HH159" s="93"/>
      <c r="HI159" s="93"/>
      <c r="HJ159" s="93"/>
      <c r="HK159" s="93"/>
      <c r="HL159" s="93"/>
      <c r="HM159" s="93"/>
      <c r="HN159" s="93"/>
      <c r="HO159" s="93"/>
      <c r="HP159" s="93"/>
      <c r="HQ159" s="93"/>
      <c r="HR159" s="93"/>
      <c r="HS159" s="62"/>
      <c r="HT159" s="62"/>
      <c r="HU159" s="93"/>
      <c r="HV159" s="93"/>
      <c r="HW159" s="93"/>
      <c r="HX159" s="93"/>
      <c r="HY159" s="93"/>
      <c r="HZ159" s="93"/>
      <c r="IA159" s="93"/>
      <c r="IB159" s="93"/>
      <c r="IC159" s="93"/>
      <c r="ID159" s="93"/>
      <c r="IE159" s="93"/>
      <c r="IF159" s="93"/>
      <c r="IG159" s="93"/>
      <c r="IH159" s="93"/>
      <c r="II159" s="93"/>
      <c r="IJ159" s="93"/>
      <c r="IK159" s="93"/>
      <c r="IL159" s="93"/>
      <c r="IM159" s="93"/>
      <c r="IN159" s="93"/>
      <c r="IO159" s="93"/>
      <c r="IP159" s="93"/>
      <c r="IQ159" s="93"/>
      <c r="IR159" s="93"/>
      <c r="IS159" s="93"/>
      <c r="IT159" s="93"/>
    </row>
    <row r="160" spans="1:254" s="64" customFormat="1" ht="12.95" customHeight="1">
      <c r="A160" s="5"/>
      <c r="B160" s="5"/>
      <c r="C160" s="37"/>
      <c r="D160" s="36"/>
      <c r="E160" s="36"/>
      <c r="F160" s="36"/>
      <c r="G160" s="36"/>
      <c r="H160" s="36"/>
      <c r="I160" s="173" t="s">
        <v>578</v>
      </c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  <c r="AA160" s="173"/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3"/>
      <c r="AQ160" s="173"/>
      <c r="AR160" s="173"/>
      <c r="AS160" s="173"/>
      <c r="AT160" s="173"/>
      <c r="AU160" s="173"/>
      <c r="AV160" s="173"/>
      <c r="AW160" s="173"/>
      <c r="AX160" s="173"/>
      <c r="AY160" s="173"/>
      <c r="AZ160" s="173"/>
      <c r="BA160" s="173"/>
      <c r="BB160" s="173"/>
      <c r="BC160" s="131" t="s">
        <v>579</v>
      </c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269" t="s">
        <v>600</v>
      </c>
      <c r="BS160" s="269"/>
      <c r="BT160" s="269"/>
      <c r="BU160" s="269"/>
      <c r="BV160" s="269"/>
      <c r="BW160" s="269"/>
      <c r="BX160" s="269"/>
      <c r="BY160" s="269"/>
      <c r="BZ160" s="269"/>
      <c r="CA160" s="269"/>
      <c r="CB160" s="269"/>
      <c r="CC160" s="269"/>
      <c r="CD160" s="269"/>
      <c r="CE160" s="269"/>
      <c r="CF160" s="269"/>
      <c r="CG160" s="269"/>
      <c r="CH160" s="269"/>
      <c r="CI160" s="269"/>
      <c r="CJ160" s="269"/>
      <c r="CK160" s="269"/>
      <c r="CL160" s="269"/>
      <c r="CM160" s="269"/>
      <c r="CN160" s="36"/>
      <c r="CO160" s="36"/>
      <c r="CP160" s="36"/>
      <c r="CQ160" s="36"/>
      <c r="CR160" s="36"/>
      <c r="CS160" s="36"/>
      <c r="CT160" s="36"/>
      <c r="CU160" s="5"/>
      <c r="CV160" s="56"/>
      <c r="CW160" s="56"/>
      <c r="CX160" s="93"/>
      <c r="CY160" s="93"/>
      <c r="CZ160" s="93"/>
      <c r="DA160" s="93"/>
      <c r="DB160" s="93"/>
      <c r="DC160" s="93"/>
      <c r="DD160" s="93"/>
      <c r="DE160" s="93"/>
      <c r="DF160" s="93"/>
      <c r="DG160" s="93"/>
      <c r="DH160" s="93"/>
      <c r="DI160" s="93"/>
      <c r="DJ160" s="93"/>
      <c r="DK160" s="93"/>
      <c r="DL160" s="93"/>
      <c r="DM160" s="93"/>
      <c r="DN160" s="93"/>
      <c r="DO160" s="93"/>
      <c r="DP160" s="93"/>
      <c r="DQ160" s="93"/>
      <c r="DR160" s="93"/>
      <c r="DS160" s="93"/>
      <c r="DT160" s="93"/>
      <c r="DU160" s="93"/>
      <c r="DV160" s="93"/>
      <c r="DW160" s="93"/>
      <c r="DX160" s="93"/>
      <c r="DY160" s="93"/>
      <c r="DZ160" s="93"/>
      <c r="EA160" s="93"/>
      <c r="EB160" s="93"/>
      <c r="EC160" s="93"/>
      <c r="ED160" s="93"/>
      <c r="EE160" s="93"/>
      <c r="EF160" s="93"/>
      <c r="EG160" s="93"/>
      <c r="EH160" s="93"/>
      <c r="EI160" s="93"/>
      <c r="EJ160" s="93"/>
      <c r="EK160" s="93"/>
      <c r="EL160" s="93"/>
      <c r="EM160" s="93"/>
      <c r="EN160" s="93"/>
      <c r="EO160" s="93"/>
      <c r="EP160" s="93"/>
      <c r="EQ160" s="93"/>
      <c r="ER160" s="93"/>
      <c r="ES160" s="93"/>
      <c r="ET160" s="93"/>
      <c r="EU160" s="93"/>
      <c r="EV160" s="93"/>
      <c r="EW160" s="93"/>
      <c r="EX160" s="93"/>
      <c r="EY160" s="93"/>
      <c r="EZ160" s="93"/>
      <c r="FA160" s="93"/>
      <c r="FB160" s="93"/>
      <c r="FC160" s="93"/>
      <c r="FD160" s="93"/>
      <c r="FE160" s="93"/>
      <c r="FF160" s="93"/>
      <c r="FG160" s="93"/>
      <c r="FH160" s="93"/>
      <c r="FI160" s="93"/>
      <c r="FJ160" s="93"/>
      <c r="FK160" s="93"/>
      <c r="FL160" s="93"/>
      <c r="FM160" s="93"/>
      <c r="FN160" s="93"/>
      <c r="FO160" s="93"/>
      <c r="FP160" s="93"/>
      <c r="FQ160" s="93"/>
      <c r="FR160" s="93"/>
      <c r="FS160" s="93"/>
      <c r="FT160" s="93"/>
      <c r="FU160" s="93"/>
      <c r="FV160" s="93"/>
      <c r="FW160" s="93"/>
      <c r="FX160" s="93"/>
      <c r="FY160" s="93"/>
      <c r="FZ160" s="93"/>
      <c r="GA160" s="93"/>
      <c r="GB160" s="93"/>
      <c r="GC160" s="93"/>
      <c r="GD160" s="93"/>
      <c r="GE160" s="93"/>
      <c r="GF160" s="93"/>
      <c r="GG160" s="93"/>
      <c r="GH160" s="93"/>
      <c r="GI160" s="93"/>
      <c r="GJ160" s="93"/>
      <c r="GK160" s="93"/>
      <c r="GL160" s="93"/>
      <c r="GM160" s="93"/>
      <c r="GN160" s="93"/>
      <c r="GO160" s="93"/>
      <c r="GP160" s="93"/>
      <c r="GQ160" s="93"/>
      <c r="GR160" s="93"/>
      <c r="GS160" s="93"/>
      <c r="GT160" s="93"/>
      <c r="GU160" s="93"/>
      <c r="GV160" s="93"/>
      <c r="GW160" s="93"/>
      <c r="GX160" s="93"/>
      <c r="GY160" s="93"/>
      <c r="GZ160" s="93"/>
      <c r="HA160" s="93"/>
      <c r="HB160" s="93"/>
      <c r="HC160" s="93"/>
      <c r="HD160" s="93"/>
      <c r="HE160" s="93"/>
      <c r="HF160" s="93"/>
      <c r="HG160" s="93"/>
      <c r="HH160" s="93"/>
      <c r="HI160" s="93"/>
      <c r="HJ160" s="93"/>
      <c r="HK160" s="93"/>
      <c r="HL160" s="93"/>
      <c r="HM160" s="93"/>
      <c r="HN160" s="93"/>
      <c r="HO160" s="93"/>
      <c r="HP160" s="93"/>
      <c r="HQ160" s="93"/>
      <c r="HR160" s="93"/>
      <c r="HS160" s="62"/>
      <c r="HT160" s="62"/>
      <c r="HU160" s="93"/>
      <c r="HV160" s="93"/>
      <c r="HW160" s="93"/>
      <c r="HX160" s="93"/>
      <c r="HY160" s="93"/>
      <c r="HZ160" s="93"/>
      <c r="IA160" s="93"/>
      <c r="IB160" s="93"/>
      <c r="IC160" s="93"/>
      <c r="ID160" s="93"/>
      <c r="IE160" s="93"/>
      <c r="IF160" s="93"/>
      <c r="IG160" s="93"/>
      <c r="IH160" s="93"/>
      <c r="II160" s="93"/>
      <c r="IJ160" s="93"/>
      <c r="IK160" s="93"/>
      <c r="IL160" s="93"/>
      <c r="IM160" s="93"/>
      <c r="IN160" s="93"/>
      <c r="IO160" s="93"/>
      <c r="IP160" s="93"/>
      <c r="IQ160" s="93"/>
      <c r="IR160" s="93"/>
      <c r="IS160" s="93"/>
      <c r="IT160" s="93"/>
    </row>
    <row r="161" spans="1:254" s="64" customFormat="1" ht="12.95" customHeight="1">
      <c r="A161" s="5"/>
      <c r="B161" s="5"/>
      <c r="C161" s="37"/>
      <c r="D161" s="36"/>
      <c r="E161" s="36"/>
      <c r="F161" s="36"/>
      <c r="G161" s="36"/>
      <c r="H161" s="36"/>
      <c r="I161" s="173" t="s">
        <v>580</v>
      </c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  <c r="AA161" s="173"/>
      <c r="AB161" s="173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3"/>
      <c r="AQ161" s="173"/>
      <c r="AR161" s="173"/>
      <c r="AS161" s="173"/>
      <c r="AT161" s="173"/>
      <c r="AU161" s="173"/>
      <c r="AV161" s="173"/>
      <c r="AW161" s="173"/>
      <c r="AX161" s="173"/>
      <c r="AY161" s="173"/>
      <c r="AZ161" s="173"/>
      <c r="BA161" s="173"/>
      <c r="BB161" s="173"/>
      <c r="BC161" s="131" t="s">
        <v>581</v>
      </c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269" t="s">
        <v>600</v>
      </c>
      <c r="BS161" s="269"/>
      <c r="BT161" s="269"/>
      <c r="BU161" s="269"/>
      <c r="BV161" s="269"/>
      <c r="BW161" s="269"/>
      <c r="BX161" s="269"/>
      <c r="BY161" s="269"/>
      <c r="BZ161" s="269"/>
      <c r="CA161" s="269"/>
      <c r="CB161" s="269"/>
      <c r="CC161" s="269"/>
      <c r="CD161" s="269"/>
      <c r="CE161" s="269"/>
      <c r="CF161" s="269"/>
      <c r="CG161" s="269"/>
      <c r="CH161" s="269"/>
      <c r="CI161" s="269"/>
      <c r="CJ161" s="269"/>
      <c r="CK161" s="269"/>
      <c r="CL161" s="269"/>
      <c r="CM161" s="269"/>
      <c r="CN161" s="36"/>
      <c r="CO161" s="36"/>
      <c r="CP161" s="36"/>
      <c r="CQ161" s="36"/>
      <c r="CR161" s="36"/>
      <c r="CS161" s="36"/>
      <c r="CT161" s="36"/>
      <c r="CU161" s="5"/>
      <c r="CV161" s="56"/>
      <c r="CW161" s="56"/>
      <c r="CX161" s="93"/>
      <c r="CY161" s="93"/>
      <c r="CZ161" s="93"/>
      <c r="DA161" s="93"/>
      <c r="DB161" s="93"/>
      <c r="DC161" s="93"/>
      <c r="DD161" s="93"/>
      <c r="DE161" s="93"/>
      <c r="DF161" s="93"/>
      <c r="DG161" s="93"/>
      <c r="DH161" s="93"/>
      <c r="DI161" s="93"/>
      <c r="DJ161" s="93"/>
      <c r="DK161" s="93"/>
      <c r="DL161" s="93"/>
      <c r="DM161" s="93"/>
      <c r="DN161" s="93"/>
      <c r="DO161" s="93"/>
      <c r="DP161" s="93"/>
      <c r="DQ161" s="93"/>
      <c r="DR161" s="93"/>
      <c r="DS161" s="93"/>
      <c r="DT161" s="93"/>
      <c r="DU161" s="93"/>
      <c r="DV161" s="93"/>
      <c r="DW161" s="93"/>
      <c r="DX161" s="93"/>
      <c r="DY161" s="93"/>
      <c r="DZ161" s="93"/>
      <c r="EA161" s="93"/>
      <c r="EB161" s="93"/>
      <c r="EC161" s="93"/>
      <c r="ED161" s="93"/>
      <c r="EE161" s="93"/>
      <c r="EF161" s="93"/>
      <c r="EG161" s="93"/>
      <c r="EH161" s="93"/>
      <c r="EI161" s="93"/>
      <c r="EJ161" s="93"/>
      <c r="EK161" s="93"/>
      <c r="EL161" s="93"/>
      <c r="EM161" s="93"/>
      <c r="EN161" s="93"/>
      <c r="EO161" s="93"/>
      <c r="EP161" s="93"/>
      <c r="EQ161" s="93"/>
      <c r="ER161" s="93"/>
      <c r="ES161" s="93"/>
      <c r="ET161" s="93"/>
      <c r="EU161" s="93"/>
      <c r="EV161" s="93"/>
      <c r="EW161" s="93"/>
      <c r="EX161" s="93"/>
      <c r="EY161" s="93"/>
      <c r="EZ161" s="93"/>
      <c r="FA161" s="93"/>
      <c r="FB161" s="93"/>
      <c r="FC161" s="93"/>
      <c r="FD161" s="93"/>
      <c r="FE161" s="93"/>
      <c r="FF161" s="93"/>
      <c r="FG161" s="93"/>
      <c r="FH161" s="93"/>
      <c r="FI161" s="93"/>
      <c r="FJ161" s="93"/>
      <c r="FK161" s="93"/>
      <c r="FL161" s="93"/>
      <c r="FM161" s="93"/>
      <c r="FN161" s="93"/>
      <c r="FO161" s="93"/>
      <c r="FP161" s="93"/>
      <c r="FQ161" s="93"/>
      <c r="FR161" s="93"/>
      <c r="FS161" s="93"/>
      <c r="FT161" s="93"/>
      <c r="FU161" s="93"/>
      <c r="FV161" s="93"/>
      <c r="FW161" s="93"/>
      <c r="FX161" s="93"/>
      <c r="FY161" s="93"/>
      <c r="FZ161" s="93"/>
      <c r="GA161" s="93"/>
      <c r="GB161" s="93"/>
      <c r="GC161" s="93"/>
      <c r="GD161" s="93"/>
      <c r="GE161" s="93"/>
      <c r="GF161" s="93"/>
      <c r="GG161" s="93"/>
      <c r="GH161" s="93"/>
      <c r="GI161" s="93"/>
      <c r="GJ161" s="93"/>
      <c r="GK161" s="93"/>
      <c r="GL161" s="93"/>
      <c r="GM161" s="93"/>
      <c r="GN161" s="93"/>
      <c r="GO161" s="93"/>
      <c r="GP161" s="93"/>
      <c r="GQ161" s="93"/>
      <c r="GR161" s="93"/>
      <c r="GS161" s="93"/>
      <c r="GT161" s="93"/>
      <c r="GU161" s="93"/>
      <c r="GV161" s="93"/>
      <c r="GW161" s="93"/>
      <c r="GX161" s="93"/>
      <c r="GY161" s="93"/>
      <c r="GZ161" s="93"/>
      <c r="HA161" s="93"/>
      <c r="HB161" s="93"/>
      <c r="HC161" s="93"/>
      <c r="HD161" s="93"/>
      <c r="HE161" s="93"/>
      <c r="HF161" s="93"/>
      <c r="HG161" s="93"/>
      <c r="HH161" s="93"/>
      <c r="HI161" s="93"/>
      <c r="HJ161" s="93"/>
      <c r="HK161" s="93"/>
      <c r="HL161" s="93"/>
      <c r="HM161" s="93"/>
      <c r="HN161" s="93"/>
      <c r="HO161" s="93"/>
      <c r="HP161" s="93"/>
      <c r="HQ161" s="93"/>
      <c r="HR161" s="93"/>
      <c r="HS161" s="62"/>
      <c r="HT161" s="62"/>
      <c r="HU161" s="93"/>
      <c r="HV161" s="93"/>
      <c r="HW161" s="93"/>
      <c r="HX161" s="93"/>
      <c r="HY161" s="93"/>
      <c r="HZ161" s="93"/>
      <c r="IA161" s="93"/>
      <c r="IB161" s="93"/>
      <c r="IC161" s="93"/>
      <c r="ID161" s="93"/>
      <c r="IE161" s="93"/>
      <c r="IF161" s="93"/>
      <c r="IG161" s="93"/>
      <c r="IH161" s="93"/>
      <c r="II161" s="93"/>
      <c r="IJ161" s="93"/>
      <c r="IK161" s="93"/>
      <c r="IL161" s="93"/>
      <c r="IM161" s="93"/>
      <c r="IN161" s="93"/>
      <c r="IO161" s="93"/>
      <c r="IP161" s="93"/>
      <c r="IQ161" s="93"/>
      <c r="IR161" s="93"/>
      <c r="IS161" s="93"/>
      <c r="IT161" s="93"/>
    </row>
    <row r="162" spans="1:254" s="64" customFormat="1" ht="12.95" customHeight="1">
      <c r="A162" s="5"/>
      <c r="B162" s="5"/>
      <c r="C162" s="37"/>
      <c r="D162" s="36"/>
      <c r="E162" s="36"/>
      <c r="F162" s="36"/>
      <c r="G162" s="36"/>
      <c r="H162" s="36"/>
      <c r="I162" s="173" t="s">
        <v>582</v>
      </c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  <c r="AA162" s="173"/>
      <c r="AB162" s="173"/>
      <c r="AC162" s="173"/>
      <c r="AD162" s="173"/>
      <c r="AE162" s="173"/>
      <c r="AF162" s="173"/>
      <c r="AG162" s="173"/>
      <c r="AH162" s="173"/>
      <c r="AI162" s="173"/>
      <c r="AJ162" s="173"/>
      <c r="AK162" s="173"/>
      <c r="AL162" s="173"/>
      <c r="AM162" s="173"/>
      <c r="AN162" s="173"/>
      <c r="AO162" s="173"/>
      <c r="AP162" s="173"/>
      <c r="AQ162" s="173"/>
      <c r="AR162" s="173"/>
      <c r="AS162" s="173"/>
      <c r="AT162" s="173"/>
      <c r="AU162" s="173"/>
      <c r="AV162" s="173"/>
      <c r="AW162" s="173"/>
      <c r="AX162" s="173"/>
      <c r="AY162" s="173"/>
      <c r="AZ162" s="173"/>
      <c r="BA162" s="173"/>
      <c r="BB162" s="173"/>
      <c r="BC162" s="131" t="s">
        <v>581</v>
      </c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269" t="s">
        <v>600</v>
      </c>
      <c r="BS162" s="269"/>
      <c r="BT162" s="269"/>
      <c r="BU162" s="269"/>
      <c r="BV162" s="269"/>
      <c r="BW162" s="269"/>
      <c r="BX162" s="269"/>
      <c r="BY162" s="269"/>
      <c r="BZ162" s="269"/>
      <c r="CA162" s="269"/>
      <c r="CB162" s="269"/>
      <c r="CC162" s="269"/>
      <c r="CD162" s="269"/>
      <c r="CE162" s="269"/>
      <c r="CF162" s="269"/>
      <c r="CG162" s="269"/>
      <c r="CH162" s="269"/>
      <c r="CI162" s="269"/>
      <c r="CJ162" s="269"/>
      <c r="CK162" s="269"/>
      <c r="CL162" s="269"/>
      <c r="CM162" s="269"/>
      <c r="CN162" s="36"/>
      <c r="CO162" s="36"/>
      <c r="CP162" s="36"/>
      <c r="CQ162" s="36"/>
      <c r="CR162" s="36"/>
      <c r="CS162" s="36"/>
      <c r="CT162" s="36"/>
      <c r="CU162" s="5"/>
      <c r="CV162" s="56"/>
      <c r="CW162" s="56"/>
      <c r="CX162" s="93"/>
      <c r="CY162" s="93"/>
      <c r="CZ162" s="93"/>
      <c r="DA162" s="93"/>
      <c r="DB162" s="93"/>
      <c r="DC162" s="93"/>
      <c r="DD162" s="93"/>
      <c r="DE162" s="93"/>
      <c r="DF162" s="93"/>
      <c r="DG162" s="93"/>
      <c r="DH162" s="93"/>
      <c r="DI162" s="93"/>
      <c r="DJ162" s="93"/>
      <c r="DK162" s="93"/>
      <c r="DL162" s="93"/>
      <c r="DM162" s="93"/>
      <c r="DN162" s="93"/>
      <c r="DO162" s="93"/>
      <c r="DP162" s="93"/>
      <c r="DQ162" s="93"/>
      <c r="DR162" s="93"/>
      <c r="DS162" s="93"/>
      <c r="DT162" s="93"/>
      <c r="DU162" s="93"/>
      <c r="DV162" s="93"/>
      <c r="DW162" s="93"/>
      <c r="DX162" s="93"/>
      <c r="DY162" s="93"/>
      <c r="DZ162" s="93"/>
      <c r="EA162" s="93"/>
      <c r="EB162" s="93"/>
      <c r="EC162" s="93"/>
      <c r="ED162" s="93"/>
      <c r="EE162" s="93"/>
      <c r="EF162" s="93"/>
      <c r="EG162" s="93"/>
      <c r="EH162" s="93"/>
      <c r="EI162" s="93"/>
      <c r="EJ162" s="93"/>
      <c r="EK162" s="93"/>
      <c r="EL162" s="93"/>
      <c r="EM162" s="93"/>
      <c r="EN162" s="93"/>
      <c r="EO162" s="93"/>
      <c r="EP162" s="93"/>
      <c r="EQ162" s="93"/>
      <c r="ER162" s="93"/>
      <c r="ES162" s="93"/>
      <c r="ET162" s="93"/>
      <c r="EU162" s="93"/>
      <c r="EV162" s="93"/>
      <c r="EW162" s="93"/>
      <c r="EX162" s="93"/>
      <c r="EY162" s="93"/>
      <c r="EZ162" s="93"/>
      <c r="FA162" s="93"/>
      <c r="FB162" s="93"/>
      <c r="FC162" s="93"/>
      <c r="FD162" s="93"/>
      <c r="FE162" s="93"/>
      <c r="FF162" s="93"/>
      <c r="FG162" s="93"/>
      <c r="FH162" s="93"/>
      <c r="FI162" s="93"/>
      <c r="FJ162" s="93"/>
      <c r="FK162" s="93"/>
      <c r="FL162" s="93"/>
      <c r="FM162" s="93"/>
      <c r="FN162" s="93"/>
      <c r="FO162" s="93"/>
      <c r="FP162" s="93"/>
      <c r="FQ162" s="93"/>
      <c r="FR162" s="93"/>
      <c r="FS162" s="93"/>
      <c r="FT162" s="93"/>
      <c r="FU162" s="93"/>
      <c r="FV162" s="93"/>
      <c r="FW162" s="93"/>
      <c r="FX162" s="93"/>
      <c r="FY162" s="93"/>
      <c r="FZ162" s="93"/>
      <c r="GA162" s="93"/>
      <c r="GB162" s="93"/>
      <c r="GC162" s="93"/>
      <c r="GD162" s="93"/>
      <c r="GE162" s="93"/>
      <c r="GF162" s="93"/>
      <c r="GG162" s="93"/>
      <c r="GH162" s="93"/>
      <c r="GI162" s="93"/>
      <c r="GJ162" s="93"/>
      <c r="GK162" s="93"/>
      <c r="GL162" s="93"/>
      <c r="GM162" s="93"/>
      <c r="GN162" s="93"/>
      <c r="GO162" s="93"/>
      <c r="GP162" s="93"/>
      <c r="GQ162" s="93"/>
      <c r="GR162" s="93"/>
      <c r="GS162" s="93"/>
      <c r="GT162" s="93"/>
      <c r="GU162" s="93"/>
      <c r="GV162" s="93"/>
      <c r="GW162" s="93"/>
      <c r="GX162" s="93"/>
      <c r="GY162" s="93"/>
      <c r="GZ162" s="93"/>
      <c r="HA162" s="93"/>
      <c r="HB162" s="93"/>
      <c r="HC162" s="93"/>
      <c r="HD162" s="93"/>
      <c r="HE162" s="93"/>
      <c r="HF162" s="93"/>
      <c r="HG162" s="93"/>
      <c r="HH162" s="93"/>
      <c r="HI162" s="93"/>
      <c r="HJ162" s="93"/>
      <c r="HK162" s="93"/>
      <c r="HL162" s="93"/>
      <c r="HM162" s="93"/>
      <c r="HN162" s="93"/>
      <c r="HO162" s="93"/>
      <c r="HP162" s="93"/>
      <c r="HQ162" s="93"/>
      <c r="HR162" s="93"/>
      <c r="HS162" s="62"/>
      <c r="HT162" s="62"/>
      <c r="HU162" s="93"/>
      <c r="HV162" s="93"/>
      <c r="HW162" s="93"/>
      <c r="HX162" s="93"/>
      <c r="HY162" s="93"/>
      <c r="HZ162" s="93"/>
      <c r="IA162" s="93"/>
      <c r="IB162" s="93"/>
      <c r="IC162" s="93"/>
      <c r="ID162" s="93"/>
      <c r="IE162" s="93"/>
      <c r="IF162" s="93"/>
      <c r="IG162" s="93"/>
      <c r="IH162" s="93"/>
      <c r="II162" s="93"/>
      <c r="IJ162" s="93"/>
      <c r="IK162" s="93"/>
      <c r="IL162" s="93"/>
      <c r="IM162" s="93"/>
      <c r="IN162" s="93"/>
      <c r="IO162" s="93"/>
      <c r="IP162" s="93"/>
      <c r="IQ162" s="93"/>
      <c r="IR162" s="93"/>
      <c r="IS162" s="93"/>
      <c r="IT162" s="93"/>
    </row>
    <row r="163" spans="1:254" s="64" customFormat="1" ht="12.95" customHeight="1">
      <c r="A163" s="5"/>
      <c r="B163" s="5"/>
      <c r="C163" s="37"/>
      <c r="D163" s="36"/>
      <c r="E163" s="36"/>
      <c r="F163" s="36"/>
      <c r="G163" s="36"/>
      <c r="H163" s="36"/>
      <c r="I163" s="146" t="s">
        <v>583</v>
      </c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31" t="s">
        <v>584</v>
      </c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269" t="s">
        <v>600</v>
      </c>
      <c r="BS163" s="269"/>
      <c r="BT163" s="269"/>
      <c r="BU163" s="269"/>
      <c r="BV163" s="269"/>
      <c r="BW163" s="269"/>
      <c r="BX163" s="269"/>
      <c r="BY163" s="269"/>
      <c r="BZ163" s="269"/>
      <c r="CA163" s="269"/>
      <c r="CB163" s="269"/>
      <c r="CC163" s="269"/>
      <c r="CD163" s="269"/>
      <c r="CE163" s="269"/>
      <c r="CF163" s="269"/>
      <c r="CG163" s="269"/>
      <c r="CH163" s="269"/>
      <c r="CI163" s="269"/>
      <c r="CJ163" s="269"/>
      <c r="CK163" s="269"/>
      <c r="CL163" s="269"/>
      <c r="CM163" s="269"/>
      <c r="CN163" s="36"/>
      <c r="CO163" s="36"/>
      <c r="CP163" s="36"/>
      <c r="CQ163" s="36"/>
      <c r="CR163" s="36"/>
      <c r="CS163" s="36"/>
      <c r="CT163" s="36"/>
      <c r="CU163" s="5"/>
      <c r="CV163" s="56"/>
      <c r="CW163" s="56"/>
      <c r="CX163" s="93"/>
      <c r="CY163" s="93"/>
      <c r="CZ163" s="93"/>
      <c r="DA163" s="93"/>
      <c r="DB163" s="93"/>
      <c r="DC163" s="93"/>
      <c r="DD163" s="93"/>
      <c r="DE163" s="93"/>
      <c r="DF163" s="93"/>
      <c r="DG163" s="93"/>
      <c r="DH163" s="93"/>
      <c r="DI163" s="93"/>
      <c r="DJ163" s="93"/>
      <c r="DK163" s="93"/>
      <c r="DL163" s="93"/>
      <c r="DM163" s="93"/>
      <c r="DN163" s="93"/>
      <c r="DO163" s="93"/>
      <c r="DP163" s="93"/>
      <c r="DQ163" s="93"/>
      <c r="DR163" s="93"/>
      <c r="DS163" s="93"/>
      <c r="DT163" s="93"/>
      <c r="DU163" s="93"/>
      <c r="DV163" s="93"/>
      <c r="DW163" s="93"/>
      <c r="DX163" s="93"/>
      <c r="DY163" s="93"/>
      <c r="DZ163" s="93"/>
      <c r="EA163" s="93"/>
      <c r="EB163" s="93"/>
      <c r="EC163" s="93"/>
      <c r="ED163" s="93"/>
      <c r="EE163" s="93"/>
      <c r="EF163" s="93"/>
      <c r="EG163" s="93"/>
      <c r="EH163" s="93"/>
      <c r="EI163" s="93"/>
      <c r="EJ163" s="93"/>
      <c r="EK163" s="93"/>
      <c r="EL163" s="93"/>
      <c r="EM163" s="93"/>
      <c r="EN163" s="93"/>
      <c r="EO163" s="93"/>
      <c r="EP163" s="93"/>
      <c r="EQ163" s="93"/>
      <c r="ER163" s="93"/>
      <c r="ES163" s="93"/>
      <c r="ET163" s="93"/>
      <c r="EU163" s="93"/>
      <c r="EV163" s="93"/>
      <c r="EW163" s="93"/>
      <c r="EX163" s="93"/>
      <c r="EY163" s="93"/>
      <c r="EZ163" s="93"/>
      <c r="FA163" s="93"/>
      <c r="FB163" s="93"/>
      <c r="FC163" s="93"/>
      <c r="FD163" s="93"/>
      <c r="FE163" s="93"/>
      <c r="FF163" s="93"/>
      <c r="FG163" s="93"/>
      <c r="FH163" s="93"/>
      <c r="FI163" s="93"/>
      <c r="FJ163" s="93"/>
      <c r="FK163" s="93"/>
      <c r="FL163" s="93"/>
      <c r="FM163" s="93"/>
      <c r="FN163" s="93"/>
      <c r="FO163" s="93"/>
      <c r="FP163" s="93"/>
      <c r="FQ163" s="93"/>
      <c r="FR163" s="93"/>
      <c r="FS163" s="93"/>
      <c r="FT163" s="93"/>
      <c r="FU163" s="93"/>
      <c r="FV163" s="93"/>
      <c r="FW163" s="93"/>
      <c r="FX163" s="93"/>
      <c r="FY163" s="93"/>
      <c r="FZ163" s="93"/>
      <c r="GA163" s="93"/>
      <c r="GB163" s="93"/>
      <c r="GC163" s="93"/>
      <c r="GD163" s="93"/>
      <c r="GE163" s="93"/>
      <c r="GF163" s="93"/>
      <c r="GG163" s="93"/>
      <c r="GH163" s="93"/>
      <c r="GI163" s="93"/>
      <c r="GJ163" s="93"/>
      <c r="GK163" s="93"/>
      <c r="GL163" s="93"/>
      <c r="GM163" s="93"/>
      <c r="GN163" s="93"/>
      <c r="GO163" s="93"/>
      <c r="GP163" s="93"/>
      <c r="GQ163" s="93"/>
      <c r="GR163" s="93"/>
      <c r="GS163" s="93"/>
      <c r="GT163" s="93"/>
      <c r="GU163" s="93"/>
      <c r="GV163" s="93"/>
      <c r="GW163" s="93"/>
      <c r="GX163" s="93"/>
      <c r="GY163" s="93"/>
      <c r="GZ163" s="93"/>
      <c r="HA163" s="93"/>
      <c r="HB163" s="93"/>
      <c r="HC163" s="93"/>
      <c r="HD163" s="93"/>
      <c r="HE163" s="93"/>
      <c r="HF163" s="93"/>
      <c r="HG163" s="93"/>
      <c r="HH163" s="93"/>
      <c r="HI163" s="93"/>
      <c r="HJ163" s="93"/>
      <c r="HK163" s="93"/>
      <c r="HL163" s="93"/>
      <c r="HM163" s="93"/>
      <c r="HN163" s="93"/>
      <c r="HO163" s="93"/>
      <c r="HP163" s="93"/>
      <c r="HQ163" s="93"/>
      <c r="HR163" s="93"/>
      <c r="HS163" s="62"/>
      <c r="HT163" s="62"/>
      <c r="HU163" s="93"/>
      <c r="HV163" s="93"/>
      <c r="HW163" s="93"/>
      <c r="HX163" s="93"/>
      <c r="HY163" s="93"/>
      <c r="HZ163" s="93"/>
      <c r="IA163" s="93"/>
      <c r="IB163" s="93"/>
      <c r="IC163" s="93"/>
      <c r="ID163" s="93"/>
      <c r="IE163" s="93"/>
      <c r="IF163" s="93"/>
      <c r="IG163" s="93"/>
      <c r="IH163" s="93"/>
      <c r="II163" s="93"/>
      <c r="IJ163" s="93"/>
      <c r="IK163" s="93"/>
      <c r="IL163" s="93"/>
      <c r="IM163" s="93"/>
      <c r="IN163" s="93"/>
      <c r="IO163" s="93"/>
      <c r="IP163" s="93"/>
      <c r="IQ163" s="93"/>
      <c r="IR163" s="93"/>
      <c r="IS163" s="93"/>
      <c r="IT163" s="93"/>
    </row>
    <row r="164" spans="1:254" s="64" customFormat="1" ht="12.95" customHeight="1">
      <c r="A164" s="5"/>
      <c r="B164" s="5"/>
      <c r="C164" s="37"/>
      <c r="D164" s="36"/>
      <c r="E164" s="36"/>
      <c r="F164" s="36"/>
      <c r="G164" s="36"/>
      <c r="H164" s="3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  <c r="BA164" s="146"/>
      <c r="BB164" s="146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269"/>
      <c r="BS164" s="269"/>
      <c r="BT164" s="269"/>
      <c r="BU164" s="269"/>
      <c r="BV164" s="269"/>
      <c r="BW164" s="269"/>
      <c r="BX164" s="269"/>
      <c r="BY164" s="269"/>
      <c r="BZ164" s="269"/>
      <c r="CA164" s="269"/>
      <c r="CB164" s="269"/>
      <c r="CC164" s="269"/>
      <c r="CD164" s="269"/>
      <c r="CE164" s="269"/>
      <c r="CF164" s="269"/>
      <c r="CG164" s="269"/>
      <c r="CH164" s="269"/>
      <c r="CI164" s="269"/>
      <c r="CJ164" s="269"/>
      <c r="CK164" s="269"/>
      <c r="CL164" s="269"/>
      <c r="CM164" s="269"/>
      <c r="CN164" s="36"/>
      <c r="CO164" s="36"/>
      <c r="CP164" s="36"/>
      <c r="CQ164" s="36"/>
      <c r="CR164" s="36"/>
      <c r="CS164" s="36"/>
      <c r="CT164" s="36"/>
      <c r="CU164" s="5"/>
      <c r="CV164" s="56"/>
      <c r="CW164" s="56"/>
      <c r="CX164" s="93"/>
      <c r="CY164" s="93"/>
      <c r="CZ164" s="93"/>
      <c r="DA164" s="93"/>
      <c r="DB164" s="93"/>
      <c r="DC164" s="93"/>
      <c r="DD164" s="93"/>
      <c r="DE164" s="93"/>
      <c r="DF164" s="93"/>
      <c r="DG164" s="93"/>
      <c r="DH164" s="93"/>
      <c r="DI164" s="93"/>
      <c r="DJ164" s="93"/>
      <c r="DK164" s="93"/>
      <c r="DL164" s="93"/>
      <c r="DM164" s="93"/>
      <c r="DN164" s="93"/>
      <c r="DO164" s="93"/>
      <c r="DP164" s="93"/>
      <c r="DQ164" s="93"/>
      <c r="DR164" s="93"/>
      <c r="DS164" s="93"/>
      <c r="DT164" s="93"/>
      <c r="DU164" s="93"/>
      <c r="DV164" s="93"/>
      <c r="DW164" s="93"/>
      <c r="DX164" s="93"/>
      <c r="DY164" s="93"/>
      <c r="DZ164" s="93"/>
      <c r="EA164" s="93"/>
      <c r="EB164" s="93"/>
      <c r="EC164" s="93"/>
      <c r="ED164" s="93"/>
      <c r="EE164" s="93"/>
      <c r="EF164" s="93"/>
      <c r="EG164" s="93"/>
      <c r="EH164" s="93"/>
      <c r="EI164" s="93"/>
      <c r="EJ164" s="93"/>
      <c r="EK164" s="93"/>
      <c r="EL164" s="93"/>
      <c r="EM164" s="93"/>
      <c r="EN164" s="93"/>
      <c r="EO164" s="93"/>
      <c r="EP164" s="93"/>
      <c r="EQ164" s="93"/>
      <c r="ER164" s="93"/>
      <c r="ES164" s="93"/>
      <c r="ET164" s="93"/>
      <c r="EU164" s="93"/>
      <c r="EV164" s="93"/>
      <c r="EW164" s="93"/>
      <c r="EX164" s="93"/>
      <c r="EY164" s="93"/>
      <c r="EZ164" s="93"/>
      <c r="FA164" s="93"/>
      <c r="FB164" s="93"/>
      <c r="FC164" s="93"/>
      <c r="FD164" s="93"/>
      <c r="FE164" s="93"/>
      <c r="FF164" s="93"/>
      <c r="FG164" s="93"/>
      <c r="FH164" s="93"/>
      <c r="FI164" s="93"/>
      <c r="FJ164" s="93"/>
      <c r="FK164" s="93"/>
      <c r="FL164" s="93"/>
      <c r="FM164" s="93"/>
      <c r="FN164" s="93"/>
      <c r="FO164" s="93"/>
      <c r="FP164" s="93"/>
      <c r="FQ164" s="93"/>
      <c r="FR164" s="93"/>
      <c r="FS164" s="93"/>
      <c r="FT164" s="93"/>
      <c r="FU164" s="93"/>
      <c r="FV164" s="93"/>
      <c r="FW164" s="93"/>
      <c r="FX164" s="93"/>
      <c r="FY164" s="93"/>
      <c r="FZ164" s="93"/>
      <c r="GA164" s="93"/>
      <c r="GB164" s="93"/>
      <c r="GC164" s="93"/>
      <c r="GD164" s="93"/>
      <c r="GE164" s="93"/>
      <c r="GF164" s="93"/>
      <c r="GG164" s="93"/>
      <c r="GH164" s="93"/>
      <c r="GI164" s="93"/>
      <c r="GJ164" s="93"/>
      <c r="GK164" s="93"/>
      <c r="GL164" s="93"/>
      <c r="GM164" s="93"/>
      <c r="GN164" s="93"/>
      <c r="GO164" s="93"/>
      <c r="GP164" s="93"/>
      <c r="GQ164" s="93"/>
      <c r="GR164" s="93"/>
      <c r="GS164" s="93"/>
      <c r="GT164" s="93"/>
      <c r="GU164" s="93"/>
      <c r="GV164" s="93"/>
      <c r="GW164" s="93"/>
      <c r="GX164" s="93"/>
      <c r="GY164" s="93"/>
      <c r="GZ164" s="93"/>
      <c r="HA164" s="93"/>
      <c r="HB164" s="93"/>
      <c r="HC164" s="93"/>
      <c r="HD164" s="93"/>
      <c r="HE164" s="93"/>
      <c r="HF164" s="93"/>
      <c r="HG164" s="93"/>
      <c r="HH164" s="93"/>
      <c r="HI164" s="93"/>
      <c r="HJ164" s="93"/>
      <c r="HK164" s="93"/>
      <c r="HL164" s="93"/>
      <c r="HM164" s="93"/>
      <c r="HN164" s="93"/>
      <c r="HO164" s="93"/>
      <c r="HP164" s="93"/>
      <c r="HQ164" s="93"/>
      <c r="HR164" s="93"/>
      <c r="HS164" s="62"/>
      <c r="HT164" s="62"/>
      <c r="HU164" s="93"/>
      <c r="HV164" s="93"/>
      <c r="HW164" s="93"/>
      <c r="HX164" s="93"/>
      <c r="HY164" s="93"/>
      <c r="HZ164" s="93"/>
      <c r="IA164" s="93"/>
      <c r="IB164" s="93"/>
      <c r="IC164" s="93"/>
      <c r="ID164" s="93"/>
      <c r="IE164" s="93"/>
      <c r="IF164" s="93"/>
      <c r="IG164" s="93"/>
      <c r="IH164" s="93"/>
      <c r="II164" s="93"/>
      <c r="IJ164" s="93"/>
      <c r="IK164" s="93"/>
      <c r="IL164" s="93"/>
      <c r="IM164" s="93"/>
      <c r="IN164" s="93"/>
      <c r="IO164" s="93"/>
      <c r="IP164" s="93"/>
      <c r="IQ164" s="93"/>
      <c r="IR164" s="93"/>
      <c r="IS164" s="93"/>
      <c r="IT164" s="93"/>
    </row>
    <row r="165" spans="1:254" s="64" customFormat="1" ht="12.95" customHeight="1">
      <c r="A165" s="5"/>
      <c r="B165" s="5"/>
      <c r="C165" s="37"/>
      <c r="D165" s="36"/>
      <c r="E165" s="36"/>
      <c r="F165" s="36"/>
      <c r="G165" s="36"/>
      <c r="H165" s="36"/>
      <c r="I165" s="146" t="s">
        <v>585</v>
      </c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31" t="s">
        <v>586</v>
      </c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269" t="s">
        <v>600</v>
      </c>
      <c r="BS165" s="269"/>
      <c r="BT165" s="269"/>
      <c r="BU165" s="269"/>
      <c r="BV165" s="269"/>
      <c r="BW165" s="269"/>
      <c r="BX165" s="269"/>
      <c r="BY165" s="269"/>
      <c r="BZ165" s="269"/>
      <c r="CA165" s="269"/>
      <c r="CB165" s="269"/>
      <c r="CC165" s="269"/>
      <c r="CD165" s="269"/>
      <c r="CE165" s="269"/>
      <c r="CF165" s="269"/>
      <c r="CG165" s="269"/>
      <c r="CH165" s="269"/>
      <c r="CI165" s="269"/>
      <c r="CJ165" s="269"/>
      <c r="CK165" s="269"/>
      <c r="CL165" s="269"/>
      <c r="CM165" s="269"/>
      <c r="CN165" s="36"/>
      <c r="CO165" s="36"/>
      <c r="CP165" s="36"/>
      <c r="CQ165" s="36"/>
      <c r="CR165" s="36"/>
      <c r="CS165" s="36"/>
      <c r="CT165" s="36"/>
      <c r="CU165" s="5"/>
      <c r="CV165" s="56"/>
      <c r="CW165" s="56"/>
      <c r="CX165" s="93"/>
      <c r="CY165" s="93"/>
      <c r="CZ165" s="93"/>
      <c r="DA165" s="93"/>
      <c r="DB165" s="93"/>
      <c r="DC165" s="93"/>
      <c r="DD165" s="93"/>
      <c r="DE165" s="93"/>
      <c r="DF165" s="93"/>
      <c r="DG165" s="93"/>
      <c r="DH165" s="93"/>
      <c r="DI165" s="93"/>
      <c r="DJ165" s="93"/>
      <c r="DK165" s="93"/>
      <c r="DL165" s="93"/>
      <c r="DM165" s="93"/>
      <c r="DN165" s="93"/>
      <c r="DO165" s="93"/>
      <c r="DP165" s="93"/>
      <c r="DQ165" s="93"/>
      <c r="DR165" s="93"/>
      <c r="DS165" s="93"/>
      <c r="DT165" s="93"/>
      <c r="DU165" s="93"/>
      <c r="DV165" s="93"/>
      <c r="DW165" s="93"/>
      <c r="DX165" s="93"/>
      <c r="DY165" s="93"/>
      <c r="DZ165" s="93"/>
      <c r="EA165" s="93"/>
      <c r="EB165" s="93"/>
      <c r="EC165" s="93"/>
      <c r="ED165" s="93"/>
      <c r="EE165" s="93"/>
      <c r="EF165" s="93"/>
      <c r="EG165" s="93"/>
      <c r="EH165" s="93"/>
      <c r="EI165" s="93"/>
      <c r="EJ165" s="93"/>
      <c r="EK165" s="93"/>
      <c r="EL165" s="93"/>
      <c r="EM165" s="93"/>
      <c r="EN165" s="93"/>
      <c r="EO165" s="93"/>
      <c r="EP165" s="93"/>
      <c r="EQ165" s="93"/>
      <c r="ER165" s="93"/>
      <c r="ES165" s="93"/>
      <c r="ET165" s="93"/>
      <c r="EU165" s="93"/>
      <c r="EV165" s="93"/>
      <c r="EW165" s="93"/>
      <c r="EX165" s="93"/>
      <c r="EY165" s="93"/>
      <c r="EZ165" s="93"/>
      <c r="FA165" s="93"/>
      <c r="FB165" s="93"/>
      <c r="FC165" s="93"/>
      <c r="FD165" s="93"/>
      <c r="FE165" s="93"/>
      <c r="FF165" s="93"/>
      <c r="FG165" s="93"/>
      <c r="FH165" s="93"/>
      <c r="FI165" s="93"/>
      <c r="FJ165" s="93"/>
      <c r="FK165" s="93"/>
      <c r="FL165" s="93"/>
      <c r="FM165" s="93"/>
      <c r="FN165" s="93"/>
      <c r="FO165" s="93"/>
      <c r="FP165" s="93"/>
      <c r="FQ165" s="93"/>
      <c r="FR165" s="93"/>
      <c r="FS165" s="93"/>
      <c r="FT165" s="93"/>
      <c r="FU165" s="93"/>
      <c r="FV165" s="93"/>
      <c r="FW165" s="93"/>
      <c r="FX165" s="93"/>
      <c r="FY165" s="93"/>
      <c r="FZ165" s="93"/>
      <c r="GA165" s="93"/>
      <c r="GB165" s="93"/>
      <c r="GC165" s="93"/>
      <c r="GD165" s="93"/>
      <c r="GE165" s="93"/>
      <c r="GF165" s="93"/>
      <c r="GG165" s="93"/>
      <c r="GH165" s="93"/>
      <c r="GI165" s="93"/>
      <c r="GJ165" s="93"/>
      <c r="GK165" s="93"/>
      <c r="GL165" s="93"/>
      <c r="GM165" s="93"/>
      <c r="GN165" s="93"/>
      <c r="GO165" s="93"/>
      <c r="GP165" s="93"/>
      <c r="GQ165" s="93"/>
      <c r="GR165" s="93"/>
      <c r="GS165" s="93"/>
      <c r="GT165" s="93"/>
      <c r="GU165" s="93"/>
      <c r="GV165" s="93"/>
      <c r="GW165" s="93"/>
      <c r="GX165" s="93"/>
      <c r="GY165" s="93"/>
      <c r="GZ165" s="93"/>
      <c r="HA165" s="93"/>
      <c r="HB165" s="93"/>
      <c r="HC165" s="93"/>
      <c r="HD165" s="93"/>
      <c r="HE165" s="93"/>
      <c r="HF165" s="93"/>
      <c r="HG165" s="93"/>
      <c r="HH165" s="93"/>
      <c r="HI165" s="93"/>
      <c r="HJ165" s="93"/>
      <c r="HK165" s="93"/>
      <c r="HL165" s="93"/>
      <c r="HM165" s="93"/>
      <c r="HN165" s="93"/>
      <c r="HO165" s="93"/>
      <c r="HP165" s="93"/>
      <c r="HQ165" s="93"/>
      <c r="HR165" s="93"/>
      <c r="HS165" s="62"/>
      <c r="HT165" s="62"/>
      <c r="HU165" s="93"/>
      <c r="HV165" s="93"/>
      <c r="HW165" s="93"/>
      <c r="HX165" s="93"/>
      <c r="HY165" s="93"/>
      <c r="HZ165" s="93"/>
      <c r="IA165" s="93"/>
      <c r="IB165" s="93"/>
      <c r="IC165" s="93"/>
      <c r="ID165" s="93"/>
      <c r="IE165" s="93"/>
      <c r="IF165" s="93"/>
      <c r="IG165" s="93"/>
      <c r="IH165" s="93"/>
      <c r="II165" s="93"/>
      <c r="IJ165" s="93"/>
      <c r="IK165" s="93"/>
      <c r="IL165" s="93"/>
      <c r="IM165" s="93"/>
      <c r="IN165" s="93"/>
      <c r="IO165" s="93"/>
      <c r="IP165" s="93"/>
      <c r="IQ165" s="93"/>
      <c r="IR165" s="93"/>
      <c r="IS165" s="93"/>
      <c r="IT165" s="93"/>
    </row>
    <row r="166" spans="1:254" s="64" customFormat="1" ht="12.95" customHeight="1">
      <c r="A166" s="5"/>
      <c r="B166" s="5"/>
      <c r="C166" s="37"/>
      <c r="D166" s="36"/>
      <c r="E166" s="36"/>
      <c r="F166" s="36"/>
      <c r="G166" s="36"/>
      <c r="H166" s="3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  <c r="BA166" s="146"/>
      <c r="BB166" s="146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269"/>
      <c r="BS166" s="269"/>
      <c r="BT166" s="269"/>
      <c r="BU166" s="269"/>
      <c r="BV166" s="269"/>
      <c r="BW166" s="269"/>
      <c r="BX166" s="269"/>
      <c r="BY166" s="269"/>
      <c r="BZ166" s="269"/>
      <c r="CA166" s="269"/>
      <c r="CB166" s="269"/>
      <c r="CC166" s="269"/>
      <c r="CD166" s="269"/>
      <c r="CE166" s="269"/>
      <c r="CF166" s="269"/>
      <c r="CG166" s="269"/>
      <c r="CH166" s="269"/>
      <c r="CI166" s="269"/>
      <c r="CJ166" s="269"/>
      <c r="CK166" s="269"/>
      <c r="CL166" s="269"/>
      <c r="CM166" s="269"/>
      <c r="CN166" s="36"/>
      <c r="CO166" s="36"/>
      <c r="CP166" s="36"/>
      <c r="CQ166" s="36"/>
      <c r="CR166" s="36"/>
      <c r="CS166" s="36"/>
      <c r="CT166" s="36"/>
      <c r="CU166" s="5"/>
      <c r="CV166" s="56"/>
      <c r="CW166" s="56"/>
      <c r="CX166" s="93"/>
      <c r="CY166" s="93"/>
      <c r="CZ166" s="93"/>
      <c r="DA166" s="93"/>
      <c r="DB166" s="93"/>
      <c r="DC166" s="93"/>
      <c r="DD166" s="93"/>
      <c r="DE166" s="93"/>
      <c r="DF166" s="93"/>
      <c r="DG166" s="93"/>
      <c r="DH166" s="93"/>
      <c r="DI166" s="93"/>
      <c r="DJ166" s="93"/>
      <c r="DK166" s="93"/>
      <c r="DL166" s="93"/>
      <c r="DM166" s="93"/>
      <c r="DN166" s="93"/>
      <c r="DO166" s="93"/>
      <c r="DP166" s="93"/>
      <c r="DQ166" s="93"/>
      <c r="DR166" s="93"/>
      <c r="DS166" s="93"/>
      <c r="DT166" s="93"/>
      <c r="DU166" s="93"/>
      <c r="DV166" s="93"/>
      <c r="DW166" s="93"/>
      <c r="DX166" s="93"/>
      <c r="DY166" s="93"/>
      <c r="DZ166" s="93"/>
      <c r="EA166" s="93"/>
      <c r="EB166" s="93"/>
      <c r="EC166" s="93"/>
      <c r="ED166" s="93"/>
      <c r="EE166" s="93"/>
      <c r="EF166" s="93"/>
      <c r="EG166" s="93"/>
      <c r="EH166" s="93"/>
      <c r="EI166" s="93"/>
      <c r="EJ166" s="93"/>
      <c r="EK166" s="93"/>
      <c r="EL166" s="93"/>
      <c r="EM166" s="93"/>
      <c r="EN166" s="93"/>
      <c r="EO166" s="93"/>
      <c r="EP166" s="93"/>
      <c r="EQ166" s="93"/>
      <c r="ER166" s="93"/>
      <c r="ES166" s="93"/>
      <c r="ET166" s="93"/>
      <c r="EU166" s="93"/>
      <c r="EV166" s="93"/>
      <c r="EW166" s="93"/>
      <c r="EX166" s="93"/>
      <c r="EY166" s="93"/>
      <c r="EZ166" s="93"/>
      <c r="FA166" s="93"/>
      <c r="FB166" s="93"/>
      <c r="FC166" s="93"/>
      <c r="FD166" s="93"/>
      <c r="FE166" s="93"/>
      <c r="FF166" s="93"/>
      <c r="FG166" s="93"/>
      <c r="FH166" s="93"/>
      <c r="FI166" s="93"/>
      <c r="FJ166" s="93"/>
      <c r="FK166" s="93"/>
      <c r="FL166" s="93"/>
      <c r="FM166" s="93"/>
      <c r="FN166" s="93"/>
      <c r="FO166" s="93"/>
      <c r="FP166" s="93"/>
      <c r="FQ166" s="93"/>
      <c r="FR166" s="93"/>
      <c r="FS166" s="93"/>
      <c r="FT166" s="93"/>
      <c r="FU166" s="93"/>
      <c r="FV166" s="93"/>
      <c r="FW166" s="93"/>
      <c r="FX166" s="93"/>
      <c r="FY166" s="93"/>
      <c r="FZ166" s="93"/>
      <c r="GA166" s="93"/>
      <c r="GB166" s="93"/>
      <c r="GC166" s="93"/>
      <c r="GD166" s="93"/>
      <c r="GE166" s="93"/>
      <c r="GF166" s="93"/>
      <c r="GG166" s="93"/>
      <c r="GH166" s="93"/>
      <c r="GI166" s="93"/>
      <c r="GJ166" s="93"/>
      <c r="GK166" s="93"/>
      <c r="GL166" s="93"/>
      <c r="GM166" s="93"/>
      <c r="GN166" s="93"/>
      <c r="GO166" s="93"/>
      <c r="GP166" s="93"/>
      <c r="GQ166" s="93"/>
      <c r="GR166" s="93"/>
      <c r="GS166" s="93"/>
      <c r="GT166" s="93"/>
      <c r="GU166" s="93"/>
      <c r="GV166" s="93"/>
      <c r="GW166" s="93"/>
      <c r="GX166" s="93"/>
      <c r="GY166" s="93"/>
      <c r="GZ166" s="93"/>
      <c r="HA166" s="93"/>
      <c r="HB166" s="93"/>
      <c r="HC166" s="93"/>
      <c r="HD166" s="93"/>
      <c r="HE166" s="93"/>
      <c r="HF166" s="93"/>
      <c r="HG166" s="93"/>
      <c r="HH166" s="93"/>
      <c r="HI166" s="93"/>
      <c r="HJ166" s="93"/>
      <c r="HK166" s="93"/>
      <c r="HL166" s="93"/>
      <c r="HM166" s="93"/>
      <c r="HN166" s="93"/>
      <c r="HO166" s="93"/>
      <c r="HP166" s="93"/>
      <c r="HQ166" s="93"/>
      <c r="HR166" s="93"/>
      <c r="HS166" s="62"/>
      <c r="HT166" s="62"/>
      <c r="HU166" s="93"/>
      <c r="HV166" s="93"/>
      <c r="HW166" s="93"/>
      <c r="HX166" s="93"/>
      <c r="HY166" s="93"/>
      <c r="HZ166" s="93"/>
      <c r="IA166" s="93"/>
      <c r="IB166" s="93"/>
      <c r="IC166" s="93"/>
      <c r="ID166" s="93"/>
      <c r="IE166" s="93"/>
      <c r="IF166" s="93"/>
      <c r="IG166" s="93"/>
      <c r="IH166" s="93"/>
      <c r="II166" s="93"/>
      <c r="IJ166" s="93"/>
      <c r="IK166" s="93"/>
      <c r="IL166" s="93"/>
      <c r="IM166" s="93"/>
      <c r="IN166" s="93"/>
      <c r="IO166" s="93"/>
      <c r="IP166" s="93"/>
      <c r="IQ166" s="93"/>
      <c r="IR166" s="93"/>
      <c r="IS166" s="93"/>
      <c r="IT166" s="93"/>
    </row>
    <row r="167" spans="1:254" s="64" customFormat="1" ht="12.95" customHeight="1">
      <c r="A167" s="5"/>
      <c r="B167" s="5"/>
      <c r="C167" s="37"/>
      <c r="D167" s="36"/>
      <c r="E167" s="36"/>
      <c r="F167" s="36"/>
      <c r="G167" s="36"/>
      <c r="H167" s="36"/>
      <c r="I167" s="146" t="s">
        <v>587</v>
      </c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31" t="s">
        <v>588</v>
      </c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269" t="s">
        <v>600</v>
      </c>
      <c r="BS167" s="269"/>
      <c r="BT167" s="269"/>
      <c r="BU167" s="269"/>
      <c r="BV167" s="269"/>
      <c r="BW167" s="269"/>
      <c r="BX167" s="269"/>
      <c r="BY167" s="269"/>
      <c r="BZ167" s="269"/>
      <c r="CA167" s="269"/>
      <c r="CB167" s="269"/>
      <c r="CC167" s="269"/>
      <c r="CD167" s="269"/>
      <c r="CE167" s="269"/>
      <c r="CF167" s="269"/>
      <c r="CG167" s="269"/>
      <c r="CH167" s="269"/>
      <c r="CI167" s="269"/>
      <c r="CJ167" s="269"/>
      <c r="CK167" s="269"/>
      <c r="CL167" s="269"/>
      <c r="CM167" s="269"/>
      <c r="CN167" s="36"/>
      <c r="CO167" s="36"/>
      <c r="CP167" s="36"/>
      <c r="CQ167" s="36"/>
      <c r="CR167" s="36"/>
      <c r="CS167" s="36"/>
      <c r="CT167" s="36"/>
      <c r="CU167" s="5"/>
      <c r="CV167" s="56"/>
      <c r="CW167" s="56"/>
      <c r="CX167" s="93"/>
      <c r="CY167" s="93"/>
      <c r="CZ167" s="93"/>
      <c r="DA167" s="93"/>
      <c r="DB167" s="93"/>
      <c r="DC167" s="93"/>
      <c r="DD167" s="93"/>
      <c r="DE167" s="93"/>
      <c r="DF167" s="93"/>
      <c r="DG167" s="93"/>
      <c r="DH167" s="93"/>
      <c r="DI167" s="93"/>
      <c r="DJ167" s="93"/>
      <c r="DK167" s="93"/>
      <c r="DL167" s="93"/>
      <c r="DM167" s="93"/>
      <c r="DN167" s="93"/>
      <c r="DO167" s="93"/>
      <c r="DP167" s="93"/>
      <c r="DQ167" s="93"/>
      <c r="DR167" s="93"/>
      <c r="DS167" s="93"/>
      <c r="DT167" s="93"/>
      <c r="DU167" s="93"/>
      <c r="DV167" s="93"/>
      <c r="DW167" s="93"/>
      <c r="DX167" s="93"/>
      <c r="DY167" s="93"/>
      <c r="DZ167" s="93"/>
      <c r="EA167" s="93"/>
      <c r="EB167" s="93"/>
      <c r="EC167" s="93"/>
      <c r="ED167" s="93"/>
      <c r="EE167" s="93"/>
      <c r="EF167" s="93"/>
      <c r="EG167" s="93"/>
      <c r="EH167" s="93"/>
      <c r="EI167" s="93"/>
      <c r="EJ167" s="93"/>
      <c r="EK167" s="93"/>
      <c r="EL167" s="93"/>
      <c r="EM167" s="93"/>
      <c r="EN167" s="93"/>
      <c r="EO167" s="93"/>
      <c r="EP167" s="93"/>
      <c r="EQ167" s="93"/>
      <c r="ER167" s="93"/>
      <c r="ES167" s="93"/>
      <c r="ET167" s="93"/>
      <c r="EU167" s="93"/>
      <c r="EV167" s="93"/>
      <c r="EW167" s="93"/>
      <c r="EX167" s="93"/>
      <c r="EY167" s="93"/>
      <c r="EZ167" s="93"/>
      <c r="FA167" s="93"/>
      <c r="FB167" s="93"/>
      <c r="FC167" s="93"/>
      <c r="FD167" s="93"/>
      <c r="FE167" s="93"/>
      <c r="FF167" s="93"/>
      <c r="FG167" s="93"/>
      <c r="FH167" s="93"/>
      <c r="FI167" s="93"/>
      <c r="FJ167" s="93"/>
      <c r="FK167" s="93"/>
      <c r="FL167" s="93"/>
      <c r="FM167" s="93"/>
      <c r="FN167" s="93"/>
      <c r="FO167" s="93"/>
      <c r="FP167" s="93"/>
      <c r="FQ167" s="93"/>
      <c r="FR167" s="93"/>
      <c r="FS167" s="93"/>
      <c r="FT167" s="93"/>
      <c r="FU167" s="93"/>
      <c r="FV167" s="93"/>
      <c r="FW167" s="93"/>
      <c r="FX167" s="93"/>
      <c r="FY167" s="93"/>
      <c r="FZ167" s="93"/>
      <c r="GA167" s="93"/>
      <c r="GB167" s="93"/>
      <c r="GC167" s="93"/>
      <c r="GD167" s="93"/>
      <c r="GE167" s="93"/>
      <c r="GF167" s="93"/>
      <c r="GG167" s="93"/>
      <c r="GH167" s="93"/>
      <c r="GI167" s="93"/>
      <c r="GJ167" s="93"/>
      <c r="GK167" s="93"/>
      <c r="GL167" s="93"/>
      <c r="GM167" s="93"/>
      <c r="GN167" s="93"/>
      <c r="GO167" s="93"/>
      <c r="GP167" s="93"/>
      <c r="GQ167" s="93"/>
      <c r="GR167" s="93"/>
      <c r="GS167" s="93"/>
      <c r="GT167" s="93"/>
      <c r="GU167" s="93"/>
      <c r="GV167" s="93"/>
      <c r="GW167" s="93"/>
      <c r="GX167" s="93"/>
      <c r="GY167" s="93"/>
      <c r="GZ167" s="93"/>
      <c r="HA167" s="93"/>
      <c r="HB167" s="93"/>
      <c r="HC167" s="93"/>
      <c r="HD167" s="93"/>
      <c r="HE167" s="93"/>
      <c r="HF167" s="93"/>
      <c r="HG167" s="93"/>
      <c r="HH167" s="93"/>
      <c r="HI167" s="93"/>
      <c r="HJ167" s="93"/>
      <c r="HK167" s="93"/>
      <c r="HL167" s="93"/>
      <c r="HM167" s="93"/>
      <c r="HN167" s="93"/>
      <c r="HO167" s="93"/>
      <c r="HP167" s="93"/>
      <c r="HQ167" s="93"/>
      <c r="HR167" s="93"/>
      <c r="HS167" s="62"/>
      <c r="HT167" s="62"/>
      <c r="HU167" s="93"/>
      <c r="HV167" s="93"/>
      <c r="HW167" s="93"/>
      <c r="HX167" s="93"/>
      <c r="HY167" s="93"/>
      <c r="HZ167" s="93"/>
      <c r="IA167" s="93"/>
      <c r="IB167" s="93"/>
      <c r="IC167" s="93"/>
      <c r="ID167" s="93"/>
      <c r="IE167" s="93"/>
      <c r="IF167" s="93"/>
      <c r="IG167" s="93"/>
      <c r="IH167" s="93"/>
      <c r="II167" s="93"/>
      <c r="IJ167" s="93"/>
      <c r="IK167" s="93"/>
      <c r="IL167" s="93"/>
      <c r="IM167" s="93"/>
      <c r="IN167" s="93"/>
      <c r="IO167" s="93"/>
      <c r="IP167" s="93"/>
      <c r="IQ167" s="93"/>
      <c r="IR167" s="93"/>
      <c r="IS167" s="93"/>
      <c r="IT167" s="93"/>
    </row>
    <row r="168" spans="1:254" s="64" customFormat="1" ht="12.95" customHeight="1">
      <c r="A168" s="5"/>
      <c r="B168" s="5"/>
      <c r="C168" s="37"/>
      <c r="D168" s="36"/>
      <c r="E168" s="36"/>
      <c r="F168" s="36"/>
      <c r="G168" s="36"/>
      <c r="H168" s="3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46"/>
      <c r="BB168" s="146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269"/>
      <c r="BS168" s="269"/>
      <c r="BT168" s="269"/>
      <c r="BU168" s="269"/>
      <c r="BV168" s="269"/>
      <c r="BW168" s="269"/>
      <c r="BX168" s="269"/>
      <c r="BY168" s="269"/>
      <c r="BZ168" s="269"/>
      <c r="CA168" s="269"/>
      <c r="CB168" s="269"/>
      <c r="CC168" s="269"/>
      <c r="CD168" s="269"/>
      <c r="CE168" s="269"/>
      <c r="CF168" s="269"/>
      <c r="CG168" s="269"/>
      <c r="CH168" s="269"/>
      <c r="CI168" s="269"/>
      <c r="CJ168" s="269"/>
      <c r="CK168" s="269"/>
      <c r="CL168" s="269"/>
      <c r="CM168" s="269"/>
      <c r="CN168" s="36"/>
      <c r="CO168" s="36"/>
      <c r="CP168" s="36"/>
      <c r="CQ168" s="36"/>
      <c r="CR168" s="36"/>
      <c r="CS168" s="36"/>
      <c r="CT168" s="36"/>
      <c r="CU168" s="5"/>
      <c r="CV168" s="56"/>
      <c r="CW168" s="56"/>
      <c r="CX168" s="93"/>
      <c r="CY168" s="93"/>
      <c r="CZ168" s="93"/>
      <c r="DA168" s="93"/>
      <c r="DB168" s="93"/>
      <c r="DC168" s="93"/>
      <c r="DD168" s="93"/>
      <c r="DE168" s="93"/>
      <c r="DF168" s="93"/>
      <c r="DG168" s="93"/>
      <c r="DH168" s="93"/>
      <c r="DI168" s="93"/>
      <c r="DJ168" s="93"/>
      <c r="DK168" s="93"/>
      <c r="DL168" s="93"/>
      <c r="DM168" s="93"/>
      <c r="DN168" s="93"/>
      <c r="DO168" s="93"/>
      <c r="DP168" s="93"/>
      <c r="DQ168" s="93"/>
      <c r="DR168" s="93"/>
      <c r="DS168" s="93"/>
      <c r="DT168" s="93"/>
      <c r="DU168" s="93"/>
      <c r="DV168" s="93"/>
      <c r="DW168" s="93"/>
      <c r="DX168" s="93"/>
      <c r="DY168" s="93"/>
      <c r="DZ168" s="93"/>
      <c r="EA168" s="93"/>
      <c r="EB168" s="93"/>
      <c r="EC168" s="93"/>
      <c r="ED168" s="93"/>
      <c r="EE168" s="93"/>
      <c r="EF168" s="93"/>
      <c r="EG168" s="93"/>
      <c r="EH168" s="93"/>
      <c r="EI168" s="93"/>
      <c r="EJ168" s="93"/>
      <c r="EK168" s="93"/>
      <c r="EL168" s="93"/>
      <c r="EM168" s="93"/>
      <c r="EN168" s="93"/>
      <c r="EO168" s="93"/>
      <c r="EP168" s="93"/>
      <c r="EQ168" s="93"/>
      <c r="ER168" s="93"/>
      <c r="ES168" s="93"/>
      <c r="ET168" s="93"/>
      <c r="EU168" s="93"/>
      <c r="EV168" s="93"/>
      <c r="EW168" s="93"/>
      <c r="EX168" s="93"/>
      <c r="EY168" s="93"/>
      <c r="EZ168" s="93"/>
      <c r="FA168" s="93"/>
      <c r="FB168" s="93"/>
      <c r="FC168" s="93"/>
      <c r="FD168" s="93"/>
      <c r="FE168" s="93"/>
      <c r="FF168" s="93"/>
      <c r="FG168" s="93"/>
      <c r="FH168" s="93"/>
      <c r="FI168" s="93"/>
      <c r="FJ168" s="93"/>
      <c r="FK168" s="93"/>
      <c r="FL168" s="93"/>
      <c r="FM168" s="93"/>
      <c r="FN168" s="93"/>
      <c r="FO168" s="93"/>
      <c r="FP168" s="93"/>
      <c r="FQ168" s="93"/>
      <c r="FR168" s="93"/>
      <c r="FS168" s="93"/>
      <c r="FT168" s="93"/>
      <c r="FU168" s="93"/>
      <c r="FV168" s="93"/>
      <c r="FW168" s="93"/>
      <c r="FX168" s="93"/>
      <c r="FY168" s="93"/>
      <c r="FZ168" s="93"/>
      <c r="GA168" s="93"/>
      <c r="GB168" s="93"/>
      <c r="GC168" s="93"/>
      <c r="GD168" s="93"/>
      <c r="GE168" s="93"/>
      <c r="GF168" s="93"/>
      <c r="GG168" s="93"/>
      <c r="GH168" s="93"/>
      <c r="GI168" s="93"/>
      <c r="GJ168" s="93"/>
      <c r="GK168" s="93"/>
      <c r="GL168" s="93"/>
      <c r="GM168" s="93"/>
      <c r="GN168" s="93"/>
      <c r="GO168" s="93"/>
      <c r="GP168" s="93"/>
      <c r="GQ168" s="93"/>
      <c r="GR168" s="93"/>
      <c r="GS168" s="93"/>
      <c r="GT168" s="93"/>
      <c r="GU168" s="93"/>
      <c r="GV168" s="93"/>
      <c r="GW168" s="93"/>
      <c r="GX168" s="93"/>
      <c r="GY168" s="93"/>
      <c r="GZ168" s="93"/>
      <c r="HA168" s="93"/>
      <c r="HB168" s="93"/>
      <c r="HC168" s="93"/>
      <c r="HD168" s="93"/>
      <c r="HE168" s="93"/>
      <c r="HF168" s="93"/>
      <c r="HG168" s="93"/>
      <c r="HH168" s="93"/>
      <c r="HI168" s="93"/>
      <c r="HJ168" s="93"/>
      <c r="HK168" s="93"/>
      <c r="HL168" s="93"/>
      <c r="HM168" s="93"/>
      <c r="HN168" s="93"/>
      <c r="HO168" s="93"/>
      <c r="HP168" s="93"/>
      <c r="HQ168" s="93"/>
      <c r="HR168" s="93"/>
      <c r="HS168" s="62"/>
      <c r="HT168" s="62"/>
      <c r="HU168" s="93"/>
      <c r="HV168" s="93"/>
      <c r="HW168" s="93"/>
      <c r="HX168" s="93"/>
      <c r="HY168" s="93"/>
      <c r="HZ168" s="93"/>
      <c r="IA168" s="93"/>
      <c r="IB168" s="93"/>
      <c r="IC168" s="93"/>
      <c r="ID168" s="93"/>
      <c r="IE168" s="93"/>
      <c r="IF168" s="93"/>
      <c r="IG168" s="93"/>
      <c r="IH168" s="93"/>
      <c r="II168" s="93"/>
      <c r="IJ168" s="93"/>
      <c r="IK168" s="93"/>
      <c r="IL168" s="93"/>
      <c r="IM168" s="93"/>
      <c r="IN168" s="93"/>
      <c r="IO168" s="93"/>
      <c r="IP168" s="93"/>
      <c r="IQ168" s="93"/>
      <c r="IR168" s="93"/>
      <c r="IS168" s="93"/>
      <c r="IT168" s="93"/>
    </row>
    <row r="169" spans="1:254" s="64" customFormat="1" ht="12.95" customHeight="1">
      <c r="A169" s="5"/>
      <c r="B169" s="5"/>
      <c r="C169" s="37"/>
      <c r="D169" s="36"/>
      <c r="E169" s="36"/>
      <c r="F169" s="36"/>
      <c r="G169" s="36"/>
      <c r="H169" s="36"/>
      <c r="I169" s="146" t="s">
        <v>589</v>
      </c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B169" s="146"/>
      <c r="BC169" s="131" t="s">
        <v>590</v>
      </c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269" t="s">
        <v>600</v>
      </c>
      <c r="BS169" s="269"/>
      <c r="BT169" s="269"/>
      <c r="BU169" s="269"/>
      <c r="BV169" s="269"/>
      <c r="BW169" s="269"/>
      <c r="BX169" s="269"/>
      <c r="BY169" s="269"/>
      <c r="BZ169" s="269"/>
      <c r="CA169" s="269"/>
      <c r="CB169" s="269"/>
      <c r="CC169" s="269"/>
      <c r="CD169" s="269"/>
      <c r="CE169" s="269"/>
      <c r="CF169" s="269"/>
      <c r="CG169" s="269"/>
      <c r="CH169" s="269"/>
      <c r="CI169" s="269"/>
      <c r="CJ169" s="269"/>
      <c r="CK169" s="269"/>
      <c r="CL169" s="269"/>
      <c r="CM169" s="269"/>
      <c r="CN169" s="36"/>
      <c r="CO169" s="36"/>
      <c r="CP169" s="36"/>
      <c r="CQ169" s="36"/>
      <c r="CR169" s="36"/>
      <c r="CS169" s="36"/>
      <c r="CT169" s="36"/>
      <c r="CU169" s="5"/>
      <c r="CV169" s="56"/>
      <c r="CW169" s="56"/>
      <c r="CX169" s="93"/>
      <c r="CY169" s="93"/>
      <c r="CZ169" s="93"/>
      <c r="DA169" s="93"/>
      <c r="DB169" s="93"/>
      <c r="DC169" s="93"/>
      <c r="DD169" s="93"/>
      <c r="DE169" s="93"/>
      <c r="DF169" s="93"/>
      <c r="DG169" s="93"/>
      <c r="DH169" s="93"/>
      <c r="DI169" s="93"/>
      <c r="DJ169" s="93"/>
      <c r="DK169" s="93"/>
      <c r="DL169" s="93"/>
      <c r="DM169" s="93"/>
      <c r="DN169" s="93"/>
      <c r="DO169" s="93"/>
      <c r="DP169" s="93"/>
      <c r="DQ169" s="93"/>
      <c r="DR169" s="93"/>
      <c r="DS169" s="93"/>
      <c r="DT169" s="93"/>
      <c r="DU169" s="93"/>
      <c r="DV169" s="93"/>
      <c r="DW169" s="93"/>
      <c r="DX169" s="93"/>
      <c r="DY169" s="93"/>
      <c r="DZ169" s="93"/>
      <c r="EA169" s="93"/>
      <c r="EB169" s="93"/>
      <c r="EC169" s="93"/>
      <c r="ED169" s="93"/>
      <c r="EE169" s="93"/>
      <c r="EF169" s="93"/>
      <c r="EG169" s="93"/>
      <c r="EH169" s="93"/>
      <c r="EI169" s="93"/>
      <c r="EJ169" s="93"/>
      <c r="EK169" s="93"/>
      <c r="EL169" s="93"/>
      <c r="EM169" s="93"/>
      <c r="EN169" s="93"/>
      <c r="EO169" s="93"/>
      <c r="EP169" s="93"/>
      <c r="EQ169" s="93"/>
      <c r="ER169" s="93"/>
      <c r="ES169" s="93"/>
      <c r="ET169" s="93"/>
      <c r="EU169" s="93"/>
      <c r="EV169" s="93"/>
      <c r="EW169" s="93"/>
      <c r="EX169" s="93"/>
      <c r="EY169" s="93"/>
      <c r="EZ169" s="93"/>
      <c r="FA169" s="93"/>
      <c r="FB169" s="93"/>
      <c r="FC169" s="93"/>
      <c r="FD169" s="93"/>
      <c r="FE169" s="93"/>
      <c r="FF169" s="93"/>
      <c r="FG169" s="93"/>
      <c r="FH169" s="93"/>
      <c r="FI169" s="93"/>
      <c r="FJ169" s="93"/>
      <c r="FK169" s="93"/>
      <c r="FL169" s="93"/>
      <c r="FM169" s="93"/>
      <c r="FN169" s="93"/>
      <c r="FO169" s="93"/>
      <c r="FP169" s="93"/>
      <c r="FQ169" s="93"/>
      <c r="FR169" s="93"/>
      <c r="FS169" s="93"/>
      <c r="FT169" s="93"/>
      <c r="FU169" s="93"/>
      <c r="FV169" s="93"/>
      <c r="FW169" s="93"/>
      <c r="FX169" s="93"/>
      <c r="FY169" s="93"/>
      <c r="FZ169" s="93"/>
      <c r="GA169" s="93"/>
      <c r="GB169" s="93"/>
      <c r="GC169" s="93"/>
      <c r="GD169" s="93"/>
      <c r="GE169" s="93"/>
      <c r="GF169" s="93"/>
      <c r="GG169" s="93"/>
      <c r="GH169" s="93"/>
      <c r="GI169" s="93"/>
      <c r="GJ169" s="93"/>
      <c r="GK169" s="93"/>
      <c r="GL169" s="93"/>
      <c r="GM169" s="93"/>
      <c r="GN169" s="93"/>
      <c r="GO169" s="93"/>
      <c r="GP169" s="93"/>
      <c r="GQ169" s="93"/>
      <c r="GR169" s="93"/>
      <c r="GS169" s="93"/>
      <c r="GT169" s="93"/>
      <c r="GU169" s="93"/>
      <c r="GV169" s="93"/>
      <c r="GW169" s="93"/>
      <c r="GX169" s="93"/>
      <c r="GY169" s="93"/>
      <c r="GZ169" s="93"/>
      <c r="HA169" s="93"/>
      <c r="HB169" s="93"/>
      <c r="HC169" s="93"/>
      <c r="HD169" s="93"/>
      <c r="HE169" s="93"/>
      <c r="HF169" s="93"/>
      <c r="HG169" s="93"/>
      <c r="HH169" s="93"/>
      <c r="HI169" s="93"/>
      <c r="HJ169" s="93"/>
      <c r="HK169" s="93"/>
      <c r="HL169" s="93"/>
      <c r="HM169" s="93"/>
      <c r="HN169" s="93"/>
      <c r="HO169" s="93"/>
      <c r="HP169" s="93"/>
      <c r="HQ169" s="93"/>
      <c r="HR169" s="93"/>
      <c r="HS169" s="62"/>
      <c r="HT169" s="62"/>
      <c r="HU169" s="93"/>
      <c r="HV169" s="93"/>
      <c r="HW169" s="93"/>
      <c r="HX169" s="93"/>
      <c r="HY169" s="93"/>
      <c r="HZ169" s="93"/>
      <c r="IA169" s="93"/>
      <c r="IB169" s="93"/>
      <c r="IC169" s="93"/>
      <c r="ID169" s="93"/>
      <c r="IE169" s="93"/>
      <c r="IF169" s="93"/>
      <c r="IG169" s="93"/>
      <c r="IH169" s="93"/>
      <c r="II169" s="93"/>
      <c r="IJ169" s="93"/>
      <c r="IK169" s="93"/>
      <c r="IL169" s="93"/>
      <c r="IM169" s="93"/>
      <c r="IN169" s="93"/>
      <c r="IO169" s="93"/>
      <c r="IP169" s="93"/>
      <c r="IQ169" s="93"/>
      <c r="IR169" s="93"/>
      <c r="IS169" s="93"/>
      <c r="IT169" s="93"/>
    </row>
    <row r="170" spans="1:254" s="64" customFormat="1" ht="12.95" customHeight="1">
      <c r="A170" s="5"/>
      <c r="B170" s="5"/>
      <c r="C170" s="37"/>
      <c r="D170" s="36"/>
      <c r="E170" s="36"/>
      <c r="F170" s="36"/>
      <c r="G170" s="36"/>
      <c r="H170" s="3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  <c r="BA170" s="146"/>
      <c r="BB170" s="146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269"/>
      <c r="BS170" s="269"/>
      <c r="BT170" s="269"/>
      <c r="BU170" s="269"/>
      <c r="BV170" s="269"/>
      <c r="BW170" s="269"/>
      <c r="BX170" s="269"/>
      <c r="BY170" s="269"/>
      <c r="BZ170" s="269"/>
      <c r="CA170" s="269"/>
      <c r="CB170" s="269"/>
      <c r="CC170" s="269"/>
      <c r="CD170" s="269"/>
      <c r="CE170" s="269"/>
      <c r="CF170" s="269"/>
      <c r="CG170" s="269"/>
      <c r="CH170" s="269"/>
      <c r="CI170" s="269"/>
      <c r="CJ170" s="269"/>
      <c r="CK170" s="269"/>
      <c r="CL170" s="269"/>
      <c r="CM170" s="269"/>
      <c r="CN170" s="36"/>
      <c r="CO170" s="36"/>
      <c r="CP170" s="36"/>
      <c r="CQ170" s="36"/>
      <c r="CR170" s="36"/>
      <c r="CS170" s="36"/>
      <c r="CT170" s="36"/>
      <c r="CU170" s="5"/>
      <c r="CV170" s="56"/>
      <c r="CW170" s="56"/>
      <c r="CX170" s="93"/>
      <c r="CY170" s="93"/>
      <c r="CZ170" s="93"/>
      <c r="DA170" s="93"/>
      <c r="DB170" s="93"/>
      <c r="DC170" s="93"/>
      <c r="DD170" s="93"/>
      <c r="DE170" s="93"/>
      <c r="DF170" s="93"/>
      <c r="DG170" s="93"/>
      <c r="DH170" s="93"/>
      <c r="DI170" s="93"/>
      <c r="DJ170" s="93"/>
      <c r="DK170" s="93"/>
      <c r="DL170" s="93"/>
      <c r="DM170" s="93"/>
      <c r="DN170" s="93"/>
      <c r="DO170" s="93"/>
      <c r="DP170" s="93"/>
      <c r="DQ170" s="93"/>
      <c r="DR170" s="93"/>
      <c r="DS170" s="93"/>
      <c r="DT170" s="93"/>
      <c r="DU170" s="93"/>
      <c r="DV170" s="93"/>
      <c r="DW170" s="93"/>
      <c r="DX170" s="93"/>
      <c r="DY170" s="93"/>
      <c r="DZ170" s="93"/>
      <c r="EA170" s="93"/>
      <c r="EB170" s="93"/>
      <c r="EC170" s="93"/>
      <c r="ED170" s="93"/>
      <c r="EE170" s="93"/>
      <c r="EF170" s="93"/>
      <c r="EG170" s="93"/>
      <c r="EH170" s="93"/>
      <c r="EI170" s="93"/>
      <c r="EJ170" s="93"/>
      <c r="EK170" s="93"/>
      <c r="EL170" s="93"/>
      <c r="EM170" s="93"/>
      <c r="EN170" s="93"/>
      <c r="EO170" s="93"/>
      <c r="EP170" s="93"/>
      <c r="EQ170" s="93"/>
      <c r="ER170" s="93"/>
      <c r="ES170" s="93"/>
      <c r="ET170" s="93"/>
      <c r="EU170" s="93"/>
      <c r="EV170" s="93"/>
      <c r="EW170" s="93"/>
      <c r="EX170" s="93"/>
      <c r="EY170" s="93"/>
      <c r="EZ170" s="93"/>
      <c r="FA170" s="93"/>
      <c r="FB170" s="93"/>
      <c r="FC170" s="93"/>
      <c r="FD170" s="93"/>
      <c r="FE170" s="93"/>
      <c r="FF170" s="93"/>
      <c r="FG170" s="93"/>
      <c r="FH170" s="93"/>
      <c r="FI170" s="93"/>
      <c r="FJ170" s="93"/>
      <c r="FK170" s="93"/>
      <c r="FL170" s="93"/>
      <c r="FM170" s="93"/>
      <c r="FN170" s="93"/>
      <c r="FO170" s="93"/>
      <c r="FP170" s="93"/>
      <c r="FQ170" s="93"/>
      <c r="FR170" s="93"/>
      <c r="FS170" s="93"/>
      <c r="FT170" s="93"/>
      <c r="FU170" s="93"/>
      <c r="FV170" s="93"/>
      <c r="FW170" s="93"/>
      <c r="FX170" s="93"/>
      <c r="FY170" s="93"/>
      <c r="FZ170" s="93"/>
      <c r="GA170" s="93"/>
      <c r="GB170" s="93"/>
      <c r="GC170" s="93"/>
      <c r="GD170" s="93"/>
      <c r="GE170" s="93"/>
      <c r="GF170" s="93"/>
      <c r="GG170" s="93"/>
      <c r="GH170" s="93"/>
      <c r="GI170" s="93"/>
      <c r="GJ170" s="93"/>
      <c r="GK170" s="93"/>
      <c r="GL170" s="93"/>
      <c r="GM170" s="93"/>
      <c r="GN170" s="93"/>
      <c r="GO170" s="93"/>
      <c r="GP170" s="93"/>
      <c r="GQ170" s="93"/>
      <c r="GR170" s="93"/>
      <c r="GS170" s="93"/>
      <c r="GT170" s="93"/>
      <c r="GU170" s="93"/>
      <c r="GV170" s="93"/>
      <c r="GW170" s="93"/>
      <c r="GX170" s="93"/>
      <c r="GY170" s="93"/>
      <c r="GZ170" s="93"/>
      <c r="HA170" s="93"/>
      <c r="HB170" s="93"/>
      <c r="HC170" s="93"/>
      <c r="HD170" s="93"/>
      <c r="HE170" s="93"/>
      <c r="HF170" s="93"/>
      <c r="HG170" s="93"/>
      <c r="HH170" s="93"/>
      <c r="HI170" s="93"/>
      <c r="HJ170" s="93"/>
      <c r="HK170" s="93"/>
      <c r="HL170" s="93"/>
      <c r="HM170" s="93"/>
      <c r="HN170" s="93"/>
      <c r="HO170" s="93"/>
      <c r="HP170" s="93"/>
      <c r="HQ170" s="93"/>
      <c r="HR170" s="93"/>
      <c r="HS170" s="62"/>
      <c r="HT170" s="62"/>
      <c r="HU170" s="93"/>
      <c r="HV170" s="93"/>
      <c r="HW170" s="93"/>
      <c r="HX170" s="93"/>
      <c r="HY170" s="93"/>
      <c r="HZ170" s="93"/>
      <c r="IA170" s="93"/>
      <c r="IB170" s="93"/>
      <c r="IC170" s="93"/>
      <c r="ID170" s="93"/>
      <c r="IE170" s="93"/>
      <c r="IF170" s="93"/>
      <c r="IG170" s="93"/>
      <c r="IH170" s="93"/>
      <c r="II170" s="93"/>
      <c r="IJ170" s="93"/>
      <c r="IK170" s="93"/>
      <c r="IL170" s="93"/>
      <c r="IM170" s="93"/>
      <c r="IN170" s="93"/>
      <c r="IO170" s="93"/>
      <c r="IP170" s="93"/>
      <c r="IQ170" s="93"/>
      <c r="IR170" s="93"/>
      <c r="IS170" s="93"/>
      <c r="IT170" s="93"/>
    </row>
    <row r="171" spans="1:254" s="64" customFormat="1" ht="12.95" customHeight="1">
      <c r="A171" s="5"/>
      <c r="B171" s="5"/>
      <c r="C171" s="37"/>
      <c r="D171" s="36"/>
      <c r="E171" s="36"/>
      <c r="F171" s="36"/>
      <c r="G171" s="36"/>
      <c r="H171" s="36"/>
      <c r="I171" s="146" t="s">
        <v>591</v>
      </c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  <c r="BA171" s="146"/>
      <c r="BB171" s="146"/>
      <c r="BC171" s="131" t="s">
        <v>588</v>
      </c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269" t="s">
        <v>600</v>
      </c>
      <c r="BS171" s="269"/>
      <c r="BT171" s="269"/>
      <c r="BU171" s="269"/>
      <c r="BV171" s="269"/>
      <c r="BW171" s="269"/>
      <c r="BX171" s="269"/>
      <c r="BY171" s="269"/>
      <c r="BZ171" s="269"/>
      <c r="CA171" s="269"/>
      <c r="CB171" s="269"/>
      <c r="CC171" s="269"/>
      <c r="CD171" s="269"/>
      <c r="CE171" s="269"/>
      <c r="CF171" s="269"/>
      <c r="CG171" s="269"/>
      <c r="CH171" s="269"/>
      <c r="CI171" s="269"/>
      <c r="CJ171" s="269"/>
      <c r="CK171" s="269"/>
      <c r="CL171" s="269"/>
      <c r="CM171" s="269"/>
      <c r="CN171" s="36"/>
      <c r="CO171" s="36"/>
      <c r="CP171" s="36"/>
      <c r="CQ171" s="36"/>
      <c r="CR171" s="36"/>
      <c r="CS171" s="36"/>
      <c r="CT171" s="36"/>
      <c r="CU171" s="5"/>
      <c r="CV171" s="56"/>
      <c r="CW171" s="56"/>
      <c r="CX171" s="93"/>
      <c r="CY171" s="93"/>
      <c r="CZ171" s="93"/>
      <c r="DA171" s="93"/>
      <c r="DB171" s="93"/>
      <c r="DC171" s="93"/>
      <c r="DD171" s="93"/>
      <c r="DE171" s="93"/>
      <c r="DF171" s="93"/>
      <c r="DG171" s="93"/>
      <c r="DH171" s="93"/>
      <c r="DI171" s="93"/>
      <c r="DJ171" s="93"/>
      <c r="DK171" s="93"/>
      <c r="DL171" s="93"/>
      <c r="DM171" s="93"/>
      <c r="DN171" s="93"/>
      <c r="DO171" s="93"/>
      <c r="DP171" s="93"/>
      <c r="DQ171" s="93"/>
      <c r="DR171" s="93"/>
      <c r="DS171" s="93"/>
      <c r="DT171" s="93"/>
      <c r="DU171" s="93"/>
      <c r="DV171" s="93"/>
      <c r="DW171" s="93"/>
      <c r="DX171" s="93"/>
      <c r="DY171" s="93"/>
      <c r="DZ171" s="93"/>
      <c r="EA171" s="93"/>
      <c r="EB171" s="93"/>
      <c r="EC171" s="93"/>
      <c r="ED171" s="93"/>
      <c r="EE171" s="93"/>
      <c r="EF171" s="93"/>
      <c r="EG171" s="93"/>
      <c r="EH171" s="93"/>
      <c r="EI171" s="93"/>
      <c r="EJ171" s="93"/>
      <c r="EK171" s="93"/>
      <c r="EL171" s="93"/>
      <c r="EM171" s="93"/>
      <c r="EN171" s="93"/>
      <c r="EO171" s="93"/>
      <c r="EP171" s="93"/>
      <c r="EQ171" s="93"/>
      <c r="ER171" s="93"/>
      <c r="ES171" s="93"/>
      <c r="ET171" s="93"/>
      <c r="EU171" s="93"/>
      <c r="EV171" s="93"/>
      <c r="EW171" s="93"/>
      <c r="EX171" s="93"/>
      <c r="EY171" s="93"/>
      <c r="EZ171" s="93"/>
      <c r="FA171" s="93"/>
      <c r="FB171" s="93"/>
      <c r="FC171" s="93"/>
      <c r="FD171" s="93"/>
      <c r="FE171" s="93"/>
      <c r="FF171" s="93"/>
      <c r="FG171" s="93"/>
      <c r="FH171" s="93"/>
      <c r="FI171" s="93"/>
      <c r="FJ171" s="93"/>
      <c r="FK171" s="93"/>
      <c r="FL171" s="93"/>
      <c r="FM171" s="93"/>
      <c r="FN171" s="93"/>
      <c r="FO171" s="93"/>
      <c r="FP171" s="93"/>
      <c r="FQ171" s="93"/>
      <c r="FR171" s="93"/>
      <c r="FS171" s="93"/>
      <c r="FT171" s="93"/>
      <c r="FU171" s="93"/>
      <c r="FV171" s="93"/>
      <c r="FW171" s="93"/>
      <c r="FX171" s="93"/>
      <c r="FY171" s="93"/>
      <c r="FZ171" s="93"/>
      <c r="GA171" s="93"/>
      <c r="GB171" s="93"/>
      <c r="GC171" s="93"/>
      <c r="GD171" s="93"/>
      <c r="GE171" s="93"/>
      <c r="GF171" s="93"/>
      <c r="GG171" s="93"/>
      <c r="GH171" s="93"/>
      <c r="GI171" s="93"/>
      <c r="GJ171" s="93"/>
      <c r="GK171" s="93"/>
      <c r="GL171" s="93"/>
      <c r="GM171" s="93"/>
      <c r="GN171" s="93"/>
      <c r="GO171" s="93"/>
      <c r="GP171" s="93"/>
      <c r="GQ171" s="93"/>
      <c r="GR171" s="93"/>
      <c r="GS171" s="93"/>
      <c r="GT171" s="93"/>
      <c r="GU171" s="93"/>
      <c r="GV171" s="93"/>
      <c r="GW171" s="93"/>
      <c r="GX171" s="93"/>
      <c r="GY171" s="93"/>
      <c r="GZ171" s="93"/>
      <c r="HA171" s="93"/>
      <c r="HB171" s="93"/>
      <c r="HC171" s="93"/>
      <c r="HD171" s="93"/>
      <c r="HE171" s="93"/>
      <c r="HF171" s="93"/>
      <c r="HG171" s="93"/>
      <c r="HH171" s="93"/>
      <c r="HI171" s="93"/>
      <c r="HJ171" s="93"/>
      <c r="HK171" s="93"/>
      <c r="HL171" s="93"/>
      <c r="HM171" s="93"/>
      <c r="HN171" s="93"/>
      <c r="HO171" s="93"/>
      <c r="HP171" s="93"/>
      <c r="HQ171" s="93"/>
      <c r="HR171" s="93"/>
      <c r="HS171" s="62"/>
      <c r="HT171" s="62"/>
      <c r="HU171" s="93"/>
      <c r="HV171" s="93"/>
      <c r="HW171" s="93"/>
      <c r="HX171" s="93"/>
      <c r="HY171" s="93"/>
      <c r="HZ171" s="93"/>
      <c r="IA171" s="93"/>
      <c r="IB171" s="93"/>
      <c r="IC171" s="93"/>
      <c r="ID171" s="93"/>
      <c r="IE171" s="93"/>
      <c r="IF171" s="93"/>
      <c r="IG171" s="93"/>
      <c r="IH171" s="93"/>
      <c r="II171" s="93"/>
      <c r="IJ171" s="93"/>
      <c r="IK171" s="93"/>
      <c r="IL171" s="93"/>
      <c r="IM171" s="93"/>
      <c r="IN171" s="93"/>
      <c r="IO171" s="93"/>
      <c r="IP171" s="93"/>
      <c r="IQ171" s="93"/>
      <c r="IR171" s="93"/>
      <c r="IS171" s="93"/>
      <c r="IT171" s="93"/>
    </row>
    <row r="172" spans="1:254" s="64" customFormat="1" ht="12.95" customHeight="1">
      <c r="A172" s="5"/>
      <c r="B172" s="5"/>
      <c r="C172" s="37"/>
      <c r="D172" s="36"/>
      <c r="E172" s="36"/>
      <c r="F172" s="36"/>
      <c r="G172" s="36"/>
      <c r="H172" s="3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  <c r="BA172" s="146"/>
      <c r="BB172" s="146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269"/>
      <c r="BS172" s="269"/>
      <c r="BT172" s="269"/>
      <c r="BU172" s="269"/>
      <c r="BV172" s="269"/>
      <c r="BW172" s="269"/>
      <c r="BX172" s="269"/>
      <c r="BY172" s="269"/>
      <c r="BZ172" s="269"/>
      <c r="CA172" s="269"/>
      <c r="CB172" s="269"/>
      <c r="CC172" s="269"/>
      <c r="CD172" s="269"/>
      <c r="CE172" s="269"/>
      <c r="CF172" s="269"/>
      <c r="CG172" s="269"/>
      <c r="CH172" s="269"/>
      <c r="CI172" s="269"/>
      <c r="CJ172" s="269"/>
      <c r="CK172" s="269"/>
      <c r="CL172" s="269"/>
      <c r="CM172" s="269"/>
      <c r="CN172" s="36"/>
      <c r="CO172" s="36"/>
      <c r="CP172" s="36"/>
      <c r="CQ172" s="36"/>
      <c r="CR172" s="36"/>
      <c r="CS172" s="36"/>
      <c r="CT172" s="36"/>
      <c r="CU172" s="5"/>
      <c r="CV172" s="56"/>
      <c r="CW172" s="56"/>
      <c r="CX172" s="93"/>
      <c r="CY172" s="93"/>
      <c r="CZ172" s="93"/>
      <c r="DA172" s="93"/>
      <c r="DB172" s="93"/>
      <c r="DC172" s="93"/>
      <c r="DD172" s="93"/>
      <c r="DE172" s="93"/>
      <c r="DF172" s="93"/>
      <c r="DG172" s="93"/>
      <c r="DH172" s="93"/>
      <c r="DI172" s="93"/>
      <c r="DJ172" s="93"/>
      <c r="DK172" s="93"/>
      <c r="DL172" s="93"/>
      <c r="DM172" s="93"/>
      <c r="DN172" s="93"/>
      <c r="DO172" s="93"/>
      <c r="DP172" s="93"/>
      <c r="DQ172" s="93"/>
      <c r="DR172" s="93"/>
      <c r="DS172" s="93"/>
      <c r="DT172" s="93"/>
      <c r="DU172" s="93"/>
      <c r="DV172" s="93"/>
      <c r="DW172" s="93"/>
      <c r="DX172" s="93"/>
      <c r="DY172" s="93"/>
      <c r="DZ172" s="93"/>
      <c r="EA172" s="93"/>
      <c r="EB172" s="93"/>
      <c r="EC172" s="93"/>
      <c r="ED172" s="93"/>
      <c r="EE172" s="93"/>
      <c r="EF172" s="93"/>
      <c r="EG172" s="93"/>
      <c r="EH172" s="93"/>
      <c r="EI172" s="93"/>
      <c r="EJ172" s="93"/>
      <c r="EK172" s="93"/>
      <c r="EL172" s="93"/>
      <c r="EM172" s="93"/>
      <c r="EN172" s="93"/>
      <c r="EO172" s="93"/>
      <c r="EP172" s="93"/>
      <c r="EQ172" s="93"/>
      <c r="ER172" s="93"/>
      <c r="ES172" s="93"/>
      <c r="ET172" s="93"/>
      <c r="EU172" s="93"/>
      <c r="EV172" s="93"/>
      <c r="EW172" s="93"/>
      <c r="EX172" s="93"/>
      <c r="EY172" s="93"/>
      <c r="EZ172" s="93"/>
      <c r="FA172" s="93"/>
      <c r="FB172" s="93"/>
      <c r="FC172" s="93"/>
      <c r="FD172" s="93"/>
      <c r="FE172" s="93"/>
      <c r="FF172" s="93"/>
      <c r="FG172" s="93"/>
      <c r="FH172" s="93"/>
      <c r="FI172" s="93"/>
      <c r="FJ172" s="93"/>
      <c r="FK172" s="93"/>
      <c r="FL172" s="93"/>
      <c r="FM172" s="93"/>
      <c r="FN172" s="93"/>
      <c r="FO172" s="93"/>
      <c r="FP172" s="93"/>
      <c r="FQ172" s="93"/>
      <c r="FR172" s="93"/>
      <c r="FS172" s="93"/>
      <c r="FT172" s="93"/>
      <c r="FU172" s="93"/>
      <c r="FV172" s="93"/>
      <c r="FW172" s="93"/>
      <c r="FX172" s="93"/>
      <c r="FY172" s="93"/>
      <c r="FZ172" s="93"/>
      <c r="GA172" s="93"/>
      <c r="GB172" s="93"/>
      <c r="GC172" s="93"/>
      <c r="GD172" s="93"/>
      <c r="GE172" s="93"/>
      <c r="GF172" s="93"/>
      <c r="GG172" s="93"/>
      <c r="GH172" s="93"/>
      <c r="GI172" s="93"/>
      <c r="GJ172" s="93"/>
      <c r="GK172" s="93"/>
      <c r="GL172" s="93"/>
      <c r="GM172" s="93"/>
      <c r="GN172" s="93"/>
      <c r="GO172" s="93"/>
      <c r="GP172" s="93"/>
      <c r="GQ172" s="93"/>
      <c r="GR172" s="93"/>
      <c r="GS172" s="93"/>
      <c r="GT172" s="93"/>
      <c r="GU172" s="93"/>
      <c r="GV172" s="93"/>
      <c r="GW172" s="93"/>
      <c r="GX172" s="93"/>
      <c r="GY172" s="93"/>
      <c r="GZ172" s="93"/>
      <c r="HA172" s="93"/>
      <c r="HB172" s="93"/>
      <c r="HC172" s="93"/>
      <c r="HD172" s="93"/>
      <c r="HE172" s="93"/>
      <c r="HF172" s="93"/>
      <c r="HG172" s="93"/>
      <c r="HH172" s="93"/>
      <c r="HI172" s="93"/>
      <c r="HJ172" s="93"/>
      <c r="HK172" s="93"/>
      <c r="HL172" s="93"/>
      <c r="HM172" s="93"/>
      <c r="HN172" s="93"/>
      <c r="HO172" s="93"/>
      <c r="HP172" s="93"/>
      <c r="HQ172" s="93"/>
      <c r="HR172" s="93"/>
      <c r="HS172" s="62"/>
      <c r="HT172" s="62"/>
      <c r="HU172" s="93"/>
      <c r="HV172" s="93"/>
      <c r="HW172" s="93"/>
      <c r="HX172" s="93"/>
      <c r="HY172" s="93"/>
      <c r="HZ172" s="93"/>
      <c r="IA172" s="93"/>
      <c r="IB172" s="93"/>
      <c r="IC172" s="93"/>
      <c r="ID172" s="93"/>
      <c r="IE172" s="93"/>
      <c r="IF172" s="93"/>
      <c r="IG172" s="93"/>
      <c r="IH172" s="93"/>
      <c r="II172" s="93"/>
      <c r="IJ172" s="93"/>
      <c r="IK172" s="93"/>
      <c r="IL172" s="93"/>
      <c r="IM172" s="93"/>
      <c r="IN172" s="93"/>
      <c r="IO172" s="93"/>
      <c r="IP172" s="93"/>
      <c r="IQ172" s="93"/>
      <c r="IR172" s="93"/>
      <c r="IS172" s="93"/>
      <c r="IT172" s="93"/>
    </row>
    <row r="173" spans="1:254" s="64" customFormat="1" ht="12.95" customHeight="1">
      <c r="A173" s="5"/>
      <c r="B173" s="5"/>
      <c r="C173" s="37"/>
      <c r="D173" s="36"/>
      <c r="E173" s="36"/>
      <c r="F173" s="36"/>
      <c r="G173" s="36"/>
      <c r="H173" s="36"/>
      <c r="I173" s="146" t="s">
        <v>592</v>
      </c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  <c r="BA173" s="146"/>
      <c r="BB173" s="146"/>
      <c r="BC173" s="131" t="s">
        <v>590</v>
      </c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269" t="s">
        <v>600</v>
      </c>
      <c r="BS173" s="269"/>
      <c r="BT173" s="269"/>
      <c r="BU173" s="269"/>
      <c r="BV173" s="269"/>
      <c r="BW173" s="269"/>
      <c r="BX173" s="269"/>
      <c r="BY173" s="269"/>
      <c r="BZ173" s="269"/>
      <c r="CA173" s="269"/>
      <c r="CB173" s="269"/>
      <c r="CC173" s="269"/>
      <c r="CD173" s="269"/>
      <c r="CE173" s="269"/>
      <c r="CF173" s="269"/>
      <c r="CG173" s="269"/>
      <c r="CH173" s="269"/>
      <c r="CI173" s="269"/>
      <c r="CJ173" s="269"/>
      <c r="CK173" s="269"/>
      <c r="CL173" s="269"/>
      <c r="CM173" s="269"/>
      <c r="CN173" s="36"/>
      <c r="CO173" s="36"/>
      <c r="CP173" s="36"/>
      <c r="CQ173" s="36"/>
      <c r="CR173" s="36"/>
      <c r="CS173" s="36"/>
      <c r="CT173" s="36"/>
      <c r="CU173" s="5"/>
      <c r="CV173" s="56"/>
      <c r="CW173" s="56"/>
      <c r="CX173" s="93"/>
      <c r="CY173" s="93"/>
      <c r="CZ173" s="93"/>
      <c r="DA173" s="93"/>
      <c r="DB173" s="93"/>
      <c r="DC173" s="93"/>
      <c r="DD173" s="93"/>
      <c r="DE173" s="93"/>
      <c r="DF173" s="93"/>
      <c r="DG173" s="93"/>
      <c r="DH173" s="93"/>
      <c r="DI173" s="93"/>
      <c r="DJ173" s="93"/>
      <c r="DK173" s="93"/>
      <c r="DL173" s="93"/>
      <c r="DM173" s="93"/>
      <c r="DN173" s="93"/>
      <c r="DO173" s="93"/>
      <c r="DP173" s="93"/>
      <c r="DQ173" s="93"/>
      <c r="DR173" s="93"/>
      <c r="DS173" s="93"/>
      <c r="DT173" s="93"/>
      <c r="DU173" s="93"/>
      <c r="DV173" s="93"/>
      <c r="DW173" s="93"/>
      <c r="DX173" s="93"/>
      <c r="DY173" s="93"/>
      <c r="DZ173" s="93"/>
      <c r="EA173" s="93"/>
      <c r="EB173" s="93"/>
      <c r="EC173" s="93"/>
      <c r="ED173" s="93"/>
      <c r="EE173" s="93"/>
      <c r="EF173" s="93"/>
      <c r="EG173" s="93"/>
      <c r="EH173" s="93"/>
      <c r="EI173" s="93"/>
      <c r="EJ173" s="93"/>
      <c r="EK173" s="93"/>
      <c r="EL173" s="93"/>
      <c r="EM173" s="93"/>
      <c r="EN173" s="93"/>
      <c r="EO173" s="93"/>
      <c r="EP173" s="93"/>
      <c r="EQ173" s="93"/>
      <c r="ER173" s="93"/>
      <c r="ES173" s="93"/>
      <c r="ET173" s="93"/>
      <c r="EU173" s="93"/>
      <c r="EV173" s="93"/>
      <c r="EW173" s="93"/>
      <c r="EX173" s="93"/>
      <c r="EY173" s="93"/>
      <c r="EZ173" s="93"/>
      <c r="FA173" s="93"/>
      <c r="FB173" s="93"/>
      <c r="FC173" s="93"/>
      <c r="FD173" s="93"/>
      <c r="FE173" s="93"/>
      <c r="FF173" s="93"/>
      <c r="FG173" s="93"/>
      <c r="FH173" s="93"/>
      <c r="FI173" s="93"/>
      <c r="FJ173" s="93"/>
      <c r="FK173" s="93"/>
      <c r="FL173" s="93"/>
      <c r="FM173" s="93"/>
      <c r="FN173" s="93"/>
      <c r="FO173" s="93"/>
      <c r="FP173" s="93"/>
      <c r="FQ173" s="93"/>
      <c r="FR173" s="93"/>
      <c r="FS173" s="93"/>
      <c r="FT173" s="93"/>
      <c r="FU173" s="93"/>
      <c r="FV173" s="93"/>
      <c r="FW173" s="93"/>
      <c r="FX173" s="93"/>
      <c r="FY173" s="93"/>
      <c r="FZ173" s="93"/>
      <c r="GA173" s="93"/>
      <c r="GB173" s="93"/>
      <c r="GC173" s="93"/>
      <c r="GD173" s="93"/>
      <c r="GE173" s="93"/>
      <c r="GF173" s="93"/>
      <c r="GG173" s="93"/>
      <c r="GH173" s="93"/>
      <c r="GI173" s="93"/>
      <c r="GJ173" s="93"/>
      <c r="GK173" s="93"/>
      <c r="GL173" s="93"/>
      <c r="GM173" s="93"/>
      <c r="GN173" s="93"/>
      <c r="GO173" s="93"/>
      <c r="GP173" s="93"/>
      <c r="GQ173" s="93"/>
      <c r="GR173" s="93"/>
      <c r="GS173" s="93"/>
      <c r="GT173" s="93"/>
      <c r="GU173" s="93"/>
      <c r="GV173" s="93"/>
      <c r="GW173" s="93"/>
      <c r="GX173" s="93"/>
      <c r="GY173" s="93"/>
      <c r="GZ173" s="93"/>
      <c r="HA173" s="93"/>
      <c r="HB173" s="93"/>
      <c r="HC173" s="93"/>
      <c r="HD173" s="93"/>
      <c r="HE173" s="93"/>
      <c r="HF173" s="93"/>
      <c r="HG173" s="93"/>
      <c r="HH173" s="93"/>
      <c r="HI173" s="93"/>
      <c r="HJ173" s="93"/>
      <c r="HK173" s="93"/>
      <c r="HL173" s="93"/>
      <c r="HM173" s="93"/>
      <c r="HN173" s="93"/>
      <c r="HO173" s="93"/>
      <c r="HP173" s="93"/>
      <c r="HQ173" s="93"/>
      <c r="HR173" s="93"/>
      <c r="HS173" s="62"/>
      <c r="HT173" s="62"/>
      <c r="HU173" s="93"/>
      <c r="HV173" s="93"/>
      <c r="HW173" s="93"/>
      <c r="HX173" s="93"/>
      <c r="HY173" s="93"/>
      <c r="HZ173" s="93"/>
      <c r="IA173" s="93"/>
      <c r="IB173" s="93"/>
      <c r="IC173" s="93"/>
      <c r="ID173" s="93"/>
      <c r="IE173" s="93"/>
      <c r="IF173" s="93"/>
      <c r="IG173" s="93"/>
      <c r="IH173" s="93"/>
      <c r="II173" s="93"/>
      <c r="IJ173" s="93"/>
      <c r="IK173" s="93"/>
      <c r="IL173" s="93"/>
      <c r="IM173" s="93"/>
      <c r="IN173" s="93"/>
      <c r="IO173" s="93"/>
      <c r="IP173" s="93"/>
      <c r="IQ173" s="93"/>
      <c r="IR173" s="93"/>
      <c r="IS173" s="93"/>
      <c r="IT173" s="93"/>
    </row>
    <row r="174" spans="1:254" s="64" customFormat="1" ht="12.95" customHeight="1">
      <c r="A174" s="5"/>
      <c r="B174" s="5"/>
      <c r="C174" s="37"/>
      <c r="D174" s="36"/>
      <c r="E174" s="36"/>
      <c r="F174" s="36"/>
      <c r="G174" s="36"/>
      <c r="H174" s="3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  <c r="BA174" s="146"/>
      <c r="BB174" s="146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269"/>
      <c r="BS174" s="269"/>
      <c r="BT174" s="269"/>
      <c r="BU174" s="269"/>
      <c r="BV174" s="269"/>
      <c r="BW174" s="269"/>
      <c r="BX174" s="269"/>
      <c r="BY174" s="269"/>
      <c r="BZ174" s="269"/>
      <c r="CA174" s="269"/>
      <c r="CB174" s="269"/>
      <c r="CC174" s="269"/>
      <c r="CD174" s="269"/>
      <c r="CE174" s="269"/>
      <c r="CF174" s="269"/>
      <c r="CG174" s="269"/>
      <c r="CH174" s="269"/>
      <c r="CI174" s="269"/>
      <c r="CJ174" s="269"/>
      <c r="CK174" s="269"/>
      <c r="CL174" s="269"/>
      <c r="CM174" s="269"/>
      <c r="CN174" s="36"/>
      <c r="CO174" s="36"/>
      <c r="CP174" s="36"/>
      <c r="CQ174" s="36"/>
      <c r="CR174" s="36"/>
      <c r="CS174" s="36"/>
      <c r="CT174" s="36"/>
      <c r="CU174" s="5"/>
      <c r="CV174" s="56"/>
      <c r="CW174" s="56"/>
      <c r="CX174" s="93"/>
      <c r="CY174" s="93"/>
      <c r="CZ174" s="93"/>
      <c r="DA174" s="93"/>
      <c r="DB174" s="93"/>
      <c r="DC174" s="93"/>
      <c r="DD174" s="93"/>
      <c r="DE174" s="93"/>
      <c r="DF174" s="93"/>
      <c r="DG174" s="93"/>
      <c r="DH174" s="93"/>
      <c r="DI174" s="93"/>
      <c r="DJ174" s="93"/>
      <c r="DK174" s="93"/>
      <c r="DL174" s="93"/>
      <c r="DM174" s="93"/>
      <c r="DN174" s="93"/>
      <c r="DO174" s="93"/>
      <c r="DP174" s="93"/>
      <c r="DQ174" s="93"/>
      <c r="DR174" s="93"/>
      <c r="DS174" s="93"/>
      <c r="DT174" s="93"/>
      <c r="DU174" s="93"/>
      <c r="DV174" s="93"/>
      <c r="DW174" s="93"/>
      <c r="DX174" s="93"/>
      <c r="DY174" s="93"/>
      <c r="DZ174" s="93"/>
      <c r="EA174" s="93"/>
      <c r="EB174" s="93"/>
      <c r="EC174" s="93"/>
      <c r="ED174" s="93"/>
      <c r="EE174" s="93"/>
      <c r="EF174" s="93"/>
      <c r="EG174" s="93"/>
      <c r="EH174" s="93"/>
      <c r="EI174" s="93"/>
      <c r="EJ174" s="93"/>
      <c r="EK174" s="93"/>
      <c r="EL174" s="93"/>
      <c r="EM174" s="93"/>
      <c r="EN174" s="93"/>
      <c r="EO174" s="93"/>
      <c r="EP174" s="93"/>
      <c r="EQ174" s="93"/>
      <c r="ER174" s="93"/>
      <c r="ES174" s="93"/>
      <c r="ET174" s="93"/>
      <c r="EU174" s="93"/>
      <c r="EV174" s="93"/>
      <c r="EW174" s="93"/>
      <c r="EX174" s="93"/>
      <c r="EY174" s="93"/>
      <c r="EZ174" s="93"/>
      <c r="FA174" s="93"/>
      <c r="FB174" s="93"/>
      <c r="FC174" s="93"/>
      <c r="FD174" s="93"/>
      <c r="FE174" s="93"/>
      <c r="FF174" s="93"/>
      <c r="FG174" s="93"/>
      <c r="FH174" s="93"/>
      <c r="FI174" s="93"/>
      <c r="FJ174" s="93"/>
      <c r="FK174" s="93"/>
      <c r="FL174" s="93"/>
      <c r="FM174" s="93"/>
      <c r="FN174" s="93"/>
      <c r="FO174" s="93"/>
      <c r="FP174" s="93"/>
      <c r="FQ174" s="93"/>
      <c r="FR174" s="93"/>
      <c r="FS174" s="93"/>
      <c r="FT174" s="93"/>
      <c r="FU174" s="93"/>
      <c r="FV174" s="93"/>
      <c r="FW174" s="93"/>
      <c r="FX174" s="93"/>
      <c r="FY174" s="93"/>
      <c r="FZ174" s="93"/>
      <c r="GA174" s="93"/>
      <c r="GB174" s="93"/>
      <c r="GC174" s="93"/>
      <c r="GD174" s="93"/>
      <c r="GE174" s="93"/>
      <c r="GF174" s="93"/>
      <c r="GG174" s="93"/>
      <c r="GH174" s="93"/>
      <c r="GI174" s="93"/>
      <c r="GJ174" s="93"/>
      <c r="GK174" s="93"/>
      <c r="GL174" s="93"/>
      <c r="GM174" s="93"/>
      <c r="GN174" s="93"/>
      <c r="GO174" s="93"/>
      <c r="GP174" s="93"/>
      <c r="GQ174" s="93"/>
      <c r="GR174" s="93"/>
      <c r="GS174" s="93"/>
      <c r="GT174" s="93"/>
      <c r="GU174" s="93"/>
      <c r="GV174" s="93"/>
      <c r="GW174" s="93"/>
      <c r="GX174" s="93"/>
      <c r="GY174" s="93"/>
      <c r="GZ174" s="93"/>
      <c r="HA174" s="93"/>
      <c r="HB174" s="93"/>
      <c r="HC174" s="93"/>
      <c r="HD174" s="93"/>
      <c r="HE174" s="93"/>
      <c r="HF174" s="93"/>
      <c r="HG174" s="93"/>
      <c r="HH174" s="93"/>
      <c r="HI174" s="93"/>
      <c r="HJ174" s="93"/>
      <c r="HK174" s="93"/>
      <c r="HL174" s="93"/>
      <c r="HM174" s="93"/>
      <c r="HN174" s="93"/>
      <c r="HO174" s="93"/>
      <c r="HP174" s="93"/>
      <c r="HQ174" s="93"/>
      <c r="HR174" s="93"/>
      <c r="HS174" s="62"/>
      <c r="HT174" s="62"/>
      <c r="HU174" s="93"/>
      <c r="HV174" s="93"/>
      <c r="HW174" s="93"/>
      <c r="HX174" s="93"/>
      <c r="HY174" s="93"/>
      <c r="HZ174" s="93"/>
      <c r="IA174" s="93"/>
      <c r="IB174" s="93"/>
      <c r="IC174" s="93"/>
      <c r="ID174" s="93"/>
      <c r="IE174" s="93"/>
      <c r="IF174" s="93"/>
      <c r="IG174" s="93"/>
      <c r="IH174" s="93"/>
      <c r="II174" s="93"/>
      <c r="IJ174" s="93"/>
      <c r="IK174" s="93"/>
      <c r="IL174" s="93"/>
      <c r="IM174" s="93"/>
      <c r="IN174" s="93"/>
      <c r="IO174" s="93"/>
      <c r="IP174" s="93"/>
      <c r="IQ174" s="93"/>
      <c r="IR174" s="93"/>
      <c r="IS174" s="93"/>
      <c r="IT174" s="93"/>
    </row>
    <row r="175" spans="1:254" s="64" customFormat="1" ht="12.95" customHeight="1">
      <c r="A175" s="5"/>
      <c r="B175" s="5"/>
      <c r="C175" s="37"/>
      <c r="D175" s="36"/>
      <c r="E175" s="36"/>
      <c r="F175" s="36"/>
      <c r="G175" s="36"/>
      <c r="H175" s="36"/>
      <c r="I175" s="303" t="s">
        <v>629</v>
      </c>
      <c r="J175" s="303"/>
      <c r="K175" s="303"/>
      <c r="L175" s="303"/>
      <c r="M175" s="303"/>
      <c r="N175" s="303"/>
      <c r="O175" s="303"/>
      <c r="P175" s="303"/>
      <c r="Q175" s="303"/>
      <c r="R175" s="303"/>
      <c r="S175" s="303"/>
      <c r="T175" s="303"/>
      <c r="U175" s="303"/>
      <c r="V175" s="303"/>
      <c r="W175" s="303"/>
      <c r="X175" s="303"/>
      <c r="Y175" s="303"/>
      <c r="Z175" s="303"/>
      <c r="AA175" s="303"/>
      <c r="AB175" s="303"/>
      <c r="AC175" s="303"/>
      <c r="AD175" s="303"/>
      <c r="AE175" s="303"/>
      <c r="AF175" s="303"/>
      <c r="AG175" s="303"/>
      <c r="AH175" s="303"/>
      <c r="AI175" s="303"/>
      <c r="AJ175" s="303"/>
      <c r="AK175" s="303"/>
      <c r="AL175" s="303"/>
      <c r="AM175" s="303"/>
      <c r="AN175" s="303"/>
      <c r="AO175" s="303"/>
      <c r="AP175" s="303"/>
      <c r="AQ175" s="303"/>
      <c r="AR175" s="303"/>
      <c r="AS175" s="303"/>
      <c r="AT175" s="303"/>
      <c r="AU175" s="303"/>
      <c r="AV175" s="303"/>
      <c r="AW175" s="303"/>
      <c r="AX175" s="303"/>
      <c r="AY175" s="303"/>
      <c r="AZ175" s="303"/>
      <c r="BA175" s="303"/>
      <c r="BB175" s="303"/>
      <c r="BC175" s="248" t="s">
        <v>588</v>
      </c>
      <c r="BD175" s="248"/>
      <c r="BE175" s="248"/>
      <c r="BF175" s="248"/>
      <c r="BG175" s="248"/>
      <c r="BH175" s="248"/>
      <c r="BI175" s="248"/>
      <c r="BJ175" s="248"/>
      <c r="BK175" s="248"/>
      <c r="BL175" s="248"/>
      <c r="BM175" s="248"/>
      <c r="BN175" s="248"/>
      <c r="BO175" s="248"/>
      <c r="BP175" s="248"/>
      <c r="BQ175" s="248"/>
      <c r="BR175" s="269" t="s">
        <v>600</v>
      </c>
      <c r="BS175" s="269"/>
      <c r="BT175" s="269"/>
      <c r="BU175" s="269"/>
      <c r="BV175" s="269"/>
      <c r="BW175" s="269"/>
      <c r="BX175" s="269"/>
      <c r="BY175" s="269"/>
      <c r="BZ175" s="269"/>
      <c r="CA175" s="269"/>
      <c r="CB175" s="269"/>
      <c r="CC175" s="269"/>
      <c r="CD175" s="269"/>
      <c r="CE175" s="269"/>
      <c r="CF175" s="269"/>
      <c r="CG175" s="269"/>
      <c r="CH175" s="269"/>
      <c r="CI175" s="269"/>
      <c r="CJ175" s="269"/>
      <c r="CK175" s="269"/>
      <c r="CL175" s="269"/>
      <c r="CM175" s="269"/>
      <c r="CN175" s="36"/>
      <c r="CO175" s="36"/>
      <c r="CP175" s="36"/>
      <c r="CQ175" s="36"/>
      <c r="CR175" s="36"/>
      <c r="CS175" s="36"/>
      <c r="CT175" s="36"/>
      <c r="CU175" s="5"/>
      <c r="CV175" s="56"/>
      <c r="CW175" s="56"/>
      <c r="CX175" s="93"/>
      <c r="CY175" s="93"/>
      <c r="CZ175" s="93"/>
      <c r="DA175" s="93"/>
      <c r="DB175" s="93"/>
      <c r="DC175" s="93"/>
      <c r="DD175" s="93"/>
      <c r="DE175" s="93"/>
      <c r="DF175" s="93"/>
      <c r="DG175" s="93"/>
      <c r="DH175" s="93"/>
      <c r="DI175" s="93"/>
      <c r="DJ175" s="93"/>
      <c r="DK175" s="93"/>
      <c r="DL175" s="93"/>
      <c r="DM175" s="93"/>
      <c r="DN175" s="93"/>
      <c r="DO175" s="93"/>
      <c r="DP175" s="93"/>
      <c r="DQ175" s="93"/>
      <c r="DR175" s="93"/>
      <c r="DS175" s="93"/>
      <c r="DT175" s="93"/>
      <c r="DU175" s="93"/>
      <c r="DV175" s="93"/>
      <c r="DW175" s="93"/>
      <c r="DX175" s="93"/>
      <c r="DY175" s="93"/>
      <c r="DZ175" s="93"/>
      <c r="EA175" s="93"/>
      <c r="EB175" s="93"/>
      <c r="EC175" s="93"/>
      <c r="ED175" s="93"/>
      <c r="EE175" s="93"/>
      <c r="EF175" s="93"/>
      <c r="EG175" s="93"/>
      <c r="EH175" s="93"/>
      <c r="EI175" s="93"/>
      <c r="EJ175" s="93"/>
      <c r="EK175" s="93"/>
      <c r="EL175" s="93"/>
      <c r="EM175" s="93"/>
      <c r="EN175" s="93"/>
      <c r="EO175" s="93"/>
      <c r="EP175" s="93"/>
      <c r="EQ175" s="93"/>
      <c r="ER175" s="93"/>
      <c r="ES175" s="93"/>
      <c r="ET175" s="93"/>
      <c r="EU175" s="93"/>
      <c r="EV175" s="93"/>
      <c r="EW175" s="93"/>
      <c r="EX175" s="93"/>
      <c r="EY175" s="93"/>
      <c r="EZ175" s="93"/>
      <c r="FA175" s="93"/>
      <c r="FB175" s="93"/>
      <c r="FC175" s="93"/>
      <c r="FD175" s="93"/>
      <c r="FE175" s="93"/>
      <c r="FF175" s="93"/>
      <c r="FG175" s="93"/>
      <c r="FH175" s="93"/>
      <c r="FI175" s="93"/>
      <c r="FJ175" s="93"/>
      <c r="FK175" s="93"/>
      <c r="FL175" s="93"/>
      <c r="FM175" s="93"/>
      <c r="FN175" s="93"/>
      <c r="FO175" s="93"/>
      <c r="FP175" s="93"/>
      <c r="FQ175" s="93"/>
      <c r="FR175" s="93"/>
      <c r="FS175" s="93"/>
      <c r="FT175" s="93"/>
      <c r="FU175" s="93"/>
      <c r="FV175" s="93"/>
      <c r="FW175" s="93"/>
      <c r="FX175" s="93"/>
      <c r="FY175" s="93"/>
      <c r="FZ175" s="93"/>
      <c r="GA175" s="93"/>
      <c r="GB175" s="93"/>
      <c r="GC175" s="93"/>
      <c r="GD175" s="93"/>
      <c r="GE175" s="93"/>
      <c r="GF175" s="93"/>
      <c r="GG175" s="93"/>
      <c r="GH175" s="93"/>
      <c r="GI175" s="93"/>
      <c r="GJ175" s="93"/>
      <c r="GK175" s="93"/>
      <c r="GL175" s="93"/>
      <c r="GM175" s="93"/>
      <c r="GN175" s="93"/>
      <c r="GO175" s="93"/>
      <c r="GP175" s="93"/>
      <c r="GQ175" s="93"/>
      <c r="GR175" s="93"/>
      <c r="GS175" s="93"/>
      <c r="GT175" s="93"/>
      <c r="GU175" s="93"/>
      <c r="GV175" s="93"/>
      <c r="GW175" s="93"/>
      <c r="GX175" s="93"/>
      <c r="GY175" s="93"/>
      <c r="GZ175" s="93"/>
      <c r="HA175" s="93"/>
      <c r="HB175" s="93"/>
      <c r="HC175" s="93"/>
      <c r="HD175" s="93"/>
      <c r="HE175" s="93"/>
      <c r="HF175" s="93"/>
      <c r="HG175" s="93"/>
      <c r="HH175" s="93"/>
      <c r="HI175" s="93"/>
      <c r="HJ175" s="93"/>
      <c r="HK175" s="93"/>
      <c r="HL175" s="93"/>
      <c r="HM175" s="93"/>
      <c r="HN175" s="93"/>
      <c r="HO175" s="93"/>
      <c r="HP175" s="93"/>
      <c r="HQ175" s="93"/>
      <c r="HR175" s="93"/>
      <c r="HS175" s="62"/>
      <c r="HT175" s="62"/>
      <c r="HU175" s="93"/>
      <c r="HV175" s="93"/>
      <c r="HW175" s="93"/>
      <c r="HX175" s="93"/>
      <c r="HY175" s="93"/>
      <c r="HZ175" s="93"/>
      <c r="IA175" s="93"/>
      <c r="IB175" s="93"/>
      <c r="IC175" s="93"/>
      <c r="ID175" s="93"/>
      <c r="IE175" s="93"/>
      <c r="IF175" s="93"/>
      <c r="IG175" s="93"/>
      <c r="IH175" s="93"/>
      <c r="II175" s="93"/>
      <c r="IJ175" s="93"/>
      <c r="IK175" s="93"/>
      <c r="IL175" s="93"/>
      <c r="IM175" s="93"/>
      <c r="IN175" s="93"/>
      <c r="IO175" s="93"/>
      <c r="IP175" s="93"/>
      <c r="IQ175" s="93"/>
      <c r="IR175" s="93"/>
      <c r="IS175" s="93"/>
      <c r="IT175" s="93"/>
    </row>
    <row r="176" spans="1:254" s="64" customFormat="1" ht="12.95" customHeight="1">
      <c r="A176" s="5"/>
      <c r="B176" s="5"/>
      <c r="C176" s="37"/>
      <c r="D176" s="36"/>
      <c r="E176" s="36"/>
      <c r="F176" s="36"/>
      <c r="G176" s="36"/>
      <c r="H176" s="36"/>
      <c r="I176" s="303"/>
      <c r="J176" s="303"/>
      <c r="K176" s="303"/>
      <c r="L176" s="303"/>
      <c r="M176" s="303"/>
      <c r="N176" s="303"/>
      <c r="O176" s="303"/>
      <c r="P176" s="303"/>
      <c r="Q176" s="303"/>
      <c r="R176" s="303"/>
      <c r="S176" s="303"/>
      <c r="T176" s="303"/>
      <c r="U176" s="303"/>
      <c r="V176" s="303"/>
      <c r="W176" s="303"/>
      <c r="X176" s="303"/>
      <c r="Y176" s="303"/>
      <c r="Z176" s="303"/>
      <c r="AA176" s="303"/>
      <c r="AB176" s="303"/>
      <c r="AC176" s="303"/>
      <c r="AD176" s="303"/>
      <c r="AE176" s="303"/>
      <c r="AF176" s="303"/>
      <c r="AG176" s="303"/>
      <c r="AH176" s="303"/>
      <c r="AI176" s="303"/>
      <c r="AJ176" s="303"/>
      <c r="AK176" s="303"/>
      <c r="AL176" s="303"/>
      <c r="AM176" s="303"/>
      <c r="AN176" s="303"/>
      <c r="AO176" s="303"/>
      <c r="AP176" s="303"/>
      <c r="AQ176" s="303"/>
      <c r="AR176" s="303"/>
      <c r="AS176" s="303"/>
      <c r="AT176" s="303"/>
      <c r="AU176" s="303"/>
      <c r="AV176" s="303"/>
      <c r="AW176" s="303"/>
      <c r="AX176" s="303"/>
      <c r="AY176" s="303"/>
      <c r="AZ176" s="303"/>
      <c r="BA176" s="303"/>
      <c r="BB176" s="303"/>
      <c r="BC176" s="248"/>
      <c r="BD176" s="248"/>
      <c r="BE176" s="248"/>
      <c r="BF176" s="248"/>
      <c r="BG176" s="248"/>
      <c r="BH176" s="248"/>
      <c r="BI176" s="248"/>
      <c r="BJ176" s="248"/>
      <c r="BK176" s="248"/>
      <c r="BL176" s="248"/>
      <c r="BM176" s="248"/>
      <c r="BN176" s="248"/>
      <c r="BO176" s="248"/>
      <c r="BP176" s="248"/>
      <c r="BQ176" s="248"/>
      <c r="BR176" s="269"/>
      <c r="BS176" s="269"/>
      <c r="BT176" s="269"/>
      <c r="BU176" s="269"/>
      <c r="BV176" s="269"/>
      <c r="BW176" s="269"/>
      <c r="BX176" s="269"/>
      <c r="BY176" s="269"/>
      <c r="BZ176" s="269"/>
      <c r="CA176" s="269"/>
      <c r="CB176" s="269"/>
      <c r="CC176" s="269"/>
      <c r="CD176" s="269"/>
      <c r="CE176" s="269"/>
      <c r="CF176" s="269"/>
      <c r="CG176" s="269"/>
      <c r="CH176" s="269"/>
      <c r="CI176" s="269"/>
      <c r="CJ176" s="269"/>
      <c r="CK176" s="269"/>
      <c r="CL176" s="269"/>
      <c r="CM176" s="269"/>
      <c r="CN176" s="36"/>
      <c r="CO176" s="36"/>
      <c r="CP176" s="36"/>
      <c r="CQ176" s="36"/>
      <c r="CR176" s="36"/>
      <c r="CS176" s="36"/>
      <c r="CT176" s="36"/>
      <c r="CU176" s="5"/>
      <c r="CV176" s="56"/>
      <c r="CW176" s="56"/>
      <c r="CX176" s="93"/>
      <c r="CY176" s="93"/>
      <c r="CZ176" s="93"/>
      <c r="DA176" s="93"/>
      <c r="DB176" s="93"/>
      <c r="DC176" s="93"/>
      <c r="DD176" s="93"/>
      <c r="DE176" s="93"/>
      <c r="DF176" s="93"/>
      <c r="DG176" s="93"/>
      <c r="DH176" s="93"/>
      <c r="DI176" s="93"/>
      <c r="DJ176" s="93"/>
      <c r="DK176" s="93"/>
      <c r="DL176" s="93"/>
      <c r="DM176" s="93"/>
      <c r="DN176" s="93"/>
      <c r="DO176" s="93"/>
      <c r="DP176" s="93"/>
      <c r="DQ176" s="93"/>
      <c r="DR176" s="93"/>
      <c r="DS176" s="93"/>
      <c r="DT176" s="93"/>
      <c r="DU176" s="93"/>
      <c r="DV176" s="93"/>
      <c r="DW176" s="93"/>
      <c r="DX176" s="93"/>
      <c r="DY176" s="93"/>
      <c r="DZ176" s="93"/>
      <c r="EA176" s="93"/>
      <c r="EB176" s="93"/>
      <c r="EC176" s="93"/>
      <c r="ED176" s="93"/>
      <c r="EE176" s="93"/>
      <c r="EF176" s="93"/>
      <c r="EG176" s="93"/>
      <c r="EH176" s="93"/>
      <c r="EI176" s="93"/>
      <c r="EJ176" s="93"/>
      <c r="EK176" s="93"/>
      <c r="EL176" s="93"/>
      <c r="EM176" s="93"/>
      <c r="EN176" s="93"/>
      <c r="EO176" s="93"/>
      <c r="EP176" s="93"/>
      <c r="EQ176" s="93"/>
      <c r="ER176" s="93"/>
      <c r="ES176" s="93"/>
      <c r="ET176" s="93"/>
      <c r="EU176" s="93"/>
      <c r="EV176" s="93"/>
      <c r="EW176" s="93"/>
      <c r="EX176" s="93"/>
      <c r="EY176" s="93"/>
      <c r="EZ176" s="93"/>
      <c r="FA176" s="93"/>
      <c r="FB176" s="93"/>
      <c r="FC176" s="93"/>
      <c r="FD176" s="93"/>
      <c r="FE176" s="93"/>
      <c r="FF176" s="93"/>
      <c r="FG176" s="93"/>
      <c r="FH176" s="93"/>
      <c r="FI176" s="93"/>
      <c r="FJ176" s="93"/>
      <c r="FK176" s="93"/>
      <c r="FL176" s="93"/>
      <c r="FM176" s="93"/>
      <c r="FN176" s="93"/>
      <c r="FO176" s="93"/>
      <c r="FP176" s="93"/>
      <c r="FQ176" s="93"/>
      <c r="FR176" s="93"/>
      <c r="FS176" s="93"/>
      <c r="FT176" s="93"/>
      <c r="FU176" s="93"/>
      <c r="FV176" s="93"/>
      <c r="FW176" s="93"/>
      <c r="FX176" s="93"/>
      <c r="FY176" s="93"/>
      <c r="FZ176" s="93"/>
      <c r="GA176" s="93"/>
      <c r="GB176" s="93"/>
      <c r="GC176" s="93"/>
      <c r="GD176" s="93"/>
      <c r="GE176" s="93"/>
      <c r="GF176" s="93"/>
      <c r="GG176" s="93"/>
      <c r="GH176" s="93"/>
      <c r="GI176" s="93"/>
      <c r="GJ176" s="93"/>
      <c r="GK176" s="93"/>
      <c r="GL176" s="93"/>
      <c r="GM176" s="93"/>
      <c r="GN176" s="93"/>
      <c r="GO176" s="93"/>
      <c r="GP176" s="93"/>
      <c r="GQ176" s="93"/>
      <c r="GR176" s="93"/>
      <c r="GS176" s="93"/>
      <c r="GT176" s="93"/>
      <c r="GU176" s="93"/>
      <c r="GV176" s="93"/>
      <c r="GW176" s="93"/>
      <c r="GX176" s="93"/>
      <c r="GY176" s="93"/>
      <c r="GZ176" s="93"/>
      <c r="HA176" s="93"/>
      <c r="HB176" s="93"/>
      <c r="HC176" s="93"/>
      <c r="HD176" s="93"/>
      <c r="HE176" s="93"/>
      <c r="HF176" s="93"/>
      <c r="HG176" s="93"/>
      <c r="HH176" s="93"/>
      <c r="HI176" s="93"/>
      <c r="HJ176" s="93"/>
      <c r="HK176" s="93"/>
      <c r="HL176" s="93"/>
      <c r="HM176" s="93"/>
      <c r="HN176" s="93"/>
      <c r="HO176" s="93"/>
      <c r="HP176" s="93"/>
      <c r="HQ176" s="93"/>
      <c r="HR176" s="93"/>
      <c r="HS176" s="62"/>
      <c r="HT176" s="62"/>
      <c r="HU176" s="93"/>
      <c r="HV176" s="93"/>
      <c r="HW176" s="93"/>
      <c r="HX176" s="93"/>
      <c r="HY176" s="93"/>
      <c r="HZ176" s="93"/>
      <c r="IA176" s="93"/>
      <c r="IB176" s="93"/>
      <c r="IC176" s="93"/>
      <c r="ID176" s="93"/>
      <c r="IE176" s="93"/>
      <c r="IF176" s="93"/>
      <c r="IG176" s="93"/>
      <c r="IH176" s="93"/>
      <c r="II176" s="93"/>
      <c r="IJ176" s="93"/>
      <c r="IK176" s="93"/>
      <c r="IL176" s="93"/>
      <c r="IM176" s="93"/>
      <c r="IN176" s="93"/>
      <c r="IO176" s="93"/>
      <c r="IP176" s="93"/>
      <c r="IQ176" s="93"/>
      <c r="IR176" s="93"/>
      <c r="IS176" s="93"/>
      <c r="IT176" s="93"/>
    </row>
    <row r="177" spans="1:254" s="64" customFormat="1" ht="12.95" customHeight="1">
      <c r="A177" s="5"/>
      <c r="B177" s="5"/>
      <c r="C177" s="37"/>
      <c r="D177" s="36"/>
      <c r="E177" s="36"/>
      <c r="F177" s="36"/>
      <c r="G177" s="36"/>
      <c r="H177" s="36"/>
      <c r="I177" s="303"/>
      <c r="J177" s="303"/>
      <c r="K177" s="303"/>
      <c r="L177" s="303"/>
      <c r="M177" s="303"/>
      <c r="N177" s="303"/>
      <c r="O177" s="303"/>
      <c r="P177" s="303"/>
      <c r="Q177" s="303"/>
      <c r="R177" s="303"/>
      <c r="S177" s="303"/>
      <c r="T177" s="303"/>
      <c r="U177" s="303"/>
      <c r="V177" s="303"/>
      <c r="W177" s="303"/>
      <c r="X177" s="303"/>
      <c r="Y177" s="303"/>
      <c r="Z177" s="303"/>
      <c r="AA177" s="303"/>
      <c r="AB177" s="303"/>
      <c r="AC177" s="303"/>
      <c r="AD177" s="303"/>
      <c r="AE177" s="303"/>
      <c r="AF177" s="303"/>
      <c r="AG177" s="303"/>
      <c r="AH177" s="303"/>
      <c r="AI177" s="303"/>
      <c r="AJ177" s="303"/>
      <c r="AK177" s="303"/>
      <c r="AL177" s="303"/>
      <c r="AM177" s="303"/>
      <c r="AN177" s="303"/>
      <c r="AO177" s="303"/>
      <c r="AP177" s="303"/>
      <c r="AQ177" s="303"/>
      <c r="AR177" s="303"/>
      <c r="AS177" s="303"/>
      <c r="AT177" s="303"/>
      <c r="AU177" s="303"/>
      <c r="AV177" s="303"/>
      <c r="AW177" s="303"/>
      <c r="AX177" s="303"/>
      <c r="AY177" s="303"/>
      <c r="AZ177" s="303"/>
      <c r="BA177" s="303"/>
      <c r="BB177" s="303"/>
      <c r="BC177" s="248"/>
      <c r="BD177" s="248"/>
      <c r="BE177" s="248"/>
      <c r="BF177" s="248"/>
      <c r="BG177" s="248"/>
      <c r="BH177" s="248"/>
      <c r="BI177" s="248"/>
      <c r="BJ177" s="248"/>
      <c r="BK177" s="248"/>
      <c r="BL177" s="248"/>
      <c r="BM177" s="248"/>
      <c r="BN177" s="248"/>
      <c r="BO177" s="248"/>
      <c r="BP177" s="248"/>
      <c r="BQ177" s="248"/>
      <c r="BR177" s="269"/>
      <c r="BS177" s="269"/>
      <c r="BT177" s="269"/>
      <c r="BU177" s="269"/>
      <c r="BV177" s="269"/>
      <c r="BW177" s="269"/>
      <c r="BX177" s="269"/>
      <c r="BY177" s="269"/>
      <c r="BZ177" s="269"/>
      <c r="CA177" s="269"/>
      <c r="CB177" s="269"/>
      <c r="CC177" s="269"/>
      <c r="CD177" s="269"/>
      <c r="CE177" s="269"/>
      <c r="CF177" s="269"/>
      <c r="CG177" s="269"/>
      <c r="CH177" s="269"/>
      <c r="CI177" s="269"/>
      <c r="CJ177" s="269"/>
      <c r="CK177" s="269"/>
      <c r="CL177" s="269"/>
      <c r="CM177" s="269"/>
      <c r="CN177" s="36"/>
      <c r="CO177" s="36"/>
      <c r="CP177" s="36"/>
      <c r="CQ177" s="36"/>
      <c r="CR177" s="36"/>
      <c r="CS177" s="36"/>
      <c r="CT177" s="36"/>
      <c r="CU177" s="5"/>
      <c r="CV177" s="56"/>
      <c r="CW177" s="56"/>
      <c r="CX177" s="93"/>
      <c r="CY177" s="93"/>
      <c r="CZ177" s="93"/>
      <c r="DA177" s="93"/>
      <c r="DB177" s="93"/>
      <c r="DC177" s="93"/>
      <c r="DD177" s="93"/>
      <c r="DE177" s="93"/>
      <c r="DF177" s="93"/>
      <c r="DG177" s="93"/>
      <c r="DH177" s="93"/>
      <c r="DI177" s="93"/>
      <c r="DJ177" s="93"/>
      <c r="DK177" s="93"/>
      <c r="DL177" s="93"/>
      <c r="DM177" s="93"/>
      <c r="DN177" s="93"/>
      <c r="DO177" s="93"/>
      <c r="DP177" s="93"/>
      <c r="DQ177" s="93"/>
      <c r="DR177" s="93"/>
      <c r="DS177" s="93"/>
      <c r="DT177" s="93"/>
      <c r="DU177" s="93"/>
      <c r="DV177" s="93"/>
      <c r="DW177" s="93"/>
      <c r="DX177" s="93"/>
      <c r="DY177" s="93"/>
      <c r="DZ177" s="93"/>
      <c r="EA177" s="93"/>
      <c r="EB177" s="93"/>
      <c r="EC177" s="93"/>
      <c r="ED177" s="93"/>
      <c r="EE177" s="93"/>
      <c r="EF177" s="93"/>
      <c r="EG177" s="93"/>
      <c r="EH177" s="93"/>
      <c r="EI177" s="93"/>
      <c r="EJ177" s="93"/>
      <c r="EK177" s="93"/>
      <c r="EL177" s="93"/>
      <c r="EM177" s="93"/>
      <c r="EN177" s="93"/>
      <c r="EO177" s="93"/>
      <c r="EP177" s="93"/>
      <c r="EQ177" s="93"/>
      <c r="ER177" s="93"/>
      <c r="ES177" s="93"/>
      <c r="ET177" s="93"/>
      <c r="EU177" s="93"/>
      <c r="EV177" s="93"/>
      <c r="EW177" s="93"/>
      <c r="EX177" s="93"/>
      <c r="EY177" s="93"/>
      <c r="EZ177" s="93"/>
      <c r="FA177" s="93"/>
      <c r="FB177" s="93"/>
      <c r="FC177" s="93"/>
      <c r="FD177" s="93"/>
      <c r="FE177" s="93"/>
      <c r="FF177" s="93"/>
      <c r="FG177" s="93"/>
      <c r="FH177" s="93"/>
      <c r="FI177" s="93"/>
      <c r="FJ177" s="93"/>
      <c r="FK177" s="93"/>
      <c r="FL177" s="93"/>
      <c r="FM177" s="93"/>
      <c r="FN177" s="93"/>
      <c r="FO177" s="93"/>
      <c r="FP177" s="93"/>
      <c r="FQ177" s="93"/>
      <c r="FR177" s="93"/>
      <c r="FS177" s="93"/>
      <c r="FT177" s="93"/>
      <c r="FU177" s="93"/>
      <c r="FV177" s="93"/>
      <c r="FW177" s="93"/>
      <c r="FX177" s="93"/>
      <c r="FY177" s="93"/>
      <c r="FZ177" s="93"/>
      <c r="GA177" s="93"/>
      <c r="GB177" s="93"/>
      <c r="GC177" s="93"/>
      <c r="GD177" s="93"/>
      <c r="GE177" s="93"/>
      <c r="GF177" s="93"/>
      <c r="GG177" s="93"/>
      <c r="GH177" s="93"/>
      <c r="GI177" s="93"/>
      <c r="GJ177" s="93"/>
      <c r="GK177" s="93"/>
      <c r="GL177" s="93"/>
      <c r="GM177" s="93"/>
      <c r="GN177" s="93"/>
      <c r="GO177" s="93"/>
      <c r="GP177" s="93"/>
      <c r="GQ177" s="93"/>
      <c r="GR177" s="93"/>
      <c r="GS177" s="93"/>
      <c r="GT177" s="93"/>
      <c r="GU177" s="93"/>
      <c r="GV177" s="93"/>
      <c r="GW177" s="93"/>
      <c r="GX177" s="93"/>
      <c r="GY177" s="93"/>
      <c r="GZ177" s="93"/>
      <c r="HA177" s="93"/>
      <c r="HB177" s="93"/>
      <c r="HC177" s="93"/>
      <c r="HD177" s="93"/>
      <c r="HE177" s="93"/>
      <c r="HF177" s="93"/>
      <c r="HG177" s="93"/>
      <c r="HH177" s="93"/>
      <c r="HI177" s="93"/>
      <c r="HJ177" s="93"/>
      <c r="HK177" s="93"/>
      <c r="HL177" s="93"/>
      <c r="HM177" s="93"/>
      <c r="HN177" s="93"/>
      <c r="HO177" s="93"/>
      <c r="HP177" s="93"/>
      <c r="HQ177" s="93"/>
      <c r="HR177" s="93"/>
      <c r="HS177" s="62"/>
      <c r="HT177" s="62"/>
      <c r="HU177" s="93"/>
      <c r="HV177" s="93"/>
      <c r="HW177" s="93"/>
      <c r="HX177" s="93"/>
      <c r="HY177" s="93"/>
      <c r="HZ177" s="93"/>
      <c r="IA177" s="93"/>
      <c r="IB177" s="93"/>
      <c r="IC177" s="93"/>
      <c r="ID177" s="93"/>
      <c r="IE177" s="93"/>
      <c r="IF177" s="93"/>
      <c r="IG177" s="93"/>
      <c r="IH177" s="93"/>
      <c r="II177" s="93"/>
      <c r="IJ177" s="93"/>
      <c r="IK177" s="93"/>
      <c r="IL177" s="93"/>
      <c r="IM177" s="93"/>
      <c r="IN177" s="93"/>
      <c r="IO177" s="93"/>
      <c r="IP177" s="93"/>
      <c r="IQ177" s="93"/>
      <c r="IR177" s="93"/>
      <c r="IS177" s="93"/>
      <c r="IT177" s="93"/>
    </row>
    <row r="178" spans="1:254" s="64" customFormat="1" ht="12.95" customHeight="1">
      <c r="A178" s="5"/>
      <c r="B178" s="5"/>
      <c r="C178" s="37"/>
      <c r="D178" s="36"/>
      <c r="E178" s="36"/>
      <c r="F178" s="36"/>
      <c r="G178" s="36"/>
      <c r="H178" s="36"/>
      <c r="I178" s="303" t="s">
        <v>630</v>
      </c>
      <c r="J178" s="303"/>
      <c r="K178" s="303"/>
      <c r="L178" s="303"/>
      <c r="M178" s="303"/>
      <c r="N178" s="303"/>
      <c r="O178" s="303"/>
      <c r="P178" s="303"/>
      <c r="Q178" s="303"/>
      <c r="R178" s="303"/>
      <c r="S178" s="303"/>
      <c r="T178" s="303"/>
      <c r="U178" s="303"/>
      <c r="V178" s="303"/>
      <c r="W178" s="303"/>
      <c r="X178" s="303"/>
      <c r="Y178" s="303"/>
      <c r="Z178" s="303"/>
      <c r="AA178" s="303"/>
      <c r="AB178" s="303"/>
      <c r="AC178" s="303"/>
      <c r="AD178" s="303"/>
      <c r="AE178" s="303"/>
      <c r="AF178" s="303"/>
      <c r="AG178" s="303"/>
      <c r="AH178" s="303"/>
      <c r="AI178" s="303"/>
      <c r="AJ178" s="303"/>
      <c r="AK178" s="303"/>
      <c r="AL178" s="303"/>
      <c r="AM178" s="303"/>
      <c r="AN178" s="303"/>
      <c r="AO178" s="303"/>
      <c r="AP178" s="303"/>
      <c r="AQ178" s="303"/>
      <c r="AR178" s="303"/>
      <c r="AS178" s="303"/>
      <c r="AT178" s="303"/>
      <c r="AU178" s="303"/>
      <c r="AV178" s="303"/>
      <c r="AW178" s="303"/>
      <c r="AX178" s="303"/>
      <c r="AY178" s="303"/>
      <c r="AZ178" s="303"/>
      <c r="BA178" s="303"/>
      <c r="BB178" s="303"/>
      <c r="BC178" s="248" t="s">
        <v>590</v>
      </c>
      <c r="BD178" s="248"/>
      <c r="BE178" s="248"/>
      <c r="BF178" s="248"/>
      <c r="BG178" s="248"/>
      <c r="BH178" s="248"/>
      <c r="BI178" s="248"/>
      <c r="BJ178" s="248"/>
      <c r="BK178" s="248"/>
      <c r="BL178" s="248"/>
      <c r="BM178" s="248"/>
      <c r="BN178" s="248"/>
      <c r="BO178" s="248"/>
      <c r="BP178" s="248"/>
      <c r="BQ178" s="248"/>
      <c r="BR178" s="269" t="s">
        <v>600</v>
      </c>
      <c r="BS178" s="269"/>
      <c r="BT178" s="269"/>
      <c r="BU178" s="269"/>
      <c r="BV178" s="269"/>
      <c r="BW178" s="269"/>
      <c r="BX178" s="269"/>
      <c r="BY178" s="269"/>
      <c r="BZ178" s="269"/>
      <c r="CA178" s="269"/>
      <c r="CB178" s="269"/>
      <c r="CC178" s="269"/>
      <c r="CD178" s="269"/>
      <c r="CE178" s="269"/>
      <c r="CF178" s="269"/>
      <c r="CG178" s="269"/>
      <c r="CH178" s="269"/>
      <c r="CI178" s="269"/>
      <c r="CJ178" s="269"/>
      <c r="CK178" s="269"/>
      <c r="CL178" s="269"/>
      <c r="CM178" s="269"/>
      <c r="CN178" s="36"/>
      <c r="CO178" s="36"/>
      <c r="CP178" s="36"/>
      <c r="CQ178" s="36"/>
      <c r="CR178" s="36"/>
      <c r="CS178" s="36"/>
      <c r="CT178" s="36"/>
      <c r="CU178" s="5"/>
      <c r="CV178" s="56"/>
      <c r="CW178" s="56"/>
      <c r="CX178" s="93"/>
      <c r="CY178" s="93"/>
      <c r="CZ178" s="93"/>
      <c r="DA178" s="93"/>
      <c r="DB178" s="93"/>
      <c r="DC178" s="93"/>
      <c r="DD178" s="93"/>
      <c r="DE178" s="93"/>
      <c r="DF178" s="93"/>
      <c r="DG178" s="93"/>
      <c r="DH178" s="93"/>
      <c r="DI178" s="93"/>
      <c r="DJ178" s="93"/>
      <c r="DK178" s="93"/>
      <c r="DL178" s="93"/>
      <c r="DM178" s="93"/>
      <c r="DN178" s="93"/>
      <c r="DO178" s="93"/>
      <c r="DP178" s="93"/>
      <c r="DQ178" s="93"/>
      <c r="DR178" s="93"/>
      <c r="DS178" s="93"/>
      <c r="DT178" s="93"/>
      <c r="DU178" s="93"/>
      <c r="DV178" s="93"/>
      <c r="DW178" s="93"/>
      <c r="DX178" s="93"/>
      <c r="DY178" s="93"/>
      <c r="DZ178" s="93"/>
      <c r="EA178" s="93"/>
      <c r="EB178" s="93"/>
      <c r="EC178" s="93"/>
      <c r="ED178" s="93"/>
      <c r="EE178" s="93"/>
      <c r="EF178" s="93"/>
      <c r="EG178" s="93"/>
      <c r="EH178" s="93"/>
      <c r="EI178" s="93"/>
      <c r="EJ178" s="93"/>
      <c r="EK178" s="93"/>
      <c r="EL178" s="93"/>
      <c r="EM178" s="93"/>
      <c r="EN178" s="93"/>
      <c r="EO178" s="93"/>
      <c r="EP178" s="93"/>
      <c r="EQ178" s="93"/>
      <c r="ER178" s="93"/>
      <c r="ES178" s="93"/>
      <c r="ET178" s="93"/>
      <c r="EU178" s="93"/>
      <c r="EV178" s="93"/>
      <c r="EW178" s="93"/>
      <c r="EX178" s="93"/>
      <c r="EY178" s="93"/>
      <c r="EZ178" s="93"/>
      <c r="FA178" s="93"/>
      <c r="FB178" s="93"/>
      <c r="FC178" s="93"/>
      <c r="FD178" s="93"/>
      <c r="FE178" s="93"/>
      <c r="FF178" s="93"/>
      <c r="FG178" s="93"/>
      <c r="FH178" s="93"/>
      <c r="FI178" s="93"/>
      <c r="FJ178" s="93"/>
      <c r="FK178" s="93"/>
      <c r="FL178" s="93"/>
      <c r="FM178" s="93"/>
      <c r="FN178" s="93"/>
      <c r="FO178" s="93"/>
      <c r="FP178" s="93"/>
      <c r="FQ178" s="93"/>
      <c r="FR178" s="93"/>
      <c r="FS178" s="93"/>
      <c r="FT178" s="93"/>
      <c r="FU178" s="93"/>
      <c r="FV178" s="93"/>
      <c r="FW178" s="93"/>
      <c r="FX178" s="93"/>
      <c r="FY178" s="93"/>
      <c r="FZ178" s="93"/>
      <c r="GA178" s="93"/>
      <c r="GB178" s="93"/>
      <c r="GC178" s="93"/>
      <c r="GD178" s="93"/>
      <c r="GE178" s="93"/>
      <c r="GF178" s="93"/>
      <c r="GG178" s="93"/>
      <c r="GH178" s="93"/>
      <c r="GI178" s="93"/>
      <c r="GJ178" s="93"/>
      <c r="GK178" s="93"/>
      <c r="GL178" s="93"/>
      <c r="GM178" s="93"/>
      <c r="GN178" s="93"/>
      <c r="GO178" s="93"/>
      <c r="GP178" s="93"/>
      <c r="GQ178" s="93"/>
      <c r="GR178" s="93"/>
      <c r="GS178" s="93"/>
      <c r="GT178" s="93"/>
      <c r="GU178" s="93"/>
      <c r="GV178" s="93"/>
      <c r="GW178" s="93"/>
      <c r="GX178" s="93"/>
      <c r="GY178" s="93"/>
      <c r="GZ178" s="93"/>
      <c r="HA178" s="93"/>
      <c r="HB178" s="93"/>
      <c r="HC178" s="93"/>
      <c r="HD178" s="93"/>
      <c r="HE178" s="93"/>
      <c r="HF178" s="93"/>
      <c r="HG178" s="93"/>
      <c r="HH178" s="93"/>
      <c r="HI178" s="93"/>
      <c r="HJ178" s="93"/>
      <c r="HK178" s="93"/>
      <c r="HL178" s="93"/>
      <c r="HM178" s="93"/>
      <c r="HN178" s="93"/>
      <c r="HO178" s="93"/>
      <c r="HP178" s="93"/>
      <c r="HQ178" s="93"/>
      <c r="HR178" s="93"/>
      <c r="HS178" s="62"/>
      <c r="HT178" s="62"/>
      <c r="HU178" s="93"/>
      <c r="HV178" s="93"/>
      <c r="HW178" s="93"/>
      <c r="HX178" s="93"/>
      <c r="HY178" s="93"/>
      <c r="HZ178" s="93"/>
      <c r="IA178" s="93"/>
      <c r="IB178" s="93"/>
      <c r="IC178" s="93"/>
      <c r="ID178" s="93"/>
      <c r="IE178" s="93"/>
      <c r="IF178" s="93"/>
      <c r="IG178" s="93"/>
      <c r="IH178" s="93"/>
      <c r="II178" s="93"/>
      <c r="IJ178" s="93"/>
      <c r="IK178" s="93"/>
      <c r="IL178" s="93"/>
      <c r="IM178" s="93"/>
      <c r="IN178" s="93"/>
      <c r="IO178" s="93"/>
      <c r="IP178" s="93"/>
      <c r="IQ178" s="93"/>
      <c r="IR178" s="93"/>
      <c r="IS178" s="93"/>
      <c r="IT178" s="93"/>
    </row>
    <row r="179" spans="1:254" s="64" customFormat="1" ht="12.95" customHeight="1">
      <c r="A179" s="5"/>
      <c r="B179" s="5"/>
      <c r="C179" s="37"/>
      <c r="D179" s="36"/>
      <c r="E179" s="36"/>
      <c r="F179" s="36"/>
      <c r="G179" s="36"/>
      <c r="H179" s="36"/>
      <c r="I179" s="303"/>
      <c r="J179" s="303"/>
      <c r="K179" s="303"/>
      <c r="L179" s="303"/>
      <c r="M179" s="303"/>
      <c r="N179" s="303"/>
      <c r="O179" s="303"/>
      <c r="P179" s="303"/>
      <c r="Q179" s="303"/>
      <c r="R179" s="303"/>
      <c r="S179" s="303"/>
      <c r="T179" s="303"/>
      <c r="U179" s="303"/>
      <c r="V179" s="303"/>
      <c r="W179" s="303"/>
      <c r="X179" s="303"/>
      <c r="Y179" s="303"/>
      <c r="Z179" s="303"/>
      <c r="AA179" s="303"/>
      <c r="AB179" s="303"/>
      <c r="AC179" s="303"/>
      <c r="AD179" s="303"/>
      <c r="AE179" s="303"/>
      <c r="AF179" s="303"/>
      <c r="AG179" s="303"/>
      <c r="AH179" s="303"/>
      <c r="AI179" s="303"/>
      <c r="AJ179" s="303"/>
      <c r="AK179" s="303"/>
      <c r="AL179" s="303"/>
      <c r="AM179" s="303"/>
      <c r="AN179" s="303"/>
      <c r="AO179" s="303"/>
      <c r="AP179" s="303"/>
      <c r="AQ179" s="303"/>
      <c r="AR179" s="303"/>
      <c r="AS179" s="303"/>
      <c r="AT179" s="303"/>
      <c r="AU179" s="303"/>
      <c r="AV179" s="303"/>
      <c r="AW179" s="303"/>
      <c r="AX179" s="303"/>
      <c r="AY179" s="303"/>
      <c r="AZ179" s="303"/>
      <c r="BA179" s="303"/>
      <c r="BB179" s="303"/>
      <c r="BC179" s="248"/>
      <c r="BD179" s="248"/>
      <c r="BE179" s="248"/>
      <c r="BF179" s="248"/>
      <c r="BG179" s="248"/>
      <c r="BH179" s="248"/>
      <c r="BI179" s="248"/>
      <c r="BJ179" s="248"/>
      <c r="BK179" s="248"/>
      <c r="BL179" s="248"/>
      <c r="BM179" s="248"/>
      <c r="BN179" s="248"/>
      <c r="BO179" s="248"/>
      <c r="BP179" s="248"/>
      <c r="BQ179" s="248"/>
      <c r="BR179" s="269"/>
      <c r="BS179" s="269"/>
      <c r="BT179" s="269"/>
      <c r="BU179" s="269"/>
      <c r="BV179" s="269"/>
      <c r="BW179" s="269"/>
      <c r="BX179" s="269"/>
      <c r="BY179" s="269"/>
      <c r="BZ179" s="269"/>
      <c r="CA179" s="269"/>
      <c r="CB179" s="269"/>
      <c r="CC179" s="269"/>
      <c r="CD179" s="269"/>
      <c r="CE179" s="269"/>
      <c r="CF179" s="269"/>
      <c r="CG179" s="269"/>
      <c r="CH179" s="269"/>
      <c r="CI179" s="269"/>
      <c r="CJ179" s="269"/>
      <c r="CK179" s="269"/>
      <c r="CL179" s="269"/>
      <c r="CM179" s="269"/>
      <c r="CN179" s="36"/>
      <c r="CO179" s="36"/>
      <c r="CP179" s="36"/>
      <c r="CQ179" s="36"/>
      <c r="CR179" s="36"/>
      <c r="CS179" s="36"/>
      <c r="CT179" s="36"/>
      <c r="CU179" s="5"/>
      <c r="CV179" s="56"/>
      <c r="CW179" s="56"/>
      <c r="CX179" s="93"/>
      <c r="CY179" s="93"/>
      <c r="CZ179" s="93"/>
      <c r="DA179" s="93"/>
      <c r="DB179" s="93"/>
      <c r="DC179" s="93"/>
      <c r="DD179" s="93"/>
      <c r="DE179" s="93"/>
      <c r="DF179" s="93"/>
      <c r="DG179" s="93"/>
      <c r="DH179" s="93"/>
      <c r="DI179" s="93"/>
      <c r="DJ179" s="93"/>
      <c r="DK179" s="93"/>
      <c r="DL179" s="93"/>
      <c r="DM179" s="93"/>
      <c r="DN179" s="93"/>
      <c r="DO179" s="93"/>
      <c r="DP179" s="93"/>
      <c r="DQ179" s="93"/>
      <c r="DR179" s="93"/>
      <c r="DS179" s="93"/>
      <c r="DT179" s="93"/>
      <c r="DU179" s="93"/>
      <c r="DV179" s="93"/>
      <c r="DW179" s="93"/>
      <c r="DX179" s="93"/>
      <c r="DY179" s="93"/>
      <c r="DZ179" s="93"/>
      <c r="EA179" s="93"/>
      <c r="EB179" s="93"/>
      <c r="EC179" s="93"/>
      <c r="ED179" s="93"/>
      <c r="EE179" s="93"/>
      <c r="EF179" s="93"/>
      <c r="EG179" s="93"/>
      <c r="EH179" s="93"/>
      <c r="EI179" s="93"/>
      <c r="EJ179" s="93"/>
      <c r="EK179" s="93"/>
      <c r="EL179" s="93"/>
      <c r="EM179" s="93"/>
      <c r="EN179" s="93"/>
      <c r="EO179" s="93"/>
      <c r="EP179" s="93"/>
      <c r="EQ179" s="93"/>
      <c r="ER179" s="93"/>
      <c r="ES179" s="93"/>
      <c r="ET179" s="93"/>
      <c r="EU179" s="93"/>
      <c r="EV179" s="93"/>
      <c r="EW179" s="93"/>
      <c r="EX179" s="93"/>
      <c r="EY179" s="93"/>
      <c r="EZ179" s="93"/>
      <c r="FA179" s="93"/>
      <c r="FB179" s="93"/>
      <c r="FC179" s="93"/>
      <c r="FD179" s="93"/>
      <c r="FE179" s="93"/>
      <c r="FF179" s="93"/>
      <c r="FG179" s="93"/>
      <c r="FH179" s="93"/>
      <c r="FI179" s="93"/>
      <c r="FJ179" s="93"/>
      <c r="FK179" s="93"/>
      <c r="FL179" s="93"/>
      <c r="FM179" s="93"/>
      <c r="FN179" s="93"/>
      <c r="FO179" s="93"/>
      <c r="FP179" s="93"/>
      <c r="FQ179" s="93"/>
      <c r="FR179" s="93"/>
      <c r="FS179" s="93"/>
      <c r="FT179" s="93"/>
      <c r="FU179" s="93"/>
      <c r="FV179" s="93"/>
      <c r="FW179" s="93"/>
      <c r="FX179" s="93"/>
      <c r="FY179" s="93"/>
      <c r="FZ179" s="93"/>
      <c r="GA179" s="93"/>
      <c r="GB179" s="93"/>
      <c r="GC179" s="93"/>
      <c r="GD179" s="93"/>
      <c r="GE179" s="93"/>
      <c r="GF179" s="93"/>
      <c r="GG179" s="93"/>
      <c r="GH179" s="93"/>
      <c r="GI179" s="93"/>
      <c r="GJ179" s="93"/>
      <c r="GK179" s="93"/>
      <c r="GL179" s="93"/>
      <c r="GM179" s="93"/>
      <c r="GN179" s="93"/>
      <c r="GO179" s="93"/>
      <c r="GP179" s="93"/>
      <c r="GQ179" s="93"/>
      <c r="GR179" s="93"/>
      <c r="GS179" s="93"/>
      <c r="GT179" s="93"/>
      <c r="GU179" s="93"/>
      <c r="GV179" s="93"/>
      <c r="GW179" s="93"/>
      <c r="GX179" s="93"/>
      <c r="GY179" s="93"/>
      <c r="GZ179" s="93"/>
      <c r="HA179" s="93"/>
      <c r="HB179" s="93"/>
      <c r="HC179" s="93"/>
      <c r="HD179" s="93"/>
      <c r="HE179" s="93"/>
      <c r="HF179" s="93"/>
      <c r="HG179" s="93"/>
      <c r="HH179" s="93"/>
      <c r="HI179" s="93"/>
      <c r="HJ179" s="93"/>
      <c r="HK179" s="93"/>
      <c r="HL179" s="93"/>
      <c r="HM179" s="93"/>
      <c r="HN179" s="93"/>
      <c r="HO179" s="93"/>
      <c r="HP179" s="93"/>
      <c r="HQ179" s="93"/>
      <c r="HR179" s="93"/>
      <c r="HS179" s="62"/>
      <c r="HT179" s="62"/>
      <c r="HU179" s="93"/>
      <c r="HV179" s="93"/>
      <c r="HW179" s="93"/>
      <c r="HX179" s="93"/>
      <c r="HY179" s="93"/>
      <c r="HZ179" s="93"/>
      <c r="IA179" s="93"/>
      <c r="IB179" s="93"/>
      <c r="IC179" s="93"/>
      <c r="ID179" s="93"/>
      <c r="IE179" s="93"/>
      <c r="IF179" s="93"/>
      <c r="IG179" s="93"/>
      <c r="IH179" s="93"/>
      <c r="II179" s="93"/>
      <c r="IJ179" s="93"/>
      <c r="IK179" s="93"/>
      <c r="IL179" s="93"/>
      <c r="IM179" s="93"/>
      <c r="IN179" s="93"/>
      <c r="IO179" s="93"/>
      <c r="IP179" s="93"/>
      <c r="IQ179" s="93"/>
      <c r="IR179" s="93"/>
      <c r="IS179" s="93"/>
      <c r="IT179" s="93"/>
    </row>
    <row r="180" spans="1:254" s="64" customFormat="1">
      <c r="A180" s="5"/>
      <c r="B180" s="5"/>
      <c r="C180" s="37"/>
      <c r="D180" s="36"/>
      <c r="E180" s="36"/>
      <c r="F180" s="36"/>
      <c r="G180" s="36"/>
      <c r="H180" s="36"/>
      <c r="I180" s="303"/>
      <c r="J180" s="303"/>
      <c r="K180" s="303"/>
      <c r="L180" s="303"/>
      <c r="M180" s="303"/>
      <c r="N180" s="303"/>
      <c r="O180" s="303"/>
      <c r="P180" s="303"/>
      <c r="Q180" s="303"/>
      <c r="R180" s="303"/>
      <c r="S180" s="303"/>
      <c r="T180" s="303"/>
      <c r="U180" s="303"/>
      <c r="V180" s="303"/>
      <c r="W180" s="303"/>
      <c r="X180" s="303"/>
      <c r="Y180" s="303"/>
      <c r="Z180" s="303"/>
      <c r="AA180" s="303"/>
      <c r="AB180" s="303"/>
      <c r="AC180" s="303"/>
      <c r="AD180" s="303"/>
      <c r="AE180" s="303"/>
      <c r="AF180" s="303"/>
      <c r="AG180" s="303"/>
      <c r="AH180" s="303"/>
      <c r="AI180" s="303"/>
      <c r="AJ180" s="303"/>
      <c r="AK180" s="303"/>
      <c r="AL180" s="303"/>
      <c r="AM180" s="303"/>
      <c r="AN180" s="303"/>
      <c r="AO180" s="303"/>
      <c r="AP180" s="303"/>
      <c r="AQ180" s="303"/>
      <c r="AR180" s="303"/>
      <c r="AS180" s="303"/>
      <c r="AT180" s="303"/>
      <c r="AU180" s="303"/>
      <c r="AV180" s="303"/>
      <c r="AW180" s="303"/>
      <c r="AX180" s="303"/>
      <c r="AY180" s="303"/>
      <c r="AZ180" s="303"/>
      <c r="BA180" s="303"/>
      <c r="BB180" s="303"/>
      <c r="BC180" s="248"/>
      <c r="BD180" s="248"/>
      <c r="BE180" s="248"/>
      <c r="BF180" s="248"/>
      <c r="BG180" s="248"/>
      <c r="BH180" s="248"/>
      <c r="BI180" s="248"/>
      <c r="BJ180" s="248"/>
      <c r="BK180" s="248"/>
      <c r="BL180" s="248"/>
      <c r="BM180" s="248"/>
      <c r="BN180" s="248"/>
      <c r="BO180" s="248"/>
      <c r="BP180" s="248"/>
      <c r="BQ180" s="248"/>
      <c r="BR180" s="269"/>
      <c r="BS180" s="269"/>
      <c r="BT180" s="269"/>
      <c r="BU180" s="269"/>
      <c r="BV180" s="269"/>
      <c r="BW180" s="269"/>
      <c r="BX180" s="269"/>
      <c r="BY180" s="269"/>
      <c r="BZ180" s="269"/>
      <c r="CA180" s="269"/>
      <c r="CB180" s="269"/>
      <c r="CC180" s="269"/>
      <c r="CD180" s="269"/>
      <c r="CE180" s="269"/>
      <c r="CF180" s="269"/>
      <c r="CG180" s="269"/>
      <c r="CH180" s="269"/>
      <c r="CI180" s="269"/>
      <c r="CJ180" s="269"/>
      <c r="CK180" s="269"/>
      <c r="CL180" s="269"/>
      <c r="CM180" s="269"/>
      <c r="CN180" s="36"/>
      <c r="CO180" s="36"/>
      <c r="CP180" s="36"/>
      <c r="CQ180" s="36"/>
      <c r="CR180" s="36"/>
      <c r="CS180" s="36"/>
      <c r="CT180" s="36"/>
      <c r="CU180" s="5"/>
      <c r="CV180" s="56"/>
      <c r="CW180" s="56"/>
      <c r="CX180" s="93"/>
      <c r="CY180" s="93"/>
      <c r="CZ180" s="93"/>
      <c r="DA180" s="93"/>
      <c r="DB180" s="93"/>
      <c r="DC180" s="93"/>
      <c r="DD180" s="93"/>
      <c r="DE180" s="93"/>
      <c r="DF180" s="93"/>
      <c r="DG180" s="93"/>
      <c r="DH180" s="93"/>
      <c r="DI180" s="93"/>
      <c r="DJ180" s="93"/>
      <c r="DK180" s="93"/>
      <c r="DL180" s="93"/>
      <c r="DM180" s="93"/>
      <c r="DN180" s="93"/>
      <c r="DO180" s="93"/>
      <c r="DP180" s="93"/>
      <c r="DQ180" s="93"/>
      <c r="DR180" s="93"/>
      <c r="DS180" s="93"/>
      <c r="DT180" s="93"/>
      <c r="DU180" s="93"/>
      <c r="DV180" s="93"/>
      <c r="DW180" s="93"/>
      <c r="DX180" s="93"/>
      <c r="DY180" s="93"/>
      <c r="DZ180" s="93"/>
      <c r="EA180" s="93"/>
      <c r="EB180" s="93"/>
      <c r="EC180" s="93"/>
      <c r="ED180" s="93"/>
      <c r="EE180" s="93"/>
      <c r="EF180" s="93"/>
      <c r="EG180" s="93"/>
      <c r="EH180" s="93"/>
      <c r="EI180" s="93"/>
      <c r="EJ180" s="93"/>
      <c r="EK180" s="93"/>
      <c r="EL180" s="93"/>
      <c r="EM180" s="93"/>
      <c r="EN180" s="93"/>
      <c r="EO180" s="93"/>
      <c r="EP180" s="93"/>
      <c r="EQ180" s="93"/>
      <c r="ER180" s="93"/>
      <c r="ES180" s="93"/>
      <c r="ET180" s="93"/>
      <c r="EU180" s="93"/>
      <c r="EV180" s="93"/>
      <c r="EW180" s="93"/>
      <c r="EX180" s="93"/>
      <c r="EY180" s="93"/>
      <c r="EZ180" s="93"/>
      <c r="FA180" s="93"/>
      <c r="FB180" s="93"/>
      <c r="FC180" s="93"/>
      <c r="FD180" s="93"/>
      <c r="FE180" s="93"/>
      <c r="FF180" s="93"/>
      <c r="FG180" s="93"/>
      <c r="FH180" s="93"/>
      <c r="FI180" s="93"/>
      <c r="FJ180" s="93"/>
      <c r="FK180" s="93"/>
      <c r="FL180" s="93"/>
      <c r="FM180" s="93"/>
      <c r="FN180" s="93"/>
      <c r="FO180" s="93"/>
      <c r="FP180" s="93"/>
      <c r="FQ180" s="93"/>
      <c r="FR180" s="93"/>
      <c r="FS180" s="93"/>
      <c r="FT180" s="93"/>
      <c r="FU180" s="93"/>
      <c r="FV180" s="93"/>
      <c r="FW180" s="93"/>
      <c r="FX180" s="93"/>
      <c r="FY180" s="93"/>
      <c r="FZ180" s="93"/>
      <c r="GA180" s="93"/>
      <c r="GB180" s="93"/>
      <c r="GC180" s="93"/>
      <c r="GD180" s="93"/>
      <c r="GE180" s="93"/>
      <c r="GF180" s="93"/>
      <c r="GG180" s="93"/>
      <c r="GH180" s="93"/>
      <c r="GI180" s="93"/>
      <c r="GJ180" s="93"/>
      <c r="GK180" s="93"/>
      <c r="GL180" s="93"/>
      <c r="GM180" s="93"/>
      <c r="GN180" s="93"/>
      <c r="GO180" s="93"/>
      <c r="GP180" s="93"/>
      <c r="GQ180" s="93"/>
      <c r="GR180" s="93"/>
      <c r="GS180" s="93"/>
      <c r="GT180" s="93"/>
      <c r="GU180" s="93"/>
      <c r="GV180" s="93"/>
      <c r="GW180" s="93"/>
      <c r="GX180" s="93"/>
      <c r="GY180" s="93"/>
      <c r="GZ180" s="93"/>
      <c r="HA180" s="93"/>
      <c r="HB180" s="93"/>
      <c r="HC180" s="93"/>
      <c r="HD180" s="93"/>
      <c r="HE180" s="93"/>
      <c r="HF180" s="93"/>
      <c r="HG180" s="93"/>
      <c r="HH180" s="93"/>
      <c r="HI180" s="93"/>
      <c r="HJ180" s="93"/>
      <c r="HK180" s="93"/>
      <c r="HL180" s="93"/>
      <c r="HM180" s="93"/>
      <c r="HN180" s="93"/>
      <c r="HO180" s="93"/>
      <c r="HP180" s="93"/>
      <c r="HQ180" s="93"/>
      <c r="HR180" s="93"/>
      <c r="HS180" s="62"/>
      <c r="HT180" s="62"/>
      <c r="HU180" s="93"/>
      <c r="HV180" s="93"/>
      <c r="HW180" s="93"/>
      <c r="HX180" s="93"/>
      <c r="HY180" s="93"/>
      <c r="HZ180" s="93"/>
      <c r="IA180" s="93"/>
      <c r="IB180" s="93"/>
      <c r="IC180" s="93"/>
      <c r="ID180" s="93"/>
      <c r="IE180" s="93"/>
      <c r="IF180" s="93"/>
      <c r="IG180" s="93"/>
      <c r="IH180" s="93"/>
      <c r="II180" s="93"/>
      <c r="IJ180" s="93"/>
      <c r="IK180" s="93"/>
      <c r="IL180" s="93"/>
      <c r="IM180" s="93"/>
      <c r="IN180" s="93"/>
      <c r="IO180" s="93"/>
      <c r="IP180" s="93"/>
      <c r="IQ180" s="93"/>
      <c r="IR180" s="93"/>
      <c r="IS180" s="93"/>
      <c r="IT180" s="93"/>
    </row>
    <row r="181" spans="1:254" s="64" customFormat="1">
      <c r="A181" s="5"/>
      <c r="B181" s="5"/>
      <c r="C181" s="48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6"/>
      <c r="CW181" s="56"/>
      <c r="CX181" s="93"/>
      <c r="CY181" s="93"/>
      <c r="CZ181" s="93"/>
      <c r="DA181" s="93"/>
      <c r="DB181" s="93"/>
      <c r="DC181" s="93"/>
      <c r="DD181" s="93"/>
      <c r="DE181" s="93"/>
      <c r="DF181" s="93"/>
      <c r="DG181" s="93"/>
      <c r="DH181" s="93"/>
      <c r="DI181" s="93"/>
      <c r="DJ181" s="93"/>
      <c r="DK181" s="93"/>
      <c r="DL181" s="93"/>
      <c r="DM181" s="93"/>
      <c r="DN181" s="93"/>
      <c r="DO181" s="93"/>
      <c r="DP181" s="93"/>
      <c r="DQ181" s="93"/>
      <c r="DR181" s="93"/>
      <c r="DS181" s="93"/>
      <c r="DT181" s="93"/>
      <c r="DU181" s="93"/>
      <c r="DV181" s="93"/>
      <c r="DW181" s="93"/>
      <c r="DX181" s="93"/>
      <c r="DY181" s="93"/>
      <c r="DZ181" s="93"/>
      <c r="EA181" s="93"/>
      <c r="EB181" s="93"/>
      <c r="EC181" s="93"/>
      <c r="ED181" s="93"/>
      <c r="EE181" s="93"/>
      <c r="EF181" s="93"/>
      <c r="EG181" s="93"/>
      <c r="EH181" s="93"/>
      <c r="EI181" s="93"/>
      <c r="EJ181" s="93"/>
      <c r="EK181" s="93"/>
      <c r="EL181" s="93"/>
      <c r="EM181" s="93"/>
      <c r="EN181" s="93"/>
      <c r="EO181" s="93"/>
      <c r="EP181" s="93"/>
      <c r="EQ181" s="93"/>
      <c r="ER181" s="93"/>
      <c r="ES181" s="93"/>
      <c r="ET181" s="93"/>
      <c r="EU181" s="93"/>
      <c r="EV181" s="93"/>
      <c r="EW181" s="93"/>
      <c r="EX181" s="93"/>
      <c r="EY181" s="93"/>
      <c r="EZ181" s="93"/>
      <c r="FA181" s="93"/>
      <c r="FB181" s="93"/>
      <c r="FC181" s="93"/>
      <c r="FD181" s="93"/>
      <c r="FE181" s="93"/>
      <c r="FF181" s="93"/>
      <c r="FG181" s="93"/>
      <c r="FH181" s="93"/>
      <c r="FI181" s="93"/>
      <c r="FJ181" s="93"/>
      <c r="FK181" s="93"/>
      <c r="FL181" s="93"/>
      <c r="FM181" s="93"/>
      <c r="FN181" s="93"/>
      <c r="FO181" s="93"/>
      <c r="FP181" s="93"/>
      <c r="FQ181" s="93"/>
      <c r="FR181" s="93"/>
      <c r="FS181" s="93"/>
      <c r="FT181" s="93"/>
      <c r="FU181" s="93"/>
      <c r="FV181" s="93"/>
      <c r="FW181" s="93"/>
      <c r="FX181" s="93"/>
      <c r="FY181" s="93"/>
      <c r="FZ181" s="93"/>
      <c r="GA181" s="93"/>
      <c r="GB181" s="93"/>
      <c r="GC181" s="93"/>
      <c r="GD181" s="93"/>
      <c r="GE181" s="93"/>
      <c r="GF181" s="93"/>
      <c r="GG181" s="93"/>
      <c r="GH181" s="93"/>
      <c r="GI181" s="93"/>
      <c r="GJ181" s="93"/>
      <c r="GK181" s="93"/>
      <c r="GL181" s="93"/>
      <c r="GM181" s="93"/>
      <c r="GN181" s="93"/>
      <c r="GO181" s="93"/>
      <c r="GP181" s="93"/>
      <c r="GQ181" s="93"/>
      <c r="GR181" s="93"/>
      <c r="GS181" s="93"/>
      <c r="GT181" s="93"/>
      <c r="GU181" s="93"/>
      <c r="GV181" s="93"/>
      <c r="GW181" s="93"/>
      <c r="GX181" s="93"/>
      <c r="GY181" s="93"/>
      <c r="GZ181" s="93"/>
      <c r="HA181" s="93"/>
      <c r="HB181" s="93"/>
      <c r="HC181" s="93"/>
      <c r="HD181" s="93"/>
      <c r="HE181" s="93"/>
      <c r="HF181" s="93"/>
      <c r="HG181" s="93"/>
      <c r="HH181" s="93"/>
      <c r="HI181" s="93"/>
      <c r="HJ181" s="93"/>
      <c r="HK181" s="93"/>
      <c r="HL181" s="93"/>
      <c r="HM181" s="93"/>
      <c r="HN181" s="93"/>
      <c r="HO181" s="93"/>
      <c r="HP181" s="93"/>
      <c r="HQ181" s="93"/>
      <c r="HR181" s="93"/>
      <c r="HS181" s="62"/>
      <c r="HT181" s="62"/>
      <c r="HU181" s="93"/>
      <c r="HV181" s="93"/>
      <c r="HW181" s="93"/>
      <c r="HX181" s="93"/>
      <c r="HY181" s="93"/>
      <c r="HZ181" s="93"/>
      <c r="IA181" s="93"/>
      <c r="IB181" s="93"/>
      <c r="IC181" s="93"/>
      <c r="ID181" s="93"/>
      <c r="IE181" s="93"/>
      <c r="IF181" s="93"/>
      <c r="IG181" s="93"/>
      <c r="IH181" s="93"/>
      <c r="II181" s="93"/>
      <c r="IJ181" s="93"/>
      <c r="IK181" s="93"/>
      <c r="IL181" s="93"/>
      <c r="IM181" s="93"/>
      <c r="IN181" s="93"/>
      <c r="IO181" s="93"/>
      <c r="IP181" s="93"/>
      <c r="IQ181" s="93"/>
      <c r="IR181" s="93"/>
      <c r="IS181" s="93"/>
      <c r="IT181" s="93"/>
    </row>
    <row r="182" spans="1:254" s="64" customFormat="1">
      <c r="A182" s="5"/>
      <c r="B182" s="5"/>
      <c r="C182" s="48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6"/>
      <c r="CW182" s="56"/>
      <c r="CX182" s="93"/>
      <c r="CY182" s="93"/>
      <c r="CZ182" s="93"/>
      <c r="DA182" s="93"/>
      <c r="DB182" s="93"/>
      <c r="DC182" s="93"/>
      <c r="DD182" s="93"/>
      <c r="DE182" s="93"/>
      <c r="DF182" s="93"/>
      <c r="DG182" s="93"/>
      <c r="DH182" s="93"/>
      <c r="DI182" s="93"/>
      <c r="DJ182" s="93"/>
      <c r="DK182" s="93"/>
      <c r="DL182" s="93"/>
      <c r="DM182" s="93"/>
      <c r="DN182" s="93"/>
      <c r="DO182" s="93"/>
      <c r="DP182" s="93"/>
      <c r="DQ182" s="93"/>
      <c r="DR182" s="93"/>
      <c r="DS182" s="93"/>
      <c r="DT182" s="93"/>
      <c r="DU182" s="93"/>
      <c r="DV182" s="93"/>
      <c r="DW182" s="93"/>
      <c r="DX182" s="93"/>
      <c r="DY182" s="93"/>
      <c r="DZ182" s="93"/>
      <c r="EA182" s="93"/>
      <c r="EB182" s="93"/>
      <c r="EC182" s="93"/>
      <c r="ED182" s="93"/>
      <c r="EE182" s="93"/>
      <c r="EF182" s="93"/>
      <c r="EG182" s="93"/>
      <c r="EH182" s="93"/>
      <c r="EI182" s="93"/>
      <c r="EJ182" s="93"/>
      <c r="EK182" s="93"/>
      <c r="EL182" s="93"/>
      <c r="EM182" s="93"/>
      <c r="EN182" s="93"/>
      <c r="EO182" s="93"/>
      <c r="EP182" s="93"/>
      <c r="EQ182" s="93"/>
      <c r="ER182" s="93"/>
      <c r="ES182" s="93"/>
      <c r="ET182" s="93"/>
      <c r="EU182" s="93"/>
      <c r="EV182" s="93"/>
      <c r="EW182" s="93"/>
      <c r="EX182" s="93"/>
      <c r="EY182" s="93"/>
      <c r="EZ182" s="93"/>
      <c r="FA182" s="93"/>
      <c r="FB182" s="93"/>
      <c r="FC182" s="93"/>
      <c r="FD182" s="93"/>
      <c r="FE182" s="93"/>
      <c r="FF182" s="93"/>
      <c r="FG182" s="93"/>
      <c r="FH182" s="93"/>
      <c r="FI182" s="93"/>
      <c r="FJ182" s="93"/>
      <c r="FK182" s="93"/>
      <c r="FL182" s="93"/>
      <c r="FM182" s="93"/>
      <c r="FN182" s="93"/>
      <c r="FO182" s="93"/>
      <c r="FP182" s="93"/>
      <c r="FQ182" s="93"/>
      <c r="FR182" s="93"/>
      <c r="FS182" s="93"/>
      <c r="FT182" s="93"/>
      <c r="FU182" s="93"/>
      <c r="FV182" s="93"/>
      <c r="FW182" s="93"/>
      <c r="FX182" s="93"/>
      <c r="FY182" s="93"/>
      <c r="FZ182" s="93"/>
      <c r="GA182" s="93"/>
      <c r="GB182" s="93"/>
      <c r="GC182" s="93"/>
      <c r="GD182" s="93"/>
      <c r="GE182" s="93"/>
      <c r="GF182" s="93"/>
      <c r="GG182" s="93"/>
      <c r="GH182" s="93"/>
      <c r="GI182" s="93"/>
      <c r="GJ182" s="93"/>
      <c r="GK182" s="93"/>
      <c r="GL182" s="93"/>
      <c r="GM182" s="93"/>
      <c r="GN182" s="93"/>
      <c r="GO182" s="93"/>
      <c r="GP182" s="93"/>
      <c r="GQ182" s="93"/>
      <c r="GR182" s="93"/>
      <c r="GS182" s="93"/>
      <c r="GT182" s="93"/>
      <c r="GU182" s="93"/>
      <c r="GV182" s="93"/>
      <c r="GW182" s="93"/>
      <c r="GX182" s="93"/>
      <c r="GY182" s="93"/>
      <c r="GZ182" s="93"/>
      <c r="HA182" s="93"/>
      <c r="HB182" s="93"/>
      <c r="HC182" s="93"/>
      <c r="HD182" s="93"/>
      <c r="HE182" s="93"/>
      <c r="HF182" s="93"/>
      <c r="HG182" s="93"/>
      <c r="HH182" s="93"/>
      <c r="HI182" s="93"/>
      <c r="HJ182" s="93"/>
      <c r="HK182" s="93"/>
      <c r="HL182" s="93"/>
      <c r="HM182" s="93"/>
      <c r="HN182" s="93"/>
      <c r="HO182" s="93"/>
      <c r="HP182" s="93"/>
      <c r="HQ182" s="93"/>
      <c r="HR182" s="93"/>
      <c r="HS182" s="62"/>
      <c r="HT182" s="62"/>
      <c r="HU182" s="93"/>
      <c r="HV182" s="93"/>
      <c r="HW182" s="93"/>
      <c r="HX182" s="93"/>
      <c r="HY182" s="93"/>
      <c r="HZ182" s="93"/>
      <c r="IA182" s="93"/>
      <c r="IB182" s="93"/>
      <c r="IC182" s="93"/>
      <c r="ID182" s="93"/>
      <c r="IE182" s="93"/>
      <c r="IF182" s="93"/>
      <c r="IG182" s="93"/>
      <c r="IH182" s="93"/>
      <c r="II182" s="93"/>
      <c r="IJ182" s="93"/>
      <c r="IK182" s="93"/>
      <c r="IL182" s="93"/>
      <c r="IM182" s="93"/>
      <c r="IN182" s="93"/>
      <c r="IO182" s="93"/>
      <c r="IP182" s="93"/>
      <c r="IQ182" s="93"/>
      <c r="IR182" s="93"/>
      <c r="IS182" s="93"/>
      <c r="IT182" s="93"/>
    </row>
    <row r="183" spans="1:254" s="64" customFormat="1">
      <c r="A183" s="5"/>
      <c r="B183" s="5"/>
      <c r="C183" s="48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6"/>
      <c r="CW183" s="56"/>
      <c r="CX183" s="93"/>
      <c r="CY183" s="93"/>
      <c r="CZ183" s="93"/>
      <c r="DA183" s="93"/>
      <c r="DB183" s="93"/>
      <c r="DC183" s="93"/>
      <c r="DD183" s="93"/>
      <c r="DE183" s="93"/>
      <c r="DF183" s="93"/>
      <c r="DG183" s="93"/>
      <c r="DH183" s="93"/>
      <c r="DI183" s="93"/>
      <c r="DJ183" s="93"/>
      <c r="DK183" s="93"/>
      <c r="DL183" s="93"/>
      <c r="DM183" s="93"/>
      <c r="DN183" s="93"/>
      <c r="DO183" s="93"/>
      <c r="DP183" s="93"/>
      <c r="DQ183" s="93"/>
      <c r="DR183" s="93"/>
      <c r="DS183" s="93"/>
      <c r="DT183" s="93"/>
      <c r="DU183" s="93"/>
      <c r="DV183" s="93"/>
      <c r="DW183" s="93"/>
      <c r="DX183" s="93"/>
      <c r="DY183" s="93"/>
      <c r="DZ183" s="93"/>
      <c r="EA183" s="93"/>
      <c r="EB183" s="93"/>
      <c r="EC183" s="93"/>
      <c r="ED183" s="93"/>
      <c r="EE183" s="93"/>
      <c r="EF183" s="93"/>
      <c r="EG183" s="93"/>
      <c r="EH183" s="93"/>
      <c r="EI183" s="93"/>
      <c r="EJ183" s="93"/>
      <c r="EK183" s="93"/>
      <c r="EL183" s="93"/>
      <c r="EM183" s="93"/>
      <c r="EN183" s="93"/>
      <c r="EO183" s="93"/>
      <c r="EP183" s="93"/>
      <c r="EQ183" s="93"/>
      <c r="ER183" s="93"/>
      <c r="ES183" s="93"/>
      <c r="ET183" s="93"/>
      <c r="EU183" s="93"/>
      <c r="EV183" s="93"/>
      <c r="EW183" s="93"/>
      <c r="EX183" s="93"/>
      <c r="EY183" s="93"/>
      <c r="EZ183" s="93"/>
      <c r="FA183" s="93"/>
      <c r="FB183" s="93"/>
      <c r="FC183" s="93"/>
      <c r="FD183" s="93"/>
      <c r="FE183" s="93"/>
      <c r="FF183" s="93"/>
      <c r="FG183" s="93"/>
      <c r="FH183" s="93"/>
      <c r="FI183" s="93"/>
      <c r="FJ183" s="93"/>
      <c r="FK183" s="93"/>
      <c r="FL183" s="93"/>
      <c r="FM183" s="93"/>
      <c r="FN183" s="93"/>
      <c r="FO183" s="93"/>
      <c r="FP183" s="93"/>
      <c r="FQ183" s="93"/>
      <c r="FR183" s="93"/>
      <c r="FS183" s="93"/>
      <c r="FT183" s="93"/>
      <c r="FU183" s="93"/>
      <c r="FV183" s="93"/>
      <c r="FW183" s="93"/>
      <c r="FX183" s="93"/>
      <c r="FY183" s="93"/>
      <c r="FZ183" s="93"/>
      <c r="GA183" s="93"/>
      <c r="GB183" s="93"/>
      <c r="GC183" s="93"/>
      <c r="GD183" s="93"/>
      <c r="GE183" s="93"/>
      <c r="GF183" s="93"/>
      <c r="GG183" s="93"/>
      <c r="GH183" s="93"/>
      <c r="GI183" s="93"/>
      <c r="GJ183" s="93"/>
      <c r="GK183" s="93"/>
      <c r="GL183" s="93"/>
      <c r="GM183" s="93"/>
      <c r="GN183" s="93"/>
      <c r="GO183" s="93"/>
      <c r="GP183" s="93"/>
      <c r="GQ183" s="93"/>
      <c r="GR183" s="93"/>
      <c r="GS183" s="93"/>
      <c r="GT183" s="93"/>
      <c r="GU183" s="93"/>
      <c r="GV183" s="93"/>
      <c r="GW183" s="93"/>
      <c r="GX183" s="93"/>
      <c r="GY183" s="93"/>
      <c r="GZ183" s="93"/>
      <c r="HA183" s="93"/>
      <c r="HB183" s="93"/>
      <c r="HC183" s="93"/>
      <c r="HD183" s="93"/>
      <c r="HE183" s="93"/>
      <c r="HF183" s="93"/>
      <c r="HG183" s="93"/>
      <c r="HH183" s="93"/>
      <c r="HI183" s="93"/>
      <c r="HJ183" s="93"/>
      <c r="HK183" s="93"/>
      <c r="HL183" s="93"/>
      <c r="HM183" s="93"/>
      <c r="HN183" s="93"/>
      <c r="HO183" s="93"/>
      <c r="HP183" s="93"/>
      <c r="HQ183" s="93"/>
      <c r="HR183" s="93"/>
      <c r="HS183" s="62"/>
      <c r="HT183" s="62"/>
      <c r="HU183" s="93"/>
      <c r="HV183" s="93"/>
      <c r="HW183" s="93"/>
      <c r="HX183" s="93"/>
      <c r="HY183" s="93"/>
      <c r="HZ183" s="93"/>
      <c r="IA183" s="93"/>
      <c r="IB183" s="93"/>
      <c r="IC183" s="93"/>
      <c r="ID183" s="93"/>
      <c r="IE183" s="93"/>
      <c r="IF183" s="93"/>
      <c r="IG183" s="93"/>
      <c r="IH183" s="93"/>
      <c r="II183" s="93"/>
      <c r="IJ183" s="93"/>
      <c r="IK183" s="93"/>
      <c r="IL183" s="93"/>
      <c r="IM183" s="93"/>
      <c r="IN183" s="93"/>
      <c r="IO183" s="93"/>
      <c r="IP183" s="93"/>
      <c r="IQ183" s="93"/>
      <c r="IR183" s="93"/>
      <c r="IS183" s="93"/>
      <c r="IT183" s="93"/>
    </row>
    <row r="184" spans="1:254" s="64" customFormat="1">
      <c r="A184" s="5"/>
      <c r="B184" s="5"/>
      <c r="C184" s="48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6"/>
      <c r="CW184" s="56"/>
      <c r="CX184" s="93"/>
      <c r="CY184" s="93"/>
      <c r="CZ184" s="93"/>
      <c r="DA184" s="93"/>
      <c r="DB184" s="93"/>
      <c r="DC184" s="93"/>
      <c r="DD184" s="93"/>
      <c r="DE184" s="93"/>
      <c r="DF184" s="93"/>
      <c r="DG184" s="93"/>
      <c r="DH184" s="93"/>
      <c r="DI184" s="93"/>
      <c r="DJ184" s="93"/>
      <c r="DK184" s="93"/>
      <c r="DL184" s="93"/>
      <c r="DM184" s="93"/>
      <c r="DN184" s="93"/>
      <c r="DO184" s="93"/>
      <c r="DP184" s="93"/>
      <c r="DQ184" s="93"/>
      <c r="DR184" s="93"/>
      <c r="DS184" s="93"/>
      <c r="DT184" s="93"/>
      <c r="DU184" s="93"/>
      <c r="DV184" s="93"/>
      <c r="DW184" s="93"/>
      <c r="DX184" s="93"/>
      <c r="DY184" s="93"/>
      <c r="DZ184" s="93"/>
      <c r="EA184" s="93"/>
      <c r="EB184" s="93"/>
      <c r="EC184" s="93"/>
      <c r="ED184" s="93"/>
      <c r="EE184" s="93"/>
      <c r="EF184" s="93"/>
      <c r="EG184" s="93"/>
      <c r="EH184" s="93"/>
      <c r="EI184" s="93"/>
      <c r="EJ184" s="93"/>
      <c r="EK184" s="93"/>
      <c r="EL184" s="93"/>
      <c r="EM184" s="93"/>
      <c r="EN184" s="93"/>
      <c r="EO184" s="93"/>
      <c r="EP184" s="93"/>
      <c r="EQ184" s="93"/>
      <c r="ER184" s="93"/>
      <c r="ES184" s="93"/>
      <c r="ET184" s="93"/>
      <c r="EU184" s="93"/>
      <c r="EV184" s="93"/>
      <c r="EW184" s="93"/>
      <c r="EX184" s="93"/>
      <c r="EY184" s="93"/>
      <c r="EZ184" s="93"/>
      <c r="FA184" s="93"/>
      <c r="FB184" s="93"/>
      <c r="FC184" s="93"/>
      <c r="FD184" s="93"/>
      <c r="FE184" s="93"/>
      <c r="FF184" s="93"/>
      <c r="FG184" s="93"/>
      <c r="FH184" s="93"/>
      <c r="FI184" s="93"/>
      <c r="FJ184" s="93"/>
      <c r="FK184" s="93"/>
      <c r="FL184" s="93"/>
      <c r="FM184" s="93"/>
      <c r="FN184" s="93"/>
      <c r="FO184" s="93"/>
      <c r="FP184" s="93"/>
      <c r="FQ184" s="93"/>
      <c r="FR184" s="93"/>
      <c r="FS184" s="93"/>
      <c r="FT184" s="93"/>
      <c r="FU184" s="93"/>
      <c r="FV184" s="93"/>
      <c r="FW184" s="93"/>
      <c r="FX184" s="93"/>
      <c r="FY184" s="93"/>
      <c r="FZ184" s="93"/>
      <c r="GA184" s="93"/>
      <c r="GB184" s="93"/>
      <c r="GC184" s="93"/>
      <c r="GD184" s="93"/>
      <c r="GE184" s="93"/>
      <c r="GF184" s="93"/>
      <c r="GG184" s="93"/>
      <c r="GH184" s="93"/>
      <c r="GI184" s="93"/>
      <c r="GJ184" s="93"/>
      <c r="GK184" s="93"/>
      <c r="GL184" s="93"/>
      <c r="GM184" s="93"/>
      <c r="GN184" s="93"/>
      <c r="GO184" s="93"/>
      <c r="GP184" s="93"/>
      <c r="GQ184" s="93"/>
      <c r="GR184" s="93"/>
      <c r="GS184" s="93"/>
      <c r="GT184" s="93"/>
      <c r="GU184" s="93"/>
      <c r="GV184" s="93"/>
      <c r="GW184" s="93"/>
      <c r="GX184" s="93"/>
      <c r="GY184" s="93"/>
      <c r="GZ184" s="93"/>
      <c r="HA184" s="93"/>
      <c r="HB184" s="93"/>
      <c r="HC184" s="93"/>
      <c r="HD184" s="93"/>
      <c r="HE184" s="93"/>
      <c r="HF184" s="93"/>
      <c r="HG184" s="93"/>
      <c r="HH184" s="93"/>
      <c r="HI184" s="93"/>
      <c r="HJ184" s="93"/>
      <c r="HK184" s="93"/>
      <c r="HL184" s="93"/>
      <c r="HM184" s="93"/>
      <c r="HN184" s="93"/>
      <c r="HO184" s="93"/>
      <c r="HP184" s="93"/>
      <c r="HQ184" s="93"/>
      <c r="HR184" s="93"/>
      <c r="HS184" s="62"/>
      <c r="HT184" s="62"/>
      <c r="HU184" s="93"/>
      <c r="HV184" s="93"/>
      <c r="HW184" s="93"/>
      <c r="HX184" s="93"/>
      <c r="HY184" s="93"/>
      <c r="HZ184" s="93"/>
      <c r="IA184" s="93"/>
      <c r="IB184" s="93"/>
      <c r="IC184" s="93"/>
      <c r="ID184" s="93"/>
      <c r="IE184" s="93"/>
      <c r="IF184" s="93"/>
      <c r="IG184" s="93"/>
      <c r="IH184" s="93"/>
      <c r="II184" s="93"/>
      <c r="IJ184" s="93"/>
      <c r="IK184" s="93"/>
      <c r="IL184" s="93"/>
      <c r="IM184" s="93"/>
      <c r="IN184" s="93"/>
      <c r="IO184" s="93"/>
      <c r="IP184" s="93"/>
      <c r="IQ184" s="93"/>
      <c r="IR184" s="93"/>
      <c r="IS184" s="93"/>
      <c r="IT184" s="93"/>
    </row>
    <row r="185" spans="1:254" s="64" customFormat="1">
      <c r="A185" s="5"/>
      <c r="B185" s="5"/>
      <c r="C185" s="48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6"/>
      <c r="CW185" s="56"/>
      <c r="CX185" s="93"/>
      <c r="CY185" s="93"/>
      <c r="CZ185" s="93"/>
      <c r="DA185" s="93"/>
      <c r="DB185" s="93"/>
      <c r="DC185" s="93"/>
      <c r="DD185" s="93"/>
      <c r="DE185" s="93"/>
      <c r="DF185" s="93"/>
      <c r="DG185" s="93"/>
      <c r="DH185" s="93"/>
      <c r="DI185" s="93"/>
      <c r="DJ185" s="93"/>
      <c r="DK185" s="93"/>
      <c r="DL185" s="93"/>
      <c r="DM185" s="93"/>
      <c r="DN185" s="93"/>
      <c r="DO185" s="93"/>
      <c r="DP185" s="93"/>
      <c r="DQ185" s="93"/>
      <c r="DR185" s="93"/>
      <c r="DS185" s="93"/>
      <c r="DT185" s="93"/>
      <c r="DU185" s="93"/>
      <c r="DV185" s="93"/>
      <c r="DW185" s="93"/>
      <c r="DX185" s="93"/>
      <c r="DY185" s="93"/>
      <c r="DZ185" s="93"/>
      <c r="EA185" s="93"/>
      <c r="EB185" s="93"/>
      <c r="EC185" s="93"/>
      <c r="ED185" s="93"/>
      <c r="EE185" s="93"/>
      <c r="EF185" s="93"/>
      <c r="EG185" s="93"/>
      <c r="EH185" s="93"/>
      <c r="EI185" s="93"/>
      <c r="EJ185" s="93"/>
      <c r="EK185" s="93"/>
      <c r="EL185" s="93"/>
      <c r="EM185" s="93"/>
      <c r="EN185" s="93"/>
      <c r="EO185" s="93"/>
      <c r="EP185" s="93"/>
      <c r="EQ185" s="93"/>
      <c r="ER185" s="93"/>
      <c r="ES185" s="93"/>
      <c r="ET185" s="93"/>
      <c r="EU185" s="93"/>
      <c r="EV185" s="93"/>
      <c r="EW185" s="93"/>
      <c r="EX185" s="93"/>
      <c r="EY185" s="93"/>
      <c r="EZ185" s="93"/>
      <c r="FA185" s="93"/>
      <c r="FB185" s="93"/>
      <c r="FC185" s="93"/>
      <c r="FD185" s="93"/>
      <c r="FE185" s="93"/>
      <c r="FF185" s="93"/>
      <c r="FG185" s="93"/>
      <c r="FH185" s="93"/>
      <c r="FI185" s="93"/>
      <c r="FJ185" s="93"/>
      <c r="FK185" s="93"/>
      <c r="FL185" s="93"/>
      <c r="FM185" s="93"/>
      <c r="FN185" s="93"/>
      <c r="FO185" s="93"/>
      <c r="FP185" s="93"/>
      <c r="FQ185" s="93"/>
      <c r="FR185" s="93"/>
      <c r="FS185" s="93"/>
      <c r="FT185" s="93"/>
      <c r="FU185" s="93"/>
      <c r="FV185" s="93"/>
      <c r="FW185" s="93"/>
      <c r="FX185" s="93"/>
      <c r="FY185" s="93"/>
      <c r="FZ185" s="93"/>
      <c r="GA185" s="93"/>
      <c r="GB185" s="93"/>
      <c r="GC185" s="93"/>
      <c r="GD185" s="93"/>
      <c r="GE185" s="93"/>
      <c r="GF185" s="93"/>
      <c r="GG185" s="93"/>
      <c r="GH185" s="93"/>
      <c r="GI185" s="93"/>
      <c r="GJ185" s="93"/>
      <c r="GK185" s="93"/>
      <c r="GL185" s="93"/>
      <c r="GM185" s="93"/>
      <c r="GN185" s="93"/>
      <c r="GO185" s="93"/>
      <c r="GP185" s="93"/>
      <c r="GQ185" s="93"/>
      <c r="GR185" s="93"/>
      <c r="GS185" s="93"/>
      <c r="GT185" s="93"/>
      <c r="GU185" s="93"/>
      <c r="GV185" s="93"/>
      <c r="GW185" s="93"/>
      <c r="GX185" s="93"/>
      <c r="GY185" s="93"/>
      <c r="GZ185" s="93"/>
      <c r="HA185" s="93"/>
      <c r="HB185" s="93"/>
      <c r="HC185" s="93"/>
      <c r="HD185" s="93"/>
      <c r="HE185" s="93"/>
      <c r="HF185" s="93"/>
      <c r="HG185" s="93"/>
      <c r="HH185" s="93"/>
      <c r="HI185" s="93"/>
      <c r="HJ185" s="93"/>
      <c r="HK185" s="93"/>
      <c r="HL185" s="93"/>
      <c r="HM185" s="93"/>
      <c r="HN185" s="93"/>
      <c r="HO185" s="93"/>
      <c r="HP185" s="93"/>
      <c r="HQ185" s="93"/>
      <c r="HR185" s="93"/>
      <c r="HS185" s="62"/>
      <c r="HT185" s="62"/>
      <c r="HU185" s="93"/>
      <c r="HV185" s="93"/>
      <c r="HW185" s="93"/>
      <c r="HX185" s="93"/>
      <c r="HY185" s="93"/>
      <c r="HZ185" s="93"/>
      <c r="IA185" s="93"/>
      <c r="IB185" s="93"/>
      <c r="IC185" s="93"/>
      <c r="ID185" s="93"/>
      <c r="IE185" s="93"/>
      <c r="IF185" s="93"/>
      <c r="IG185" s="93"/>
      <c r="IH185" s="93"/>
      <c r="II185" s="93"/>
      <c r="IJ185" s="93"/>
      <c r="IK185" s="93"/>
      <c r="IL185" s="93"/>
      <c r="IM185" s="93"/>
      <c r="IN185" s="93"/>
      <c r="IO185" s="93"/>
      <c r="IP185" s="93"/>
      <c r="IQ185" s="93"/>
      <c r="IR185" s="93"/>
      <c r="IS185" s="93"/>
      <c r="IT185" s="93"/>
    </row>
    <row r="186" spans="1:254" s="64" customFormat="1">
      <c r="A186" s="5"/>
      <c r="B186" s="5"/>
      <c r="C186" s="48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6"/>
      <c r="CW186" s="56"/>
      <c r="CX186" s="93"/>
      <c r="CY186" s="93"/>
      <c r="CZ186" s="93"/>
      <c r="DA186" s="93"/>
      <c r="DB186" s="93"/>
      <c r="DC186" s="93"/>
      <c r="DD186" s="93"/>
      <c r="DE186" s="93"/>
      <c r="DF186" s="93"/>
      <c r="DG186" s="93"/>
      <c r="DH186" s="93"/>
      <c r="DI186" s="93"/>
      <c r="DJ186" s="93"/>
      <c r="DK186" s="93"/>
      <c r="DL186" s="93"/>
      <c r="DM186" s="93"/>
      <c r="DN186" s="93"/>
      <c r="DO186" s="93"/>
      <c r="DP186" s="93"/>
      <c r="DQ186" s="93"/>
      <c r="DR186" s="93"/>
      <c r="DS186" s="93"/>
      <c r="DT186" s="93"/>
      <c r="DU186" s="93"/>
      <c r="DV186" s="93"/>
      <c r="DW186" s="93"/>
      <c r="DX186" s="93"/>
      <c r="DY186" s="93"/>
      <c r="DZ186" s="93"/>
      <c r="EA186" s="93"/>
      <c r="EB186" s="93"/>
      <c r="EC186" s="93"/>
      <c r="ED186" s="93"/>
      <c r="EE186" s="93"/>
      <c r="EF186" s="93"/>
      <c r="EG186" s="93"/>
      <c r="EH186" s="93"/>
      <c r="EI186" s="93"/>
      <c r="EJ186" s="93"/>
      <c r="EK186" s="93"/>
      <c r="EL186" s="93"/>
      <c r="EM186" s="93"/>
      <c r="EN186" s="93"/>
      <c r="EO186" s="93"/>
      <c r="EP186" s="93"/>
      <c r="EQ186" s="93"/>
      <c r="ER186" s="93"/>
      <c r="ES186" s="93"/>
      <c r="ET186" s="93"/>
      <c r="EU186" s="93"/>
      <c r="EV186" s="93"/>
      <c r="EW186" s="93"/>
      <c r="EX186" s="93"/>
      <c r="EY186" s="93"/>
      <c r="EZ186" s="93"/>
      <c r="FA186" s="93"/>
      <c r="FB186" s="93"/>
      <c r="FC186" s="93"/>
      <c r="FD186" s="93"/>
      <c r="FE186" s="93"/>
      <c r="FF186" s="93"/>
      <c r="FG186" s="93"/>
      <c r="FH186" s="93"/>
      <c r="FI186" s="93"/>
      <c r="FJ186" s="93"/>
      <c r="FK186" s="93"/>
      <c r="FL186" s="93"/>
      <c r="FM186" s="93"/>
      <c r="FN186" s="93"/>
      <c r="FO186" s="93"/>
      <c r="FP186" s="93"/>
      <c r="FQ186" s="93"/>
      <c r="FR186" s="93"/>
      <c r="FS186" s="93"/>
      <c r="FT186" s="93"/>
      <c r="FU186" s="93"/>
      <c r="FV186" s="93"/>
      <c r="FW186" s="93"/>
      <c r="FX186" s="93"/>
      <c r="FY186" s="93"/>
      <c r="FZ186" s="93"/>
      <c r="GA186" s="93"/>
      <c r="GB186" s="93"/>
      <c r="GC186" s="93"/>
      <c r="GD186" s="93"/>
      <c r="GE186" s="93"/>
      <c r="GF186" s="93"/>
      <c r="GG186" s="93"/>
      <c r="GH186" s="93"/>
      <c r="GI186" s="93"/>
      <c r="GJ186" s="93"/>
      <c r="GK186" s="93"/>
      <c r="GL186" s="93"/>
      <c r="GM186" s="93"/>
      <c r="GN186" s="93"/>
      <c r="GO186" s="93"/>
      <c r="GP186" s="93"/>
      <c r="GQ186" s="93"/>
      <c r="GR186" s="93"/>
      <c r="GS186" s="93"/>
      <c r="GT186" s="93"/>
      <c r="GU186" s="93"/>
      <c r="GV186" s="93"/>
      <c r="GW186" s="93"/>
      <c r="GX186" s="93"/>
      <c r="GY186" s="93"/>
      <c r="GZ186" s="93"/>
      <c r="HA186" s="93"/>
      <c r="HB186" s="93"/>
      <c r="HC186" s="93"/>
      <c r="HD186" s="93"/>
      <c r="HE186" s="93"/>
      <c r="HF186" s="93"/>
      <c r="HG186" s="93"/>
      <c r="HH186" s="93"/>
      <c r="HI186" s="93"/>
      <c r="HJ186" s="93"/>
      <c r="HK186" s="93"/>
      <c r="HL186" s="93"/>
      <c r="HM186" s="93"/>
      <c r="HN186" s="93"/>
      <c r="HO186" s="93"/>
      <c r="HP186" s="93"/>
      <c r="HQ186" s="93"/>
      <c r="HR186" s="93"/>
      <c r="HS186" s="62"/>
      <c r="HT186" s="62"/>
      <c r="HU186" s="93"/>
      <c r="HV186" s="93"/>
      <c r="HW186" s="93"/>
      <c r="HX186" s="93"/>
      <c r="HY186" s="93"/>
      <c r="HZ186" s="93"/>
      <c r="IA186" s="93"/>
      <c r="IB186" s="93"/>
      <c r="IC186" s="93"/>
      <c r="ID186" s="93"/>
      <c r="IE186" s="93"/>
      <c r="IF186" s="93"/>
      <c r="IG186" s="93"/>
      <c r="IH186" s="93"/>
      <c r="II186" s="93"/>
      <c r="IJ186" s="93"/>
      <c r="IK186" s="93"/>
      <c r="IL186" s="93"/>
      <c r="IM186" s="93"/>
      <c r="IN186" s="93"/>
      <c r="IO186" s="93"/>
      <c r="IP186" s="93"/>
      <c r="IQ186" s="93"/>
      <c r="IR186" s="93"/>
      <c r="IS186" s="93"/>
      <c r="IT186" s="93"/>
    </row>
    <row r="187" spans="1:254" s="64" customFormat="1">
      <c r="A187" s="5"/>
      <c r="B187" s="5"/>
      <c r="C187" s="48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6"/>
      <c r="CW187" s="56"/>
      <c r="CX187" s="93"/>
      <c r="CY187" s="93"/>
      <c r="CZ187" s="93"/>
      <c r="DA187" s="93"/>
      <c r="DB187" s="93"/>
      <c r="DC187" s="93"/>
      <c r="DD187" s="93"/>
      <c r="DE187" s="93"/>
      <c r="DF187" s="93"/>
      <c r="DG187" s="93"/>
      <c r="DH187" s="93"/>
      <c r="DI187" s="93"/>
      <c r="DJ187" s="93"/>
      <c r="DK187" s="93"/>
      <c r="DL187" s="93"/>
      <c r="DM187" s="93"/>
      <c r="DN187" s="93"/>
      <c r="DO187" s="93"/>
      <c r="DP187" s="93"/>
      <c r="DQ187" s="93"/>
      <c r="DR187" s="93"/>
      <c r="DS187" s="93"/>
      <c r="DT187" s="93"/>
      <c r="DU187" s="93"/>
      <c r="DV187" s="93"/>
      <c r="DW187" s="93"/>
      <c r="DX187" s="93"/>
      <c r="DY187" s="93"/>
      <c r="DZ187" s="93"/>
      <c r="EA187" s="93"/>
      <c r="EB187" s="93"/>
      <c r="EC187" s="93"/>
      <c r="ED187" s="93"/>
      <c r="EE187" s="93"/>
      <c r="EF187" s="93"/>
      <c r="EG187" s="93"/>
      <c r="EH187" s="93"/>
      <c r="EI187" s="93"/>
      <c r="EJ187" s="93"/>
      <c r="EK187" s="93"/>
      <c r="EL187" s="93"/>
      <c r="EM187" s="93"/>
      <c r="EN187" s="93"/>
      <c r="EO187" s="93"/>
      <c r="EP187" s="93"/>
      <c r="EQ187" s="93"/>
      <c r="ER187" s="93"/>
      <c r="ES187" s="93"/>
      <c r="ET187" s="93"/>
      <c r="EU187" s="93"/>
      <c r="EV187" s="93"/>
      <c r="EW187" s="93"/>
      <c r="EX187" s="93"/>
      <c r="EY187" s="93"/>
      <c r="EZ187" s="93"/>
      <c r="FA187" s="93"/>
      <c r="FB187" s="93"/>
      <c r="FC187" s="93"/>
      <c r="FD187" s="93"/>
      <c r="FE187" s="93"/>
      <c r="FF187" s="93"/>
      <c r="FG187" s="93"/>
      <c r="FH187" s="93"/>
      <c r="FI187" s="93"/>
      <c r="FJ187" s="93"/>
      <c r="FK187" s="93"/>
      <c r="FL187" s="93"/>
      <c r="FM187" s="93"/>
      <c r="FN187" s="93"/>
      <c r="FO187" s="93"/>
      <c r="FP187" s="93"/>
      <c r="FQ187" s="93"/>
      <c r="FR187" s="93"/>
      <c r="FS187" s="93"/>
      <c r="FT187" s="93"/>
      <c r="FU187" s="93"/>
      <c r="FV187" s="93"/>
      <c r="FW187" s="93"/>
      <c r="FX187" s="93"/>
      <c r="FY187" s="93"/>
      <c r="FZ187" s="93"/>
      <c r="GA187" s="93"/>
      <c r="GB187" s="93"/>
      <c r="GC187" s="93"/>
      <c r="GD187" s="93"/>
      <c r="GE187" s="93"/>
      <c r="GF187" s="93"/>
      <c r="GG187" s="93"/>
      <c r="GH187" s="93"/>
      <c r="GI187" s="93"/>
      <c r="GJ187" s="93"/>
      <c r="GK187" s="93"/>
      <c r="GL187" s="93"/>
      <c r="GM187" s="93"/>
      <c r="GN187" s="93"/>
      <c r="GO187" s="93"/>
      <c r="GP187" s="93"/>
      <c r="GQ187" s="93"/>
      <c r="GR187" s="93"/>
      <c r="GS187" s="93"/>
      <c r="GT187" s="93"/>
      <c r="GU187" s="93"/>
      <c r="GV187" s="93"/>
      <c r="GW187" s="93"/>
      <c r="GX187" s="93"/>
      <c r="GY187" s="93"/>
      <c r="GZ187" s="93"/>
      <c r="HA187" s="93"/>
      <c r="HB187" s="93"/>
      <c r="HC187" s="93"/>
      <c r="HD187" s="93"/>
      <c r="HE187" s="93"/>
      <c r="HF187" s="93"/>
      <c r="HG187" s="93"/>
      <c r="HH187" s="93"/>
      <c r="HI187" s="93"/>
      <c r="HJ187" s="93"/>
      <c r="HK187" s="93"/>
      <c r="HL187" s="93"/>
      <c r="HM187" s="93"/>
      <c r="HN187" s="93"/>
      <c r="HO187" s="93"/>
      <c r="HP187" s="93"/>
      <c r="HQ187" s="93"/>
      <c r="HR187" s="93"/>
      <c r="HS187" s="62"/>
      <c r="HT187" s="62"/>
      <c r="HU187" s="93"/>
      <c r="HV187" s="93"/>
      <c r="HW187" s="93"/>
      <c r="HX187" s="93"/>
      <c r="HY187" s="93"/>
      <c r="HZ187" s="93"/>
      <c r="IA187" s="93"/>
      <c r="IB187" s="93"/>
      <c r="IC187" s="93"/>
      <c r="ID187" s="93"/>
      <c r="IE187" s="93"/>
      <c r="IF187" s="93"/>
      <c r="IG187" s="93"/>
      <c r="IH187" s="93"/>
      <c r="II187" s="93"/>
      <c r="IJ187" s="93"/>
      <c r="IK187" s="93"/>
      <c r="IL187" s="93"/>
      <c r="IM187" s="93"/>
      <c r="IN187" s="93"/>
      <c r="IO187" s="93"/>
      <c r="IP187" s="93"/>
      <c r="IQ187" s="93"/>
      <c r="IR187" s="93"/>
      <c r="IS187" s="93"/>
      <c r="IT187" s="93"/>
    </row>
    <row r="188" spans="1:254" s="64" customFormat="1">
      <c r="A188" s="5"/>
      <c r="B188" s="5"/>
      <c r="C188" s="48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6"/>
      <c r="CW188" s="56"/>
      <c r="CX188" s="93"/>
      <c r="CY188" s="93"/>
      <c r="CZ188" s="93"/>
      <c r="DA188" s="93"/>
      <c r="DB188" s="93"/>
      <c r="DC188" s="93"/>
      <c r="DD188" s="93"/>
      <c r="DE188" s="93"/>
      <c r="DF188" s="93"/>
      <c r="DG188" s="93"/>
      <c r="DH188" s="93"/>
      <c r="DI188" s="93"/>
      <c r="DJ188" s="93"/>
      <c r="DK188" s="93"/>
      <c r="DL188" s="93"/>
      <c r="DM188" s="93"/>
      <c r="DN188" s="93"/>
      <c r="DO188" s="93"/>
      <c r="DP188" s="93"/>
      <c r="DQ188" s="93"/>
      <c r="DR188" s="93"/>
      <c r="DS188" s="93"/>
      <c r="DT188" s="93"/>
      <c r="DU188" s="93"/>
      <c r="DV188" s="93"/>
      <c r="DW188" s="93"/>
      <c r="DX188" s="93"/>
      <c r="DY188" s="93"/>
      <c r="DZ188" s="93"/>
      <c r="EA188" s="93"/>
      <c r="EB188" s="93"/>
      <c r="EC188" s="93"/>
      <c r="ED188" s="93"/>
      <c r="EE188" s="93"/>
      <c r="EF188" s="93"/>
      <c r="EG188" s="93"/>
      <c r="EH188" s="93"/>
      <c r="EI188" s="93"/>
      <c r="EJ188" s="93"/>
      <c r="EK188" s="93"/>
      <c r="EL188" s="93"/>
      <c r="EM188" s="93"/>
      <c r="EN188" s="93"/>
      <c r="EO188" s="93"/>
      <c r="EP188" s="93"/>
      <c r="EQ188" s="93"/>
      <c r="ER188" s="93"/>
      <c r="ES188" s="93"/>
      <c r="ET188" s="93"/>
      <c r="EU188" s="93"/>
      <c r="EV188" s="93"/>
      <c r="EW188" s="93"/>
      <c r="EX188" s="93"/>
      <c r="EY188" s="93"/>
      <c r="EZ188" s="93"/>
      <c r="FA188" s="93"/>
      <c r="FB188" s="93"/>
      <c r="FC188" s="93"/>
      <c r="FD188" s="93"/>
      <c r="FE188" s="93"/>
      <c r="FF188" s="93"/>
      <c r="FG188" s="93"/>
      <c r="FH188" s="93"/>
      <c r="FI188" s="93"/>
      <c r="FJ188" s="93"/>
      <c r="FK188" s="93"/>
      <c r="FL188" s="93"/>
      <c r="FM188" s="93"/>
      <c r="FN188" s="93"/>
      <c r="FO188" s="93"/>
      <c r="FP188" s="93"/>
      <c r="FQ188" s="93"/>
      <c r="FR188" s="93"/>
      <c r="FS188" s="93"/>
      <c r="FT188" s="93"/>
      <c r="FU188" s="93"/>
      <c r="FV188" s="93"/>
      <c r="FW188" s="93"/>
      <c r="FX188" s="93"/>
      <c r="FY188" s="93"/>
      <c r="FZ188" s="93"/>
      <c r="GA188" s="93"/>
      <c r="GB188" s="93"/>
      <c r="GC188" s="93"/>
      <c r="GD188" s="93"/>
      <c r="GE188" s="93"/>
      <c r="GF188" s="93"/>
      <c r="GG188" s="93"/>
      <c r="GH188" s="93"/>
      <c r="GI188" s="93"/>
      <c r="GJ188" s="93"/>
      <c r="GK188" s="93"/>
      <c r="GL188" s="93"/>
      <c r="GM188" s="93"/>
      <c r="GN188" s="93"/>
      <c r="GO188" s="93"/>
      <c r="GP188" s="93"/>
      <c r="GQ188" s="93"/>
      <c r="GR188" s="93"/>
      <c r="GS188" s="93"/>
      <c r="GT188" s="93"/>
      <c r="GU188" s="93"/>
      <c r="GV188" s="93"/>
      <c r="GW188" s="93"/>
      <c r="GX188" s="93"/>
      <c r="GY188" s="93"/>
      <c r="GZ188" s="93"/>
      <c r="HA188" s="93"/>
      <c r="HB188" s="93"/>
      <c r="HC188" s="93"/>
      <c r="HD188" s="93"/>
      <c r="HE188" s="93"/>
      <c r="HF188" s="93"/>
      <c r="HG188" s="93"/>
      <c r="HH188" s="93"/>
      <c r="HI188" s="93"/>
      <c r="HJ188" s="93"/>
      <c r="HK188" s="93"/>
      <c r="HL188" s="93"/>
      <c r="HM188" s="93"/>
      <c r="HN188" s="93"/>
      <c r="HO188" s="93"/>
      <c r="HP188" s="93"/>
      <c r="HQ188" s="93"/>
      <c r="HR188" s="93"/>
      <c r="HS188" s="62"/>
      <c r="HT188" s="62"/>
      <c r="HU188" s="93"/>
      <c r="HV188" s="93"/>
      <c r="HW188" s="93"/>
      <c r="HX188" s="93"/>
      <c r="HY188" s="93"/>
      <c r="HZ188" s="93"/>
      <c r="IA188" s="93"/>
      <c r="IB188" s="93"/>
      <c r="IC188" s="93"/>
      <c r="ID188" s="93"/>
      <c r="IE188" s="93"/>
      <c r="IF188" s="93"/>
      <c r="IG188" s="93"/>
      <c r="IH188" s="93"/>
      <c r="II188" s="93"/>
      <c r="IJ188" s="93"/>
      <c r="IK188" s="93"/>
      <c r="IL188" s="93"/>
      <c r="IM188" s="93"/>
      <c r="IN188" s="93"/>
      <c r="IO188" s="93"/>
      <c r="IP188" s="93"/>
      <c r="IQ188" s="93"/>
      <c r="IR188" s="93"/>
      <c r="IS188" s="93"/>
      <c r="IT188" s="93"/>
    </row>
    <row r="189" spans="1:254" s="64" customFormat="1">
      <c r="A189" s="5"/>
      <c r="B189" s="5"/>
      <c r="C189" s="48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6"/>
      <c r="CW189" s="56"/>
      <c r="CX189" s="93"/>
      <c r="CY189" s="93"/>
      <c r="CZ189" s="93"/>
      <c r="DA189" s="93"/>
      <c r="DB189" s="93"/>
      <c r="DC189" s="93"/>
      <c r="DD189" s="93"/>
      <c r="DE189" s="93"/>
      <c r="DF189" s="93"/>
      <c r="DG189" s="93"/>
      <c r="DH189" s="93"/>
      <c r="DI189" s="93"/>
      <c r="DJ189" s="93"/>
      <c r="DK189" s="93"/>
      <c r="DL189" s="93"/>
      <c r="DM189" s="93"/>
      <c r="DN189" s="93"/>
      <c r="DO189" s="93"/>
      <c r="DP189" s="93"/>
      <c r="DQ189" s="93"/>
      <c r="DR189" s="93"/>
      <c r="DS189" s="93"/>
      <c r="DT189" s="93"/>
      <c r="DU189" s="93"/>
      <c r="DV189" s="93"/>
      <c r="DW189" s="93"/>
      <c r="DX189" s="93"/>
      <c r="DY189" s="93"/>
      <c r="DZ189" s="93"/>
      <c r="EA189" s="93"/>
      <c r="EB189" s="93"/>
      <c r="EC189" s="93"/>
      <c r="ED189" s="93"/>
      <c r="EE189" s="93"/>
      <c r="EF189" s="93"/>
      <c r="EG189" s="93"/>
      <c r="EH189" s="93"/>
      <c r="EI189" s="93"/>
      <c r="EJ189" s="93"/>
      <c r="EK189" s="93"/>
      <c r="EL189" s="93"/>
      <c r="EM189" s="93"/>
      <c r="EN189" s="93"/>
      <c r="EO189" s="93"/>
      <c r="EP189" s="93"/>
      <c r="EQ189" s="93"/>
      <c r="ER189" s="93"/>
      <c r="ES189" s="93"/>
      <c r="ET189" s="93"/>
      <c r="EU189" s="93"/>
      <c r="EV189" s="93"/>
      <c r="EW189" s="93"/>
      <c r="EX189" s="93"/>
      <c r="EY189" s="93"/>
      <c r="EZ189" s="93"/>
      <c r="FA189" s="93"/>
      <c r="FB189" s="93"/>
      <c r="FC189" s="93"/>
      <c r="FD189" s="93"/>
      <c r="FE189" s="93"/>
      <c r="FF189" s="93"/>
      <c r="FG189" s="93"/>
      <c r="FH189" s="93"/>
      <c r="FI189" s="93"/>
      <c r="FJ189" s="93"/>
      <c r="FK189" s="93"/>
      <c r="FL189" s="93"/>
      <c r="FM189" s="93"/>
      <c r="FN189" s="93"/>
      <c r="FO189" s="93"/>
      <c r="FP189" s="93"/>
      <c r="FQ189" s="93"/>
      <c r="FR189" s="93"/>
      <c r="FS189" s="93"/>
      <c r="FT189" s="93"/>
      <c r="FU189" s="93"/>
      <c r="FV189" s="93"/>
      <c r="FW189" s="93"/>
      <c r="FX189" s="93"/>
      <c r="FY189" s="93"/>
      <c r="FZ189" s="93"/>
      <c r="GA189" s="93"/>
      <c r="GB189" s="93"/>
      <c r="GC189" s="93"/>
      <c r="GD189" s="93"/>
      <c r="GE189" s="93"/>
      <c r="GF189" s="93"/>
      <c r="GG189" s="93"/>
      <c r="GH189" s="93"/>
      <c r="GI189" s="93"/>
      <c r="GJ189" s="93"/>
      <c r="GK189" s="93"/>
      <c r="GL189" s="93"/>
      <c r="GM189" s="93"/>
      <c r="GN189" s="93"/>
      <c r="GO189" s="93"/>
      <c r="GP189" s="93"/>
      <c r="GQ189" s="93"/>
      <c r="GR189" s="93"/>
      <c r="GS189" s="93"/>
      <c r="GT189" s="93"/>
      <c r="GU189" s="93"/>
      <c r="GV189" s="93"/>
      <c r="GW189" s="93"/>
      <c r="GX189" s="93"/>
      <c r="GY189" s="93"/>
      <c r="GZ189" s="93"/>
      <c r="HA189" s="93"/>
      <c r="HB189" s="93"/>
      <c r="HC189" s="93"/>
      <c r="HD189" s="93"/>
      <c r="HE189" s="93"/>
      <c r="HF189" s="93"/>
      <c r="HG189" s="93"/>
      <c r="HH189" s="93"/>
      <c r="HI189" s="93"/>
      <c r="HJ189" s="93"/>
      <c r="HK189" s="93"/>
      <c r="HL189" s="93"/>
      <c r="HM189" s="93"/>
      <c r="HN189" s="93"/>
      <c r="HO189" s="93"/>
      <c r="HP189" s="93"/>
      <c r="HQ189" s="93"/>
      <c r="HR189" s="93"/>
      <c r="HS189" s="62"/>
      <c r="HT189" s="62"/>
      <c r="HU189" s="93"/>
      <c r="HV189" s="93"/>
      <c r="HW189" s="93"/>
      <c r="HX189" s="93"/>
      <c r="HY189" s="93"/>
      <c r="HZ189" s="93"/>
      <c r="IA189" s="93"/>
      <c r="IB189" s="93"/>
      <c r="IC189" s="93"/>
      <c r="ID189" s="93"/>
      <c r="IE189" s="93"/>
      <c r="IF189" s="93"/>
      <c r="IG189" s="93"/>
      <c r="IH189" s="93"/>
      <c r="II189" s="93"/>
      <c r="IJ189" s="93"/>
      <c r="IK189" s="93"/>
      <c r="IL189" s="93"/>
      <c r="IM189" s="93"/>
      <c r="IN189" s="93"/>
      <c r="IO189" s="93"/>
      <c r="IP189" s="93"/>
      <c r="IQ189" s="93"/>
      <c r="IR189" s="93"/>
      <c r="IS189" s="93"/>
      <c r="IT189" s="93"/>
    </row>
    <row r="190" spans="1:254" s="88" customFormat="1" ht="11.25">
      <c r="A190" s="83"/>
      <c r="B190" s="83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8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8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8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84"/>
      <c r="CQ190" s="83"/>
      <c r="CR190" s="83"/>
      <c r="CS190" s="83"/>
      <c r="CT190" s="83"/>
      <c r="CU190" s="83"/>
      <c r="CV190" s="85"/>
      <c r="CW190" s="85"/>
      <c r="CX190" s="86"/>
      <c r="CY190" s="86"/>
      <c r="CZ190" s="86"/>
      <c r="DA190" s="86"/>
      <c r="DB190" s="86"/>
      <c r="DC190" s="86"/>
      <c r="DD190" s="86"/>
      <c r="DE190" s="86"/>
      <c r="DF190" s="86"/>
      <c r="DG190" s="86"/>
      <c r="DH190" s="86"/>
      <c r="DI190" s="86"/>
      <c r="DJ190" s="86"/>
      <c r="DK190" s="86"/>
      <c r="DL190" s="86"/>
      <c r="DM190" s="86"/>
      <c r="DN190" s="86"/>
      <c r="DO190" s="86"/>
      <c r="DP190" s="86"/>
      <c r="DQ190" s="86"/>
      <c r="DR190" s="86"/>
      <c r="DS190" s="86"/>
      <c r="DT190" s="86"/>
      <c r="DU190" s="86"/>
      <c r="DV190" s="86"/>
      <c r="DW190" s="86"/>
      <c r="DX190" s="86"/>
      <c r="DY190" s="86"/>
      <c r="DZ190" s="86"/>
      <c r="EA190" s="86"/>
      <c r="EB190" s="86"/>
      <c r="EC190" s="86"/>
      <c r="ED190" s="86"/>
      <c r="EE190" s="86"/>
      <c r="EF190" s="86"/>
      <c r="EG190" s="86"/>
      <c r="EH190" s="86"/>
      <c r="EI190" s="86"/>
      <c r="EJ190" s="86"/>
      <c r="EK190" s="86"/>
      <c r="EL190" s="86"/>
      <c r="EM190" s="86"/>
      <c r="EN190" s="86"/>
      <c r="EO190" s="86"/>
      <c r="EP190" s="86"/>
      <c r="EQ190" s="86"/>
      <c r="ER190" s="86"/>
      <c r="ES190" s="86"/>
      <c r="ET190" s="86"/>
      <c r="EU190" s="86"/>
      <c r="EV190" s="86"/>
      <c r="EW190" s="86"/>
      <c r="EX190" s="86"/>
      <c r="EY190" s="86"/>
      <c r="EZ190" s="86"/>
      <c r="FA190" s="86"/>
      <c r="FB190" s="86"/>
      <c r="FC190" s="86"/>
      <c r="FD190" s="86"/>
      <c r="FE190" s="86"/>
      <c r="FF190" s="86"/>
      <c r="FG190" s="86"/>
      <c r="FH190" s="86"/>
      <c r="FI190" s="86"/>
      <c r="FJ190" s="86"/>
      <c r="FK190" s="86"/>
      <c r="FL190" s="86"/>
      <c r="FM190" s="86"/>
      <c r="FN190" s="86"/>
      <c r="FO190" s="86"/>
      <c r="FP190" s="86"/>
      <c r="FQ190" s="86"/>
      <c r="FR190" s="86"/>
      <c r="FS190" s="86"/>
      <c r="FT190" s="86"/>
      <c r="FU190" s="86"/>
      <c r="FV190" s="86"/>
      <c r="FW190" s="86"/>
      <c r="FX190" s="86"/>
      <c r="FY190" s="86"/>
      <c r="FZ190" s="86"/>
      <c r="GA190" s="86"/>
      <c r="GB190" s="86"/>
      <c r="GC190" s="86"/>
      <c r="GD190" s="86"/>
      <c r="GE190" s="86"/>
      <c r="GF190" s="86"/>
      <c r="GG190" s="86"/>
      <c r="GH190" s="86"/>
      <c r="GI190" s="86"/>
      <c r="GJ190" s="86"/>
      <c r="GK190" s="86"/>
      <c r="GL190" s="86"/>
      <c r="GM190" s="86"/>
      <c r="GN190" s="86"/>
      <c r="GO190" s="86"/>
      <c r="GP190" s="86"/>
      <c r="GQ190" s="86"/>
      <c r="GR190" s="86"/>
      <c r="GS190" s="86"/>
      <c r="GT190" s="86"/>
      <c r="GU190" s="86"/>
      <c r="GV190" s="86"/>
      <c r="GW190" s="86"/>
      <c r="GX190" s="86"/>
      <c r="GY190" s="86"/>
      <c r="GZ190" s="86"/>
      <c r="HA190" s="86"/>
      <c r="HB190" s="86"/>
      <c r="HC190" s="86"/>
      <c r="HD190" s="86"/>
      <c r="HE190" s="86"/>
      <c r="HF190" s="86"/>
      <c r="HG190" s="86"/>
      <c r="HH190" s="86"/>
      <c r="HI190" s="86"/>
      <c r="HJ190" s="86"/>
      <c r="HK190" s="86"/>
      <c r="HL190" s="86"/>
      <c r="HM190" s="86"/>
      <c r="HN190" s="86"/>
      <c r="HO190" s="86"/>
      <c r="HP190" s="86"/>
      <c r="HQ190" s="86"/>
      <c r="HR190" s="86"/>
      <c r="HS190" s="87"/>
      <c r="HT190" s="87"/>
      <c r="HU190" s="86"/>
      <c r="HV190" s="86"/>
      <c r="HW190" s="86"/>
      <c r="HX190" s="86"/>
      <c r="HY190" s="86"/>
      <c r="HZ190" s="86"/>
      <c r="IA190" s="86"/>
      <c r="IB190" s="86"/>
      <c r="IC190" s="86"/>
      <c r="ID190" s="86"/>
      <c r="IE190" s="86"/>
      <c r="IF190" s="86"/>
      <c r="IG190" s="86"/>
      <c r="IH190" s="86"/>
      <c r="II190" s="86"/>
      <c r="IJ190" s="86"/>
      <c r="IK190" s="86"/>
      <c r="IL190" s="86"/>
      <c r="IM190" s="86"/>
      <c r="IN190" s="86"/>
      <c r="IO190" s="86"/>
      <c r="IP190" s="86"/>
      <c r="IQ190" s="86"/>
      <c r="IR190" s="86"/>
      <c r="IS190" s="86"/>
      <c r="IT190" s="86"/>
    </row>
    <row r="191" spans="1:254" s="88" customFormat="1" ht="11.25">
      <c r="A191" s="83"/>
      <c r="B191" s="83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8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8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84"/>
      <c r="CQ191" s="83"/>
      <c r="CR191" s="83"/>
      <c r="CS191" s="83"/>
      <c r="CT191" s="83"/>
      <c r="CU191" s="83"/>
      <c r="CV191" s="85"/>
      <c r="CW191" s="85"/>
      <c r="CX191" s="86"/>
      <c r="CY191" s="86"/>
      <c r="CZ191" s="86"/>
      <c r="DA191" s="86"/>
      <c r="DB191" s="86"/>
      <c r="DC191" s="86"/>
      <c r="DD191" s="86"/>
      <c r="DE191" s="86"/>
      <c r="DF191" s="86"/>
      <c r="DG191" s="86"/>
      <c r="DH191" s="86"/>
      <c r="DI191" s="86"/>
      <c r="DJ191" s="86"/>
      <c r="DK191" s="86"/>
      <c r="DL191" s="86"/>
      <c r="DM191" s="86"/>
      <c r="DN191" s="86"/>
      <c r="DO191" s="86"/>
      <c r="DP191" s="86"/>
      <c r="DQ191" s="86"/>
      <c r="DR191" s="86"/>
      <c r="DS191" s="86"/>
      <c r="DT191" s="86"/>
      <c r="DU191" s="86"/>
      <c r="DV191" s="86"/>
      <c r="DW191" s="86"/>
      <c r="DX191" s="86"/>
      <c r="DY191" s="86"/>
      <c r="DZ191" s="86"/>
      <c r="EA191" s="86"/>
      <c r="EB191" s="86"/>
      <c r="EC191" s="86"/>
      <c r="ED191" s="86"/>
      <c r="EE191" s="86"/>
      <c r="EF191" s="86"/>
      <c r="EG191" s="86"/>
      <c r="EH191" s="86"/>
      <c r="EI191" s="86"/>
      <c r="EJ191" s="86"/>
      <c r="EK191" s="86"/>
      <c r="EL191" s="86"/>
      <c r="EM191" s="86"/>
      <c r="EN191" s="86"/>
      <c r="EO191" s="86"/>
      <c r="EP191" s="86"/>
      <c r="EQ191" s="86"/>
      <c r="ER191" s="86"/>
      <c r="ES191" s="86"/>
      <c r="ET191" s="86"/>
      <c r="EU191" s="86"/>
      <c r="EV191" s="86"/>
      <c r="EW191" s="86"/>
      <c r="EX191" s="86"/>
      <c r="EY191" s="86"/>
      <c r="EZ191" s="86"/>
      <c r="FA191" s="86"/>
      <c r="FB191" s="86"/>
      <c r="FC191" s="86"/>
      <c r="FD191" s="86"/>
      <c r="FE191" s="86"/>
      <c r="FF191" s="86"/>
      <c r="FG191" s="86"/>
      <c r="FH191" s="86"/>
      <c r="FI191" s="86"/>
      <c r="FJ191" s="86"/>
      <c r="FK191" s="86"/>
      <c r="FL191" s="86"/>
      <c r="FM191" s="86"/>
      <c r="FN191" s="86"/>
      <c r="FO191" s="86"/>
      <c r="FP191" s="86"/>
      <c r="FQ191" s="86"/>
      <c r="FR191" s="86"/>
      <c r="FS191" s="86"/>
      <c r="FT191" s="86"/>
      <c r="FU191" s="86"/>
      <c r="FV191" s="86"/>
      <c r="FW191" s="86"/>
      <c r="FX191" s="86"/>
      <c r="FY191" s="86"/>
      <c r="FZ191" s="86"/>
      <c r="GA191" s="86"/>
      <c r="GB191" s="86"/>
      <c r="GC191" s="86"/>
      <c r="GD191" s="86"/>
      <c r="GE191" s="86"/>
      <c r="GF191" s="86"/>
      <c r="GG191" s="86"/>
      <c r="GH191" s="86"/>
      <c r="GI191" s="86"/>
      <c r="GJ191" s="86"/>
      <c r="GK191" s="86"/>
      <c r="GL191" s="86"/>
      <c r="GM191" s="86"/>
      <c r="GN191" s="86"/>
      <c r="GO191" s="86"/>
      <c r="GP191" s="86"/>
      <c r="GQ191" s="86"/>
      <c r="GR191" s="86"/>
      <c r="GS191" s="86"/>
      <c r="GT191" s="86"/>
      <c r="GU191" s="86"/>
      <c r="GV191" s="86"/>
      <c r="GW191" s="86"/>
      <c r="GX191" s="86"/>
      <c r="GY191" s="86"/>
      <c r="GZ191" s="86"/>
      <c r="HA191" s="86"/>
      <c r="HB191" s="86"/>
      <c r="HC191" s="86"/>
      <c r="HD191" s="86"/>
      <c r="HE191" s="86"/>
      <c r="HF191" s="86"/>
      <c r="HG191" s="86"/>
      <c r="HH191" s="86"/>
      <c r="HI191" s="86"/>
      <c r="HJ191" s="86"/>
      <c r="HK191" s="86"/>
      <c r="HL191" s="86"/>
      <c r="HM191" s="86"/>
      <c r="HN191" s="86"/>
      <c r="HO191" s="86"/>
      <c r="HP191" s="86"/>
      <c r="HQ191" s="86"/>
      <c r="HR191" s="86"/>
      <c r="HS191" s="87"/>
      <c r="HT191" s="87"/>
      <c r="HU191" s="86"/>
      <c r="HV191" s="86"/>
      <c r="HW191" s="86"/>
      <c r="HX191" s="86"/>
      <c r="HY191" s="86"/>
      <c r="HZ191" s="86"/>
      <c r="IA191" s="86"/>
      <c r="IB191" s="86"/>
      <c r="IC191" s="86"/>
      <c r="ID191" s="86"/>
      <c r="IE191" s="86"/>
      <c r="IF191" s="86"/>
      <c r="IG191" s="86"/>
      <c r="IH191" s="86"/>
      <c r="II191" s="86"/>
      <c r="IJ191" s="86"/>
      <c r="IK191" s="86"/>
      <c r="IL191" s="86"/>
      <c r="IM191" s="86"/>
      <c r="IN191" s="86"/>
      <c r="IO191" s="86"/>
      <c r="IP191" s="86"/>
      <c r="IQ191" s="86"/>
      <c r="IR191" s="86"/>
      <c r="IS191" s="86"/>
      <c r="IT191" s="86"/>
    </row>
    <row r="192" spans="1:254" s="88" customFormat="1" ht="11.25">
      <c r="A192" s="83"/>
      <c r="B192" s="83"/>
      <c r="C192" s="89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83"/>
      <c r="AQ192" s="83"/>
      <c r="AR192" s="83"/>
      <c r="AS192" s="83"/>
      <c r="AT192" s="83"/>
      <c r="AU192" s="83"/>
      <c r="AV192" s="83"/>
      <c r="AW192" s="83"/>
      <c r="AX192" s="83"/>
      <c r="AY192" s="83"/>
      <c r="AZ192" s="83"/>
      <c r="BA192" s="83"/>
      <c r="BB192" s="83"/>
      <c r="BC192" s="83"/>
      <c r="BD192" s="83"/>
      <c r="BE192" s="83"/>
      <c r="BF192" s="83"/>
      <c r="BG192" s="83"/>
      <c r="BH192" s="83"/>
      <c r="BI192" s="83"/>
      <c r="BJ192" s="83"/>
      <c r="BK192" s="83"/>
      <c r="BL192" s="83"/>
      <c r="BM192" s="83"/>
      <c r="BN192" s="83"/>
      <c r="BO192" s="83"/>
      <c r="BP192" s="83"/>
      <c r="BQ192" s="83"/>
      <c r="BR192" s="83"/>
      <c r="BS192" s="83"/>
      <c r="BT192" s="83"/>
      <c r="BU192" s="83"/>
      <c r="BV192" s="83"/>
      <c r="BW192" s="83"/>
      <c r="BX192" s="83"/>
      <c r="BY192" s="83"/>
      <c r="BZ192" s="83"/>
      <c r="CA192" s="83"/>
      <c r="CB192" s="83"/>
      <c r="CC192" s="83"/>
      <c r="CD192" s="83"/>
      <c r="CE192" s="83"/>
      <c r="CF192" s="83"/>
      <c r="CG192" s="83"/>
      <c r="CH192" s="83"/>
      <c r="CI192" s="83"/>
      <c r="CJ192" s="83"/>
      <c r="CK192" s="83"/>
      <c r="CL192" s="83"/>
      <c r="CM192" s="83"/>
      <c r="CN192" s="83"/>
      <c r="CO192" s="83"/>
      <c r="CP192" s="83"/>
      <c r="CQ192" s="83"/>
      <c r="CR192" s="83"/>
      <c r="CS192" s="83"/>
      <c r="CT192" s="83"/>
      <c r="CU192" s="83"/>
      <c r="CV192" s="85"/>
      <c r="CW192" s="85"/>
      <c r="CX192" s="86"/>
      <c r="CY192" s="86"/>
      <c r="CZ192" s="86"/>
      <c r="DA192" s="86"/>
      <c r="DB192" s="86"/>
      <c r="DC192" s="86"/>
      <c r="DD192" s="86"/>
      <c r="DE192" s="86"/>
      <c r="DF192" s="86"/>
      <c r="DG192" s="86"/>
      <c r="DH192" s="86"/>
      <c r="DI192" s="86"/>
      <c r="DJ192" s="86"/>
      <c r="DK192" s="86"/>
      <c r="DL192" s="86"/>
      <c r="DM192" s="86"/>
      <c r="DN192" s="86"/>
      <c r="DO192" s="86"/>
      <c r="DP192" s="86"/>
      <c r="DQ192" s="86"/>
      <c r="DR192" s="86"/>
      <c r="DS192" s="86"/>
      <c r="DT192" s="86"/>
      <c r="DU192" s="86"/>
      <c r="DV192" s="86"/>
      <c r="DW192" s="86"/>
      <c r="DX192" s="86"/>
      <c r="DY192" s="86"/>
      <c r="DZ192" s="86"/>
      <c r="EA192" s="86"/>
      <c r="EB192" s="86"/>
      <c r="EC192" s="86"/>
      <c r="ED192" s="86"/>
      <c r="EE192" s="86"/>
      <c r="EF192" s="86"/>
      <c r="EG192" s="86"/>
      <c r="EH192" s="86"/>
      <c r="EI192" s="86"/>
      <c r="EJ192" s="86"/>
      <c r="EK192" s="86"/>
      <c r="EL192" s="86"/>
      <c r="EM192" s="86"/>
      <c r="EN192" s="86"/>
      <c r="EO192" s="86"/>
      <c r="EP192" s="86"/>
      <c r="EQ192" s="86"/>
      <c r="ER192" s="86"/>
      <c r="ES192" s="86"/>
      <c r="ET192" s="86"/>
      <c r="EU192" s="86"/>
      <c r="EV192" s="86"/>
      <c r="EW192" s="86"/>
      <c r="EX192" s="86"/>
      <c r="EY192" s="86"/>
      <c r="EZ192" s="86"/>
      <c r="FA192" s="86"/>
      <c r="FB192" s="86"/>
      <c r="FC192" s="86"/>
      <c r="FD192" s="86"/>
      <c r="FE192" s="86"/>
      <c r="FF192" s="86"/>
      <c r="FG192" s="86"/>
      <c r="FH192" s="86"/>
      <c r="FI192" s="86"/>
      <c r="FJ192" s="86"/>
      <c r="FK192" s="86"/>
      <c r="FL192" s="86"/>
      <c r="FM192" s="86"/>
      <c r="FN192" s="86"/>
      <c r="FO192" s="86"/>
      <c r="FP192" s="86"/>
      <c r="FQ192" s="86"/>
      <c r="FR192" s="86"/>
      <c r="FS192" s="86"/>
      <c r="FT192" s="86"/>
      <c r="FU192" s="86"/>
      <c r="FV192" s="86"/>
      <c r="FW192" s="86"/>
      <c r="FX192" s="86"/>
      <c r="FY192" s="86"/>
      <c r="FZ192" s="86"/>
      <c r="GA192" s="86"/>
      <c r="GB192" s="86"/>
      <c r="GC192" s="86"/>
      <c r="GD192" s="86"/>
      <c r="GE192" s="86"/>
      <c r="GF192" s="86"/>
      <c r="GG192" s="86"/>
      <c r="GH192" s="86"/>
      <c r="GI192" s="86"/>
      <c r="GJ192" s="86"/>
      <c r="GK192" s="86"/>
      <c r="GL192" s="86"/>
      <c r="GM192" s="86"/>
      <c r="GN192" s="86"/>
      <c r="GO192" s="86"/>
      <c r="GP192" s="86"/>
      <c r="GQ192" s="86"/>
      <c r="GR192" s="86"/>
      <c r="GS192" s="86"/>
      <c r="GT192" s="86"/>
      <c r="GU192" s="86"/>
      <c r="GV192" s="86"/>
      <c r="GW192" s="86"/>
      <c r="GX192" s="86"/>
      <c r="GY192" s="86"/>
      <c r="GZ192" s="86"/>
      <c r="HA192" s="86"/>
      <c r="HB192" s="86"/>
      <c r="HC192" s="86"/>
      <c r="HD192" s="86"/>
      <c r="HE192" s="86"/>
      <c r="HF192" s="86"/>
      <c r="HG192" s="86"/>
      <c r="HH192" s="86"/>
      <c r="HI192" s="86"/>
      <c r="HJ192" s="86"/>
      <c r="HK192" s="86"/>
      <c r="HL192" s="86"/>
      <c r="HM192" s="86"/>
      <c r="HN192" s="86"/>
      <c r="HO192" s="86"/>
      <c r="HP192" s="86"/>
      <c r="HQ192" s="86"/>
      <c r="HR192" s="86"/>
      <c r="HS192" s="87"/>
      <c r="HT192" s="87"/>
      <c r="HU192" s="86"/>
      <c r="HV192" s="86"/>
      <c r="HW192" s="86"/>
      <c r="HX192" s="86"/>
      <c r="HY192" s="86"/>
      <c r="HZ192" s="86"/>
      <c r="IA192" s="86"/>
      <c r="IB192" s="86"/>
      <c r="IC192" s="86"/>
      <c r="ID192" s="86"/>
      <c r="IE192" s="86"/>
      <c r="IF192" s="86"/>
      <c r="IG192" s="86"/>
      <c r="IH192" s="86"/>
      <c r="II192" s="86"/>
      <c r="IJ192" s="86"/>
      <c r="IK192" s="86"/>
      <c r="IL192" s="86"/>
      <c r="IM192" s="86"/>
      <c r="IN192" s="86"/>
      <c r="IO192" s="86"/>
      <c r="IP192" s="86"/>
      <c r="IQ192" s="86"/>
      <c r="IR192" s="86"/>
      <c r="IS192" s="86"/>
      <c r="IT192" s="86"/>
    </row>
    <row r="193" spans="1:254" s="64" customFormat="1">
      <c r="A193" s="5"/>
      <c r="B193" s="5"/>
      <c r="C193" s="48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6"/>
      <c r="CW193" s="56"/>
      <c r="CX193" s="93"/>
      <c r="CY193" s="93"/>
      <c r="CZ193" s="93"/>
      <c r="DA193" s="93"/>
      <c r="DB193" s="93"/>
      <c r="DC193" s="93"/>
      <c r="DD193" s="93"/>
      <c r="DE193" s="93"/>
      <c r="DF193" s="93"/>
      <c r="DG193" s="93"/>
      <c r="DH193" s="93"/>
      <c r="DI193" s="93"/>
      <c r="DJ193" s="93"/>
      <c r="DK193" s="93"/>
      <c r="DL193" s="93"/>
      <c r="DM193" s="93"/>
      <c r="DN193" s="93"/>
      <c r="DO193" s="93"/>
      <c r="DP193" s="93"/>
      <c r="DQ193" s="93"/>
      <c r="DR193" s="93"/>
      <c r="DS193" s="93"/>
      <c r="DT193" s="93"/>
      <c r="DU193" s="93"/>
      <c r="DV193" s="93"/>
      <c r="DW193" s="93"/>
      <c r="DX193" s="93"/>
      <c r="DY193" s="93"/>
      <c r="DZ193" s="93"/>
      <c r="EA193" s="93"/>
      <c r="EB193" s="93"/>
      <c r="EC193" s="93"/>
      <c r="ED193" s="93"/>
      <c r="EE193" s="93"/>
      <c r="EF193" s="93"/>
      <c r="EG193" s="93"/>
      <c r="EH193" s="93"/>
      <c r="EI193" s="93"/>
      <c r="EJ193" s="93"/>
      <c r="EK193" s="93"/>
      <c r="EL193" s="93"/>
      <c r="EM193" s="93"/>
      <c r="EN193" s="93"/>
      <c r="EO193" s="93"/>
      <c r="EP193" s="93"/>
      <c r="EQ193" s="93"/>
      <c r="ER193" s="93"/>
      <c r="ES193" s="93"/>
      <c r="ET193" s="93"/>
      <c r="EU193" s="93"/>
      <c r="EV193" s="93"/>
      <c r="EW193" s="93"/>
      <c r="EX193" s="93"/>
      <c r="EY193" s="93"/>
      <c r="EZ193" s="93"/>
      <c r="FA193" s="93"/>
      <c r="FB193" s="93"/>
      <c r="FC193" s="93"/>
      <c r="FD193" s="93"/>
      <c r="FE193" s="93"/>
      <c r="FF193" s="93"/>
      <c r="FG193" s="93"/>
      <c r="FH193" s="93"/>
      <c r="FI193" s="93"/>
      <c r="FJ193" s="93"/>
      <c r="FK193" s="93"/>
      <c r="FL193" s="93"/>
      <c r="FM193" s="93"/>
      <c r="FN193" s="93"/>
      <c r="FO193" s="93"/>
      <c r="FP193" s="93"/>
      <c r="FQ193" s="93"/>
      <c r="FR193" s="93"/>
      <c r="FS193" s="93"/>
      <c r="FT193" s="93"/>
      <c r="FU193" s="93"/>
      <c r="FV193" s="93"/>
      <c r="FW193" s="93"/>
      <c r="FX193" s="93"/>
      <c r="FY193" s="93"/>
      <c r="FZ193" s="93"/>
      <c r="GA193" s="93"/>
      <c r="GB193" s="93"/>
      <c r="GC193" s="93"/>
      <c r="GD193" s="93"/>
      <c r="GE193" s="93"/>
      <c r="GF193" s="93"/>
      <c r="GG193" s="93"/>
      <c r="GH193" s="93"/>
      <c r="GI193" s="93"/>
      <c r="GJ193" s="93"/>
      <c r="GK193" s="93"/>
      <c r="GL193" s="93"/>
      <c r="GM193" s="93"/>
      <c r="GN193" s="93"/>
      <c r="GO193" s="93"/>
      <c r="GP193" s="93"/>
      <c r="GQ193" s="93"/>
      <c r="GR193" s="93"/>
      <c r="GS193" s="93"/>
      <c r="GT193" s="93"/>
      <c r="GU193" s="93"/>
      <c r="GV193" s="93"/>
      <c r="GW193" s="93"/>
      <c r="GX193" s="93"/>
      <c r="GY193" s="93"/>
      <c r="GZ193" s="93"/>
      <c r="HA193" s="93"/>
      <c r="HB193" s="93"/>
      <c r="HC193" s="93"/>
      <c r="HD193" s="93"/>
      <c r="HE193" s="93"/>
      <c r="HF193" s="93"/>
      <c r="HG193" s="93"/>
      <c r="HH193" s="93"/>
      <c r="HI193" s="93"/>
      <c r="HJ193" s="93"/>
      <c r="HK193" s="93"/>
      <c r="HL193" s="93"/>
      <c r="HM193" s="93"/>
      <c r="HN193" s="93"/>
      <c r="HO193" s="93"/>
      <c r="HP193" s="93"/>
      <c r="HQ193" s="93"/>
      <c r="HR193" s="93"/>
      <c r="HS193" s="62"/>
      <c r="HT193" s="62"/>
      <c r="HU193" s="93"/>
      <c r="HV193" s="93"/>
      <c r="HW193" s="93"/>
      <c r="HX193" s="93"/>
      <c r="HY193" s="93"/>
      <c r="HZ193" s="93"/>
      <c r="IA193" s="93"/>
      <c r="IB193" s="93"/>
      <c r="IC193" s="93"/>
      <c r="ID193" s="93"/>
      <c r="IE193" s="93"/>
      <c r="IF193" s="93"/>
      <c r="IG193" s="93"/>
      <c r="IH193" s="93"/>
      <c r="II193" s="93"/>
      <c r="IJ193" s="93"/>
      <c r="IK193" s="93"/>
      <c r="IL193" s="93"/>
      <c r="IM193" s="93"/>
      <c r="IN193" s="93"/>
      <c r="IO193" s="93"/>
      <c r="IP193" s="93"/>
      <c r="IQ193" s="93"/>
      <c r="IR193" s="93"/>
      <c r="IS193" s="93"/>
      <c r="IT193" s="93"/>
    </row>
    <row r="194" spans="1:254" s="64" customFormat="1">
      <c r="A194" s="5"/>
      <c r="B194" s="5"/>
      <c r="C194" s="48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6"/>
      <c r="CW194" s="56"/>
      <c r="CX194" s="93"/>
      <c r="CY194" s="93"/>
      <c r="CZ194" s="93"/>
      <c r="DA194" s="93"/>
      <c r="DB194" s="93"/>
      <c r="DC194" s="93"/>
      <c r="DD194" s="93"/>
      <c r="DE194" s="93"/>
      <c r="DF194" s="93"/>
      <c r="DG194" s="93"/>
      <c r="DH194" s="93"/>
      <c r="DI194" s="93"/>
      <c r="DJ194" s="93"/>
      <c r="DK194" s="93"/>
      <c r="DL194" s="93"/>
      <c r="DM194" s="93"/>
      <c r="DN194" s="93"/>
      <c r="DO194" s="93"/>
      <c r="DP194" s="93"/>
      <c r="DQ194" s="93"/>
      <c r="DR194" s="93"/>
      <c r="DS194" s="93"/>
      <c r="DT194" s="93"/>
      <c r="DU194" s="93"/>
      <c r="DV194" s="93"/>
      <c r="DW194" s="93"/>
      <c r="DX194" s="93"/>
      <c r="DY194" s="93"/>
      <c r="DZ194" s="93"/>
      <c r="EA194" s="93"/>
      <c r="EB194" s="93"/>
      <c r="EC194" s="93"/>
      <c r="ED194" s="93"/>
      <c r="EE194" s="93"/>
      <c r="EF194" s="93"/>
      <c r="EG194" s="93"/>
      <c r="EH194" s="93"/>
      <c r="EI194" s="93"/>
      <c r="EJ194" s="93"/>
      <c r="EK194" s="93"/>
      <c r="EL194" s="93"/>
      <c r="EM194" s="93"/>
      <c r="EN194" s="93"/>
      <c r="EO194" s="93"/>
      <c r="EP194" s="93"/>
      <c r="EQ194" s="93"/>
      <c r="ER194" s="93"/>
      <c r="ES194" s="93"/>
      <c r="ET194" s="93"/>
      <c r="EU194" s="93"/>
      <c r="EV194" s="93"/>
      <c r="EW194" s="93"/>
      <c r="EX194" s="93"/>
      <c r="EY194" s="93"/>
      <c r="EZ194" s="93"/>
      <c r="FA194" s="93"/>
      <c r="FB194" s="93"/>
      <c r="FC194" s="93"/>
      <c r="FD194" s="93"/>
      <c r="FE194" s="93"/>
      <c r="FF194" s="93"/>
      <c r="FG194" s="93"/>
      <c r="FH194" s="93"/>
      <c r="FI194" s="93"/>
      <c r="FJ194" s="93"/>
      <c r="FK194" s="93"/>
      <c r="FL194" s="93"/>
      <c r="FM194" s="93"/>
      <c r="FN194" s="93"/>
      <c r="FO194" s="93"/>
      <c r="FP194" s="93"/>
      <c r="FQ194" s="93"/>
      <c r="FR194" s="93"/>
      <c r="FS194" s="93"/>
      <c r="FT194" s="93"/>
      <c r="FU194" s="93"/>
      <c r="FV194" s="93"/>
      <c r="FW194" s="93"/>
      <c r="FX194" s="93"/>
      <c r="FY194" s="93"/>
      <c r="FZ194" s="93"/>
      <c r="GA194" s="93"/>
      <c r="GB194" s="93"/>
      <c r="GC194" s="93"/>
      <c r="GD194" s="93"/>
      <c r="GE194" s="93"/>
      <c r="GF194" s="93"/>
      <c r="GG194" s="93"/>
      <c r="GH194" s="93"/>
      <c r="GI194" s="93"/>
      <c r="GJ194" s="93"/>
      <c r="GK194" s="93"/>
      <c r="GL194" s="93"/>
      <c r="GM194" s="93"/>
      <c r="GN194" s="93"/>
      <c r="GO194" s="93"/>
      <c r="GP194" s="93"/>
      <c r="GQ194" s="93"/>
      <c r="GR194" s="93"/>
      <c r="GS194" s="93"/>
      <c r="GT194" s="93"/>
      <c r="GU194" s="93"/>
      <c r="GV194" s="93"/>
      <c r="GW194" s="93"/>
      <c r="GX194" s="93"/>
      <c r="GY194" s="93"/>
      <c r="GZ194" s="93"/>
      <c r="HA194" s="93"/>
      <c r="HB194" s="93"/>
      <c r="HC194" s="93"/>
      <c r="HD194" s="93"/>
      <c r="HE194" s="93"/>
      <c r="HF194" s="93"/>
      <c r="HG194" s="93"/>
      <c r="HH194" s="93"/>
      <c r="HI194" s="93"/>
      <c r="HJ194" s="93"/>
      <c r="HK194" s="93"/>
      <c r="HL194" s="93"/>
      <c r="HM194" s="93"/>
      <c r="HN194" s="93"/>
      <c r="HO194" s="93"/>
      <c r="HP194" s="93"/>
      <c r="HQ194" s="93"/>
      <c r="HR194" s="93"/>
      <c r="HS194" s="62"/>
      <c r="HT194" s="62"/>
      <c r="HU194" s="93"/>
      <c r="HV194" s="93"/>
      <c r="HW194" s="93"/>
      <c r="HX194" s="93"/>
      <c r="HY194" s="93"/>
      <c r="HZ194" s="93"/>
      <c r="IA194" s="93"/>
      <c r="IB194" s="93"/>
      <c r="IC194" s="93"/>
      <c r="ID194" s="93"/>
      <c r="IE194" s="93"/>
      <c r="IF194" s="93"/>
      <c r="IG194" s="93"/>
      <c r="IH194" s="93"/>
      <c r="II194" s="93"/>
      <c r="IJ194" s="93"/>
      <c r="IK194" s="93"/>
      <c r="IL194" s="93"/>
      <c r="IM194" s="93"/>
      <c r="IN194" s="93"/>
      <c r="IO194" s="93"/>
      <c r="IP194" s="93"/>
      <c r="IQ194" s="93"/>
      <c r="IR194" s="93"/>
      <c r="IS194" s="93"/>
      <c r="IT194" s="93"/>
    </row>
    <row r="195" spans="1:254" s="64" customFormat="1">
      <c r="A195" s="5"/>
      <c r="B195" s="5"/>
      <c r="C195" s="48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6"/>
      <c r="CW195" s="56"/>
      <c r="CX195" s="93"/>
      <c r="CY195" s="93"/>
      <c r="CZ195" s="93"/>
      <c r="DA195" s="93"/>
      <c r="DB195" s="93"/>
      <c r="DC195" s="93"/>
      <c r="DD195" s="93"/>
      <c r="DE195" s="93"/>
      <c r="DF195" s="93"/>
      <c r="DG195" s="93"/>
      <c r="DH195" s="93"/>
      <c r="DI195" s="93"/>
      <c r="DJ195" s="93"/>
      <c r="DK195" s="93"/>
      <c r="DL195" s="93"/>
      <c r="DM195" s="93"/>
      <c r="DN195" s="93"/>
      <c r="DO195" s="93"/>
      <c r="DP195" s="93"/>
      <c r="DQ195" s="93"/>
      <c r="DR195" s="93"/>
      <c r="DS195" s="93"/>
      <c r="DT195" s="93"/>
      <c r="DU195" s="93"/>
      <c r="DV195" s="93"/>
      <c r="DW195" s="93"/>
      <c r="DX195" s="93"/>
      <c r="DY195" s="93"/>
      <c r="DZ195" s="93"/>
      <c r="EA195" s="93"/>
      <c r="EB195" s="93"/>
      <c r="EC195" s="93"/>
      <c r="ED195" s="93"/>
      <c r="EE195" s="93"/>
      <c r="EF195" s="93"/>
      <c r="EG195" s="93"/>
      <c r="EH195" s="93"/>
      <c r="EI195" s="93"/>
      <c r="EJ195" s="93"/>
      <c r="EK195" s="93"/>
      <c r="EL195" s="93"/>
      <c r="EM195" s="93"/>
      <c r="EN195" s="93"/>
      <c r="EO195" s="93"/>
      <c r="EP195" s="93"/>
      <c r="EQ195" s="93"/>
      <c r="ER195" s="93"/>
      <c r="ES195" s="93"/>
      <c r="ET195" s="93"/>
      <c r="EU195" s="93"/>
      <c r="EV195" s="93"/>
      <c r="EW195" s="93"/>
      <c r="EX195" s="93"/>
      <c r="EY195" s="93"/>
      <c r="EZ195" s="93"/>
      <c r="FA195" s="93"/>
      <c r="FB195" s="93"/>
      <c r="FC195" s="93"/>
      <c r="FD195" s="93"/>
      <c r="FE195" s="93"/>
      <c r="FF195" s="93"/>
      <c r="FG195" s="93"/>
      <c r="FH195" s="93"/>
      <c r="FI195" s="93"/>
      <c r="FJ195" s="93"/>
      <c r="FK195" s="93"/>
      <c r="FL195" s="93"/>
      <c r="FM195" s="93"/>
      <c r="FN195" s="93"/>
      <c r="FO195" s="93"/>
      <c r="FP195" s="93"/>
      <c r="FQ195" s="93"/>
      <c r="FR195" s="93"/>
      <c r="FS195" s="93"/>
      <c r="FT195" s="93"/>
      <c r="FU195" s="93"/>
      <c r="FV195" s="93"/>
      <c r="FW195" s="93"/>
      <c r="FX195" s="93"/>
      <c r="FY195" s="93"/>
      <c r="FZ195" s="93"/>
      <c r="GA195" s="93"/>
      <c r="GB195" s="93"/>
      <c r="GC195" s="93"/>
      <c r="GD195" s="93"/>
      <c r="GE195" s="93"/>
      <c r="GF195" s="93"/>
      <c r="GG195" s="93"/>
      <c r="GH195" s="93"/>
      <c r="GI195" s="93"/>
      <c r="GJ195" s="93"/>
      <c r="GK195" s="93"/>
      <c r="GL195" s="93"/>
      <c r="GM195" s="93"/>
      <c r="GN195" s="93"/>
      <c r="GO195" s="93"/>
      <c r="GP195" s="93"/>
      <c r="GQ195" s="93"/>
      <c r="GR195" s="93"/>
      <c r="GS195" s="93"/>
      <c r="GT195" s="93"/>
      <c r="GU195" s="93"/>
      <c r="GV195" s="93"/>
      <c r="GW195" s="93"/>
      <c r="GX195" s="93"/>
      <c r="GY195" s="93"/>
      <c r="GZ195" s="93"/>
      <c r="HA195" s="93"/>
      <c r="HB195" s="93"/>
      <c r="HC195" s="93"/>
      <c r="HD195" s="93"/>
      <c r="HE195" s="93"/>
      <c r="HF195" s="93"/>
      <c r="HG195" s="93"/>
      <c r="HH195" s="93"/>
      <c r="HI195" s="93"/>
      <c r="HJ195" s="93"/>
      <c r="HK195" s="93"/>
      <c r="HL195" s="93"/>
      <c r="HM195" s="93"/>
      <c r="HN195" s="93"/>
      <c r="HO195" s="93"/>
      <c r="HP195" s="93"/>
      <c r="HQ195" s="93"/>
      <c r="HR195" s="93"/>
      <c r="HS195" s="62"/>
      <c r="HT195" s="62"/>
      <c r="HU195" s="93"/>
      <c r="HV195" s="93"/>
      <c r="HW195" s="93"/>
      <c r="HX195" s="93"/>
      <c r="HY195" s="93"/>
      <c r="HZ195" s="93"/>
      <c r="IA195" s="93"/>
      <c r="IB195" s="93"/>
      <c r="IC195" s="93"/>
      <c r="ID195" s="93"/>
      <c r="IE195" s="93"/>
      <c r="IF195" s="93"/>
      <c r="IG195" s="93"/>
      <c r="IH195" s="93"/>
      <c r="II195" s="93"/>
      <c r="IJ195" s="93"/>
      <c r="IK195" s="93"/>
      <c r="IL195" s="93"/>
      <c r="IM195" s="93"/>
      <c r="IN195" s="93"/>
      <c r="IO195" s="93"/>
      <c r="IP195" s="93"/>
      <c r="IQ195" s="93"/>
      <c r="IR195" s="93"/>
      <c r="IS195" s="93"/>
      <c r="IT195" s="93"/>
    </row>
    <row r="196" spans="1:254" s="64" customFormat="1">
      <c r="A196" s="5"/>
      <c r="B196" s="5"/>
      <c r="C196" s="48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6"/>
      <c r="CW196" s="56"/>
      <c r="CX196" s="93"/>
      <c r="CY196" s="93"/>
      <c r="CZ196" s="93"/>
      <c r="DA196" s="93"/>
      <c r="DB196" s="93"/>
      <c r="DC196" s="93"/>
      <c r="DD196" s="93"/>
      <c r="DE196" s="93"/>
      <c r="DF196" s="93"/>
      <c r="DG196" s="93"/>
      <c r="DH196" s="93"/>
      <c r="DI196" s="93"/>
      <c r="DJ196" s="93"/>
      <c r="DK196" s="93"/>
      <c r="DL196" s="93"/>
      <c r="DM196" s="93"/>
      <c r="DN196" s="93"/>
      <c r="DO196" s="93"/>
      <c r="DP196" s="93"/>
      <c r="DQ196" s="93"/>
      <c r="DR196" s="93"/>
      <c r="DS196" s="93"/>
      <c r="DT196" s="93"/>
      <c r="DU196" s="93"/>
      <c r="DV196" s="93"/>
      <c r="DW196" s="93"/>
      <c r="DX196" s="93"/>
      <c r="DY196" s="93"/>
      <c r="DZ196" s="93"/>
      <c r="EA196" s="93"/>
      <c r="EB196" s="93"/>
      <c r="EC196" s="93"/>
      <c r="ED196" s="93"/>
      <c r="EE196" s="93"/>
      <c r="EF196" s="93"/>
      <c r="EG196" s="93"/>
      <c r="EH196" s="93"/>
      <c r="EI196" s="93"/>
      <c r="EJ196" s="93"/>
      <c r="EK196" s="93"/>
      <c r="EL196" s="93"/>
      <c r="EM196" s="93"/>
      <c r="EN196" s="93"/>
      <c r="EO196" s="93"/>
      <c r="EP196" s="93"/>
      <c r="EQ196" s="93"/>
      <c r="ER196" s="93"/>
      <c r="ES196" s="93"/>
      <c r="ET196" s="93"/>
      <c r="EU196" s="93"/>
      <c r="EV196" s="93"/>
      <c r="EW196" s="93"/>
      <c r="EX196" s="93"/>
      <c r="EY196" s="93"/>
      <c r="EZ196" s="93"/>
      <c r="FA196" s="93"/>
      <c r="FB196" s="93"/>
      <c r="FC196" s="93"/>
      <c r="FD196" s="93"/>
      <c r="FE196" s="93"/>
      <c r="FF196" s="93"/>
      <c r="FG196" s="93"/>
      <c r="FH196" s="93"/>
      <c r="FI196" s="93"/>
      <c r="FJ196" s="93"/>
      <c r="FK196" s="93"/>
      <c r="FL196" s="93"/>
      <c r="FM196" s="93"/>
      <c r="FN196" s="93"/>
      <c r="FO196" s="93"/>
      <c r="FP196" s="93"/>
      <c r="FQ196" s="93"/>
      <c r="FR196" s="93"/>
      <c r="FS196" s="93"/>
      <c r="FT196" s="93"/>
      <c r="FU196" s="93"/>
      <c r="FV196" s="93"/>
      <c r="FW196" s="93"/>
      <c r="FX196" s="93"/>
      <c r="FY196" s="93"/>
      <c r="FZ196" s="93"/>
      <c r="GA196" s="93"/>
      <c r="GB196" s="93"/>
      <c r="GC196" s="93"/>
      <c r="GD196" s="93"/>
      <c r="GE196" s="93"/>
      <c r="GF196" s="93"/>
      <c r="GG196" s="93"/>
      <c r="GH196" s="93"/>
      <c r="GI196" s="93"/>
      <c r="GJ196" s="93"/>
      <c r="GK196" s="93"/>
      <c r="GL196" s="93"/>
      <c r="GM196" s="93"/>
      <c r="GN196" s="93"/>
      <c r="GO196" s="93"/>
      <c r="GP196" s="93"/>
      <c r="GQ196" s="93"/>
      <c r="GR196" s="93"/>
      <c r="GS196" s="93"/>
      <c r="GT196" s="93"/>
      <c r="GU196" s="93"/>
      <c r="GV196" s="93"/>
      <c r="GW196" s="93"/>
      <c r="GX196" s="93"/>
      <c r="GY196" s="93"/>
      <c r="GZ196" s="93"/>
      <c r="HA196" s="93"/>
      <c r="HB196" s="93"/>
      <c r="HC196" s="93"/>
      <c r="HD196" s="93"/>
      <c r="HE196" s="93"/>
      <c r="HF196" s="93"/>
      <c r="HG196" s="93"/>
      <c r="HH196" s="93"/>
      <c r="HI196" s="93"/>
      <c r="HJ196" s="93"/>
      <c r="HK196" s="93"/>
      <c r="HL196" s="93"/>
      <c r="HM196" s="93"/>
      <c r="HN196" s="93"/>
      <c r="HO196" s="93"/>
      <c r="HP196" s="93"/>
      <c r="HQ196" s="93"/>
      <c r="HR196" s="93"/>
      <c r="HS196" s="62"/>
      <c r="HT196" s="62"/>
      <c r="HU196" s="93"/>
      <c r="HV196" s="93"/>
      <c r="HW196" s="93"/>
      <c r="HX196" s="93"/>
      <c r="HY196" s="93"/>
      <c r="HZ196" s="93"/>
      <c r="IA196" s="93"/>
      <c r="IB196" s="93"/>
      <c r="IC196" s="93"/>
      <c r="ID196" s="93"/>
      <c r="IE196" s="93"/>
      <c r="IF196" s="93"/>
      <c r="IG196" s="93"/>
      <c r="IH196" s="93"/>
      <c r="II196" s="93"/>
      <c r="IJ196" s="93"/>
      <c r="IK196" s="93"/>
      <c r="IL196" s="93"/>
      <c r="IM196" s="93"/>
      <c r="IN196" s="93"/>
      <c r="IO196" s="93"/>
      <c r="IP196" s="93"/>
      <c r="IQ196" s="93"/>
      <c r="IR196" s="93"/>
      <c r="IS196" s="93"/>
      <c r="IT196" s="93"/>
    </row>
    <row r="197" spans="1:254" s="64" customFormat="1">
      <c r="A197" s="5"/>
      <c r="B197" s="5"/>
      <c r="C197" s="48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6"/>
      <c r="CW197" s="56"/>
      <c r="CX197" s="93"/>
      <c r="CY197" s="93"/>
      <c r="CZ197" s="93"/>
      <c r="DA197" s="93"/>
      <c r="DB197" s="93"/>
      <c r="DC197" s="93"/>
      <c r="DD197" s="93"/>
      <c r="DE197" s="93"/>
      <c r="DF197" s="93"/>
      <c r="DG197" s="93"/>
      <c r="DH197" s="93"/>
      <c r="DI197" s="93"/>
      <c r="DJ197" s="93"/>
      <c r="DK197" s="93"/>
      <c r="DL197" s="93"/>
      <c r="DM197" s="93"/>
      <c r="DN197" s="93"/>
      <c r="DO197" s="93"/>
      <c r="DP197" s="93"/>
      <c r="DQ197" s="93"/>
      <c r="DR197" s="93"/>
      <c r="DS197" s="93"/>
      <c r="DT197" s="93"/>
      <c r="DU197" s="93"/>
      <c r="DV197" s="93"/>
      <c r="DW197" s="93"/>
      <c r="DX197" s="93"/>
      <c r="DY197" s="93"/>
      <c r="DZ197" s="93"/>
      <c r="EA197" s="93"/>
      <c r="EB197" s="93"/>
      <c r="EC197" s="93"/>
      <c r="ED197" s="93"/>
      <c r="EE197" s="93"/>
      <c r="EF197" s="93"/>
      <c r="EG197" s="93"/>
      <c r="EH197" s="93"/>
      <c r="EI197" s="93"/>
      <c r="EJ197" s="93"/>
      <c r="EK197" s="93"/>
      <c r="EL197" s="93"/>
      <c r="EM197" s="93"/>
      <c r="EN197" s="93"/>
      <c r="EO197" s="93"/>
      <c r="EP197" s="93"/>
      <c r="EQ197" s="93"/>
      <c r="ER197" s="93"/>
      <c r="ES197" s="93"/>
      <c r="ET197" s="93"/>
      <c r="EU197" s="93"/>
      <c r="EV197" s="93"/>
      <c r="EW197" s="93"/>
      <c r="EX197" s="93"/>
      <c r="EY197" s="93"/>
      <c r="EZ197" s="93"/>
      <c r="FA197" s="93"/>
      <c r="FB197" s="93"/>
      <c r="FC197" s="93"/>
      <c r="FD197" s="93"/>
      <c r="FE197" s="93"/>
      <c r="FF197" s="93"/>
      <c r="FG197" s="93"/>
      <c r="FH197" s="93"/>
      <c r="FI197" s="93"/>
      <c r="FJ197" s="93"/>
      <c r="FK197" s="93"/>
      <c r="FL197" s="93"/>
      <c r="FM197" s="93"/>
      <c r="FN197" s="93"/>
      <c r="FO197" s="93"/>
      <c r="FP197" s="93"/>
      <c r="FQ197" s="93"/>
      <c r="FR197" s="93"/>
      <c r="FS197" s="93"/>
      <c r="FT197" s="93"/>
      <c r="FU197" s="93"/>
      <c r="FV197" s="93"/>
      <c r="FW197" s="93"/>
      <c r="FX197" s="93"/>
      <c r="FY197" s="93"/>
      <c r="FZ197" s="93"/>
      <c r="GA197" s="93"/>
      <c r="GB197" s="93"/>
      <c r="GC197" s="93"/>
      <c r="GD197" s="93"/>
      <c r="GE197" s="93"/>
      <c r="GF197" s="93"/>
      <c r="GG197" s="93"/>
      <c r="GH197" s="93"/>
      <c r="GI197" s="93"/>
      <c r="GJ197" s="93"/>
      <c r="GK197" s="93"/>
      <c r="GL197" s="93"/>
      <c r="GM197" s="93"/>
      <c r="GN197" s="93"/>
      <c r="GO197" s="93"/>
      <c r="GP197" s="93"/>
      <c r="GQ197" s="93"/>
      <c r="GR197" s="93"/>
      <c r="GS197" s="93"/>
      <c r="GT197" s="93"/>
      <c r="GU197" s="93"/>
      <c r="GV197" s="93"/>
      <c r="GW197" s="93"/>
      <c r="GX197" s="93"/>
      <c r="GY197" s="93"/>
      <c r="GZ197" s="93"/>
      <c r="HA197" s="93"/>
      <c r="HB197" s="93"/>
      <c r="HC197" s="93"/>
      <c r="HD197" s="93"/>
      <c r="HE197" s="93"/>
      <c r="HF197" s="93"/>
      <c r="HG197" s="93"/>
      <c r="HH197" s="93"/>
      <c r="HI197" s="93"/>
      <c r="HJ197" s="93"/>
      <c r="HK197" s="93"/>
      <c r="HL197" s="93"/>
      <c r="HM197" s="93"/>
      <c r="HN197" s="93"/>
      <c r="HO197" s="93"/>
      <c r="HP197" s="93"/>
      <c r="HQ197" s="93"/>
      <c r="HR197" s="93"/>
      <c r="HS197" s="62"/>
      <c r="HT197" s="62"/>
      <c r="HU197" s="93"/>
      <c r="HV197" s="93"/>
      <c r="HW197" s="93"/>
      <c r="HX197" s="93"/>
      <c r="HY197" s="93"/>
      <c r="HZ197" s="93"/>
      <c r="IA197" s="93"/>
      <c r="IB197" s="93"/>
      <c r="IC197" s="93"/>
      <c r="ID197" s="93"/>
      <c r="IE197" s="93"/>
      <c r="IF197" s="93"/>
      <c r="IG197" s="93"/>
      <c r="IH197" s="93"/>
      <c r="II197" s="93"/>
      <c r="IJ197" s="93"/>
      <c r="IK197" s="93"/>
      <c r="IL197" s="93"/>
      <c r="IM197" s="93"/>
      <c r="IN197" s="93"/>
      <c r="IO197" s="93"/>
      <c r="IP197" s="93"/>
      <c r="IQ197" s="93"/>
      <c r="IR197" s="93"/>
      <c r="IS197" s="93"/>
      <c r="IT197" s="93"/>
    </row>
    <row r="198" spans="1:254" s="64" customFormat="1">
      <c r="A198" s="5"/>
      <c r="B198" s="5"/>
      <c r="C198" s="48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6"/>
      <c r="CW198" s="56"/>
      <c r="CX198" s="93"/>
      <c r="CY198" s="93"/>
      <c r="CZ198" s="93"/>
      <c r="DA198" s="93"/>
      <c r="DB198" s="93"/>
      <c r="DC198" s="93"/>
      <c r="DD198" s="93"/>
      <c r="DE198" s="93"/>
      <c r="DF198" s="93"/>
      <c r="DG198" s="93"/>
      <c r="DH198" s="93"/>
      <c r="DI198" s="93"/>
      <c r="DJ198" s="93"/>
      <c r="DK198" s="93"/>
      <c r="DL198" s="93"/>
      <c r="DM198" s="93"/>
      <c r="DN198" s="93"/>
      <c r="DO198" s="93"/>
      <c r="DP198" s="93"/>
      <c r="DQ198" s="93"/>
      <c r="DR198" s="93"/>
      <c r="DS198" s="93"/>
      <c r="DT198" s="93"/>
      <c r="DU198" s="93"/>
      <c r="DV198" s="93"/>
      <c r="DW198" s="93"/>
      <c r="DX198" s="93"/>
      <c r="DY198" s="93"/>
      <c r="DZ198" s="93"/>
      <c r="EA198" s="93"/>
      <c r="EB198" s="93"/>
      <c r="EC198" s="93"/>
      <c r="ED198" s="93"/>
      <c r="EE198" s="93"/>
      <c r="EF198" s="93"/>
      <c r="EG198" s="93"/>
      <c r="EH198" s="93"/>
      <c r="EI198" s="93"/>
      <c r="EJ198" s="93"/>
      <c r="EK198" s="93"/>
      <c r="EL198" s="93"/>
      <c r="EM198" s="93"/>
      <c r="EN198" s="93"/>
      <c r="EO198" s="93"/>
      <c r="EP198" s="93"/>
      <c r="EQ198" s="93"/>
      <c r="ER198" s="93"/>
      <c r="ES198" s="93"/>
      <c r="ET198" s="93"/>
      <c r="EU198" s="93"/>
      <c r="EV198" s="93"/>
      <c r="EW198" s="93"/>
      <c r="EX198" s="93"/>
      <c r="EY198" s="93"/>
      <c r="EZ198" s="93"/>
      <c r="FA198" s="93"/>
      <c r="FB198" s="93"/>
      <c r="FC198" s="93"/>
      <c r="FD198" s="93"/>
      <c r="FE198" s="93"/>
      <c r="FF198" s="93"/>
      <c r="FG198" s="93"/>
      <c r="FH198" s="93"/>
      <c r="FI198" s="93"/>
      <c r="FJ198" s="93"/>
      <c r="FK198" s="93"/>
      <c r="FL198" s="93"/>
      <c r="FM198" s="93"/>
      <c r="FN198" s="93"/>
      <c r="FO198" s="93"/>
      <c r="FP198" s="93"/>
      <c r="FQ198" s="93"/>
      <c r="FR198" s="93"/>
      <c r="FS198" s="93"/>
      <c r="FT198" s="93"/>
      <c r="FU198" s="93"/>
      <c r="FV198" s="93"/>
      <c r="FW198" s="93"/>
      <c r="FX198" s="93"/>
      <c r="FY198" s="93"/>
      <c r="FZ198" s="93"/>
      <c r="GA198" s="93"/>
      <c r="GB198" s="93"/>
      <c r="GC198" s="93"/>
      <c r="GD198" s="93"/>
      <c r="GE198" s="93"/>
      <c r="GF198" s="93"/>
      <c r="GG198" s="93"/>
      <c r="GH198" s="93"/>
      <c r="GI198" s="93"/>
      <c r="GJ198" s="93"/>
      <c r="GK198" s="93"/>
      <c r="GL198" s="93"/>
      <c r="GM198" s="93"/>
      <c r="GN198" s="93"/>
      <c r="GO198" s="93"/>
      <c r="GP198" s="93"/>
      <c r="GQ198" s="93"/>
      <c r="GR198" s="93"/>
      <c r="GS198" s="93"/>
      <c r="GT198" s="93"/>
      <c r="GU198" s="93"/>
      <c r="GV198" s="93"/>
      <c r="GW198" s="93"/>
      <c r="GX198" s="93"/>
      <c r="GY198" s="93"/>
      <c r="GZ198" s="93"/>
      <c r="HA198" s="93"/>
      <c r="HB198" s="93"/>
      <c r="HC198" s="93"/>
      <c r="HD198" s="93"/>
      <c r="HE198" s="93"/>
      <c r="HF198" s="93"/>
      <c r="HG198" s="93"/>
      <c r="HH198" s="93"/>
      <c r="HI198" s="93"/>
      <c r="HJ198" s="93"/>
      <c r="HK198" s="93"/>
      <c r="HL198" s="93"/>
      <c r="HM198" s="93"/>
      <c r="HN198" s="93"/>
      <c r="HO198" s="93"/>
      <c r="HP198" s="93"/>
      <c r="HQ198" s="93"/>
      <c r="HR198" s="93"/>
      <c r="HS198" s="62"/>
      <c r="HT198" s="62"/>
      <c r="HU198" s="93"/>
      <c r="HV198" s="93"/>
      <c r="HW198" s="93"/>
      <c r="HX198" s="93"/>
      <c r="HY198" s="93"/>
      <c r="HZ198" s="93"/>
      <c r="IA198" s="93"/>
      <c r="IB198" s="93"/>
      <c r="IC198" s="93"/>
      <c r="ID198" s="93"/>
      <c r="IE198" s="93"/>
      <c r="IF198" s="93"/>
      <c r="IG198" s="93"/>
      <c r="IH198" s="93"/>
      <c r="II198" s="93"/>
      <c r="IJ198" s="93"/>
      <c r="IK198" s="93"/>
      <c r="IL198" s="93"/>
      <c r="IM198" s="93"/>
      <c r="IN198" s="93"/>
      <c r="IO198" s="93"/>
      <c r="IP198" s="93"/>
      <c r="IQ198" s="93"/>
      <c r="IR198" s="93"/>
      <c r="IS198" s="93"/>
      <c r="IT198" s="93"/>
    </row>
    <row r="199" spans="1:254" s="64" customFormat="1">
      <c r="A199" s="5"/>
      <c r="B199" s="5"/>
      <c r="C199" s="48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6"/>
      <c r="CW199" s="56"/>
      <c r="CX199" s="93"/>
      <c r="CY199" s="93"/>
      <c r="CZ199" s="93"/>
      <c r="DA199" s="93"/>
      <c r="DB199" s="93"/>
      <c r="DC199" s="93"/>
      <c r="DD199" s="93"/>
      <c r="DE199" s="93"/>
      <c r="DF199" s="93"/>
      <c r="DG199" s="93"/>
      <c r="DH199" s="93"/>
      <c r="DI199" s="93"/>
      <c r="DJ199" s="93"/>
      <c r="DK199" s="93"/>
      <c r="DL199" s="93"/>
      <c r="DM199" s="93"/>
      <c r="DN199" s="93"/>
      <c r="DO199" s="93"/>
      <c r="DP199" s="93"/>
      <c r="DQ199" s="93"/>
      <c r="DR199" s="93"/>
      <c r="DS199" s="93"/>
      <c r="DT199" s="93"/>
      <c r="DU199" s="93"/>
      <c r="DV199" s="93"/>
      <c r="DW199" s="93"/>
      <c r="DX199" s="93"/>
      <c r="DY199" s="93"/>
      <c r="DZ199" s="93"/>
      <c r="EA199" s="93"/>
      <c r="EB199" s="93"/>
      <c r="EC199" s="93"/>
      <c r="ED199" s="93"/>
      <c r="EE199" s="93"/>
      <c r="EF199" s="93"/>
      <c r="EG199" s="93"/>
      <c r="EH199" s="93"/>
      <c r="EI199" s="93"/>
      <c r="EJ199" s="93"/>
      <c r="EK199" s="93"/>
      <c r="EL199" s="93"/>
      <c r="EM199" s="93"/>
      <c r="EN199" s="93"/>
      <c r="EO199" s="93"/>
      <c r="EP199" s="93"/>
      <c r="EQ199" s="93"/>
      <c r="ER199" s="93"/>
      <c r="ES199" s="93"/>
      <c r="ET199" s="93"/>
      <c r="EU199" s="93"/>
      <c r="EV199" s="93"/>
      <c r="EW199" s="93"/>
      <c r="EX199" s="93"/>
      <c r="EY199" s="93"/>
      <c r="EZ199" s="93"/>
      <c r="FA199" s="93"/>
      <c r="FB199" s="93"/>
      <c r="FC199" s="93"/>
      <c r="FD199" s="93"/>
      <c r="FE199" s="93"/>
      <c r="FF199" s="93"/>
      <c r="FG199" s="93"/>
      <c r="FH199" s="93"/>
      <c r="FI199" s="93"/>
      <c r="FJ199" s="93"/>
      <c r="FK199" s="93"/>
      <c r="FL199" s="93"/>
      <c r="FM199" s="93"/>
      <c r="FN199" s="93"/>
      <c r="FO199" s="93"/>
      <c r="FP199" s="93"/>
      <c r="FQ199" s="93"/>
      <c r="FR199" s="93"/>
      <c r="FS199" s="93"/>
      <c r="FT199" s="93"/>
      <c r="FU199" s="93"/>
      <c r="FV199" s="93"/>
      <c r="FW199" s="93"/>
      <c r="FX199" s="93"/>
      <c r="FY199" s="93"/>
      <c r="FZ199" s="93"/>
      <c r="GA199" s="93"/>
      <c r="GB199" s="93"/>
      <c r="GC199" s="93"/>
      <c r="GD199" s="93"/>
      <c r="GE199" s="93"/>
      <c r="GF199" s="93"/>
      <c r="GG199" s="93"/>
      <c r="GH199" s="93"/>
      <c r="GI199" s="93"/>
      <c r="GJ199" s="93"/>
      <c r="GK199" s="93"/>
      <c r="GL199" s="93"/>
      <c r="GM199" s="93"/>
      <c r="GN199" s="93"/>
      <c r="GO199" s="93"/>
      <c r="GP199" s="93"/>
      <c r="GQ199" s="93"/>
      <c r="GR199" s="93"/>
      <c r="GS199" s="93"/>
      <c r="GT199" s="93"/>
      <c r="GU199" s="93"/>
      <c r="GV199" s="93"/>
      <c r="GW199" s="93"/>
      <c r="GX199" s="93"/>
      <c r="GY199" s="93"/>
      <c r="GZ199" s="93"/>
      <c r="HA199" s="93"/>
      <c r="HB199" s="93"/>
      <c r="HC199" s="93"/>
      <c r="HD199" s="93"/>
      <c r="HE199" s="93"/>
      <c r="HF199" s="93"/>
      <c r="HG199" s="93"/>
      <c r="HH199" s="93"/>
      <c r="HI199" s="93"/>
      <c r="HJ199" s="93"/>
      <c r="HK199" s="93"/>
      <c r="HL199" s="93"/>
      <c r="HM199" s="93"/>
      <c r="HN199" s="93"/>
      <c r="HO199" s="93"/>
      <c r="HP199" s="93"/>
      <c r="HQ199" s="93"/>
      <c r="HR199" s="93"/>
      <c r="HS199" s="62"/>
      <c r="HT199" s="62"/>
      <c r="HU199" s="93"/>
      <c r="HV199" s="93"/>
      <c r="HW199" s="93"/>
      <c r="HX199" s="93"/>
      <c r="HY199" s="93"/>
      <c r="HZ199" s="93"/>
      <c r="IA199" s="93"/>
      <c r="IB199" s="93"/>
      <c r="IC199" s="93"/>
      <c r="ID199" s="93"/>
      <c r="IE199" s="93"/>
      <c r="IF199" s="93"/>
      <c r="IG199" s="93"/>
      <c r="IH199" s="93"/>
      <c r="II199" s="93"/>
      <c r="IJ199" s="93"/>
      <c r="IK199" s="93"/>
      <c r="IL199" s="93"/>
      <c r="IM199" s="93"/>
      <c r="IN199" s="93"/>
      <c r="IO199" s="93"/>
      <c r="IP199" s="93"/>
      <c r="IQ199" s="93"/>
      <c r="IR199" s="93"/>
      <c r="IS199" s="93"/>
      <c r="IT199" s="93"/>
    </row>
    <row r="200" spans="1:254" s="64" customFormat="1">
      <c r="A200" s="5"/>
      <c r="B200" s="5"/>
      <c r="C200" s="48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6"/>
      <c r="CW200" s="56"/>
      <c r="CX200" s="93"/>
      <c r="CY200" s="93"/>
      <c r="CZ200" s="93"/>
      <c r="DA200" s="93"/>
      <c r="DB200" s="93"/>
      <c r="DC200" s="93"/>
      <c r="DD200" s="93"/>
      <c r="DE200" s="93"/>
      <c r="DF200" s="93"/>
      <c r="DG200" s="93"/>
      <c r="DH200" s="93"/>
      <c r="DI200" s="93"/>
      <c r="DJ200" s="93"/>
      <c r="DK200" s="93"/>
      <c r="DL200" s="93"/>
      <c r="DM200" s="93"/>
      <c r="DN200" s="93"/>
      <c r="DO200" s="93"/>
      <c r="DP200" s="93"/>
      <c r="DQ200" s="93"/>
      <c r="DR200" s="93"/>
      <c r="DS200" s="93"/>
      <c r="DT200" s="93"/>
      <c r="DU200" s="93"/>
      <c r="DV200" s="93"/>
      <c r="DW200" s="93"/>
      <c r="DX200" s="93"/>
      <c r="DY200" s="93"/>
      <c r="DZ200" s="93"/>
      <c r="EA200" s="93"/>
      <c r="EB200" s="93"/>
      <c r="EC200" s="93"/>
      <c r="ED200" s="93"/>
      <c r="EE200" s="93"/>
      <c r="EF200" s="93"/>
      <c r="EG200" s="93"/>
      <c r="EH200" s="93"/>
      <c r="EI200" s="93"/>
      <c r="EJ200" s="93"/>
      <c r="EK200" s="93"/>
      <c r="EL200" s="93"/>
      <c r="EM200" s="93"/>
      <c r="EN200" s="93"/>
      <c r="EO200" s="93"/>
      <c r="EP200" s="93"/>
      <c r="EQ200" s="93"/>
      <c r="ER200" s="93"/>
      <c r="ES200" s="93"/>
      <c r="ET200" s="93"/>
      <c r="EU200" s="93"/>
      <c r="EV200" s="93"/>
      <c r="EW200" s="93"/>
      <c r="EX200" s="93"/>
      <c r="EY200" s="93"/>
      <c r="EZ200" s="93"/>
      <c r="FA200" s="93"/>
      <c r="FB200" s="93"/>
      <c r="FC200" s="93"/>
      <c r="FD200" s="93"/>
      <c r="FE200" s="93"/>
      <c r="FF200" s="93"/>
      <c r="FG200" s="93"/>
      <c r="FH200" s="93"/>
      <c r="FI200" s="93"/>
      <c r="FJ200" s="93"/>
      <c r="FK200" s="93"/>
      <c r="FL200" s="93"/>
      <c r="FM200" s="93"/>
      <c r="FN200" s="93"/>
      <c r="FO200" s="93"/>
      <c r="FP200" s="93"/>
      <c r="FQ200" s="93"/>
      <c r="FR200" s="93"/>
      <c r="FS200" s="93"/>
      <c r="FT200" s="93"/>
      <c r="FU200" s="93"/>
      <c r="FV200" s="93"/>
      <c r="FW200" s="93"/>
      <c r="FX200" s="93"/>
      <c r="FY200" s="93"/>
      <c r="FZ200" s="93"/>
      <c r="GA200" s="93"/>
      <c r="GB200" s="93"/>
      <c r="GC200" s="93"/>
      <c r="GD200" s="93"/>
      <c r="GE200" s="93"/>
      <c r="GF200" s="93"/>
      <c r="GG200" s="93"/>
      <c r="GH200" s="93"/>
      <c r="GI200" s="93"/>
      <c r="GJ200" s="93"/>
      <c r="GK200" s="93"/>
      <c r="GL200" s="93"/>
      <c r="GM200" s="93"/>
      <c r="GN200" s="93"/>
      <c r="GO200" s="93"/>
      <c r="GP200" s="93"/>
      <c r="GQ200" s="93"/>
      <c r="GR200" s="93"/>
      <c r="GS200" s="93"/>
      <c r="GT200" s="93"/>
      <c r="GU200" s="93"/>
      <c r="GV200" s="93"/>
      <c r="GW200" s="93"/>
      <c r="GX200" s="93"/>
      <c r="GY200" s="93"/>
      <c r="GZ200" s="93"/>
      <c r="HA200" s="93"/>
      <c r="HB200" s="93"/>
      <c r="HC200" s="93"/>
      <c r="HD200" s="93"/>
      <c r="HE200" s="93"/>
      <c r="HF200" s="93"/>
      <c r="HG200" s="93"/>
      <c r="HH200" s="93"/>
      <c r="HI200" s="93"/>
      <c r="HJ200" s="93"/>
      <c r="HK200" s="93"/>
      <c r="HL200" s="93"/>
      <c r="HM200" s="93"/>
      <c r="HN200" s="93"/>
      <c r="HO200" s="93"/>
      <c r="HP200" s="93"/>
      <c r="HQ200" s="93"/>
      <c r="HR200" s="93"/>
      <c r="HS200" s="62"/>
      <c r="HT200" s="62"/>
      <c r="HU200" s="93"/>
      <c r="HV200" s="93"/>
      <c r="HW200" s="93"/>
      <c r="HX200" s="93"/>
      <c r="HY200" s="93"/>
      <c r="HZ200" s="93"/>
      <c r="IA200" s="93"/>
      <c r="IB200" s="93"/>
      <c r="IC200" s="93"/>
      <c r="ID200" s="93"/>
      <c r="IE200" s="93"/>
      <c r="IF200" s="93"/>
      <c r="IG200" s="93"/>
      <c r="IH200" s="93"/>
      <c r="II200" s="93"/>
      <c r="IJ200" s="93"/>
      <c r="IK200" s="93"/>
      <c r="IL200" s="93"/>
      <c r="IM200" s="93"/>
      <c r="IN200" s="93"/>
      <c r="IO200" s="93"/>
      <c r="IP200" s="93"/>
      <c r="IQ200" s="93"/>
      <c r="IR200" s="93"/>
      <c r="IS200" s="93"/>
      <c r="IT200" s="93"/>
    </row>
    <row r="201" spans="1:254" s="64" customFormat="1">
      <c r="A201" s="5"/>
      <c r="B201" s="5"/>
      <c r="C201" s="48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6"/>
      <c r="CW201" s="56"/>
      <c r="CX201" s="93"/>
      <c r="CY201" s="93"/>
      <c r="CZ201" s="93"/>
      <c r="DA201" s="93"/>
      <c r="DB201" s="93"/>
      <c r="DC201" s="93"/>
      <c r="DD201" s="93"/>
      <c r="DE201" s="93"/>
      <c r="DF201" s="93"/>
      <c r="DG201" s="93"/>
      <c r="DH201" s="93"/>
      <c r="DI201" s="93"/>
      <c r="DJ201" s="93"/>
      <c r="DK201" s="93"/>
      <c r="DL201" s="93"/>
      <c r="DM201" s="93"/>
      <c r="DN201" s="93"/>
      <c r="DO201" s="93"/>
      <c r="DP201" s="93"/>
      <c r="DQ201" s="93"/>
      <c r="DR201" s="93"/>
      <c r="DS201" s="93"/>
      <c r="DT201" s="93"/>
      <c r="DU201" s="93"/>
      <c r="DV201" s="93"/>
      <c r="DW201" s="93"/>
      <c r="DX201" s="93"/>
      <c r="DY201" s="93"/>
      <c r="DZ201" s="93"/>
      <c r="EA201" s="93"/>
      <c r="EB201" s="93"/>
      <c r="EC201" s="93"/>
      <c r="ED201" s="93"/>
      <c r="EE201" s="93"/>
      <c r="EF201" s="93"/>
      <c r="EG201" s="93"/>
      <c r="EH201" s="93"/>
      <c r="EI201" s="93"/>
      <c r="EJ201" s="93"/>
      <c r="EK201" s="93"/>
      <c r="EL201" s="93"/>
      <c r="EM201" s="93"/>
      <c r="EN201" s="93"/>
      <c r="EO201" s="93"/>
      <c r="EP201" s="93"/>
      <c r="EQ201" s="93"/>
      <c r="ER201" s="93"/>
      <c r="ES201" s="93"/>
      <c r="ET201" s="93"/>
      <c r="EU201" s="93"/>
      <c r="EV201" s="93"/>
      <c r="EW201" s="93"/>
      <c r="EX201" s="93"/>
      <c r="EY201" s="93"/>
      <c r="EZ201" s="93"/>
      <c r="FA201" s="93"/>
      <c r="FB201" s="93"/>
      <c r="FC201" s="93"/>
      <c r="FD201" s="93"/>
      <c r="FE201" s="93"/>
      <c r="FF201" s="93"/>
      <c r="FG201" s="93"/>
      <c r="FH201" s="93"/>
      <c r="FI201" s="93"/>
      <c r="FJ201" s="93"/>
      <c r="FK201" s="93"/>
      <c r="FL201" s="93"/>
      <c r="FM201" s="93"/>
      <c r="FN201" s="93"/>
      <c r="FO201" s="93"/>
      <c r="FP201" s="93"/>
      <c r="FQ201" s="93"/>
      <c r="FR201" s="93"/>
      <c r="FS201" s="93"/>
      <c r="FT201" s="93"/>
      <c r="FU201" s="93"/>
      <c r="FV201" s="93"/>
      <c r="FW201" s="93"/>
      <c r="FX201" s="93"/>
      <c r="FY201" s="93"/>
      <c r="FZ201" s="93"/>
      <c r="GA201" s="93"/>
      <c r="GB201" s="93"/>
      <c r="GC201" s="93"/>
      <c r="GD201" s="93"/>
      <c r="GE201" s="93"/>
      <c r="GF201" s="93"/>
      <c r="GG201" s="93"/>
      <c r="GH201" s="93"/>
      <c r="GI201" s="93"/>
      <c r="GJ201" s="93"/>
      <c r="GK201" s="93"/>
      <c r="GL201" s="93"/>
      <c r="GM201" s="93"/>
      <c r="GN201" s="93"/>
      <c r="GO201" s="93"/>
      <c r="GP201" s="93"/>
      <c r="GQ201" s="93"/>
      <c r="GR201" s="93"/>
      <c r="GS201" s="93"/>
      <c r="GT201" s="93"/>
      <c r="GU201" s="93"/>
      <c r="GV201" s="93"/>
      <c r="GW201" s="93"/>
      <c r="GX201" s="93"/>
      <c r="GY201" s="93"/>
      <c r="GZ201" s="93"/>
      <c r="HA201" s="93"/>
      <c r="HB201" s="93"/>
      <c r="HC201" s="93"/>
      <c r="HD201" s="93"/>
      <c r="HE201" s="93"/>
      <c r="HF201" s="93"/>
      <c r="HG201" s="93"/>
      <c r="HH201" s="93"/>
      <c r="HI201" s="93"/>
      <c r="HJ201" s="93"/>
      <c r="HK201" s="93"/>
      <c r="HL201" s="93"/>
      <c r="HM201" s="93"/>
      <c r="HN201" s="93"/>
      <c r="HO201" s="93"/>
      <c r="HP201" s="93"/>
      <c r="HQ201" s="93"/>
      <c r="HR201" s="93"/>
      <c r="HS201" s="62"/>
      <c r="HT201" s="62"/>
      <c r="HU201" s="93"/>
      <c r="HV201" s="93"/>
      <c r="HW201" s="93"/>
      <c r="HX201" s="93"/>
      <c r="HY201" s="93"/>
      <c r="HZ201" s="93"/>
      <c r="IA201" s="93"/>
      <c r="IB201" s="93"/>
      <c r="IC201" s="93"/>
      <c r="ID201" s="93"/>
      <c r="IE201" s="93"/>
      <c r="IF201" s="93"/>
      <c r="IG201" s="93"/>
      <c r="IH201" s="93"/>
      <c r="II201" s="93"/>
      <c r="IJ201" s="93"/>
      <c r="IK201" s="93"/>
      <c r="IL201" s="93"/>
      <c r="IM201" s="93"/>
      <c r="IN201" s="93"/>
      <c r="IO201" s="93"/>
      <c r="IP201" s="93"/>
      <c r="IQ201" s="93"/>
      <c r="IR201" s="93"/>
      <c r="IS201" s="93"/>
      <c r="IT201" s="93"/>
    </row>
    <row r="202" spans="1:254" s="64" customFormat="1">
      <c r="A202" s="5"/>
      <c r="B202" s="5"/>
      <c r="C202" s="48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6"/>
      <c r="CW202" s="56"/>
      <c r="CX202" s="93"/>
      <c r="CY202" s="93"/>
      <c r="CZ202" s="93"/>
      <c r="DA202" s="93"/>
      <c r="DB202" s="93"/>
      <c r="DC202" s="93"/>
      <c r="DD202" s="93"/>
      <c r="DE202" s="93"/>
      <c r="DF202" s="93"/>
      <c r="DG202" s="93"/>
      <c r="DH202" s="93"/>
      <c r="DI202" s="93"/>
      <c r="DJ202" s="93"/>
      <c r="DK202" s="93"/>
      <c r="DL202" s="93"/>
      <c r="DM202" s="93"/>
      <c r="DN202" s="93"/>
      <c r="DO202" s="93"/>
      <c r="DP202" s="93"/>
      <c r="DQ202" s="93"/>
      <c r="DR202" s="93"/>
      <c r="DS202" s="93"/>
      <c r="DT202" s="93"/>
      <c r="DU202" s="93"/>
      <c r="DV202" s="93"/>
      <c r="DW202" s="93"/>
      <c r="DX202" s="93"/>
      <c r="DY202" s="93"/>
      <c r="DZ202" s="93"/>
      <c r="EA202" s="93"/>
      <c r="EB202" s="93"/>
      <c r="EC202" s="93"/>
      <c r="ED202" s="93"/>
      <c r="EE202" s="93"/>
      <c r="EF202" s="93"/>
      <c r="EG202" s="93"/>
      <c r="EH202" s="93"/>
      <c r="EI202" s="93"/>
      <c r="EJ202" s="93"/>
      <c r="EK202" s="93"/>
      <c r="EL202" s="93"/>
      <c r="EM202" s="93"/>
      <c r="EN202" s="93"/>
      <c r="EO202" s="93"/>
      <c r="EP202" s="93"/>
      <c r="EQ202" s="93"/>
      <c r="ER202" s="93"/>
      <c r="ES202" s="93"/>
      <c r="ET202" s="93"/>
      <c r="EU202" s="93"/>
      <c r="EV202" s="93"/>
      <c r="EW202" s="93"/>
      <c r="EX202" s="93"/>
      <c r="EY202" s="93"/>
      <c r="EZ202" s="93"/>
      <c r="FA202" s="93"/>
      <c r="FB202" s="93"/>
      <c r="FC202" s="93"/>
      <c r="FD202" s="93"/>
      <c r="FE202" s="93"/>
      <c r="FF202" s="93"/>
      <c r="FG202" s="93"/>
      <c r="FH202" s="93"/>
      <c r="FI202" s="93"/>
      <c r="FJ202" s="93"/>
      <c r="FK202" s="93"/>
      <c r="FL202" s="93"/>
      <c r="FM202" s="93"/>
      <c r="FN202" s="93"/>
      <c r="FO202" s="93"/>
      <c r="FP202" s="93"/>
      <c r="FQ202" s="93"/>
      <c r="FR202" s="93"/>
      <c r="FS202" s="93"/>
      <c r="FT202" s="93"/>
      <c r="FU202" s="93"/>
      <c r="FV202" s="93"/>
      <c r="FW202" s="93"/>
      <c r="FX202" s="93"/>
      <c r="FY202" s="93"/>
      <c r="FZ202" s="93"/>
      <c r="GA202" s="93"/>
      <c r="GB202" s="93"/>
      <c r="GC202" s="93"/>
      <c r="GD202" s="93"/>
      <c r="GE202" s="93"/>
      <c r="GF202" s="93"/>
      <c r="GG202" s="93"/>
      <c r="GH202" s="93"/>
      <c r="GI202" s="93"/>
      <c r="GJ202" s="93"/>
      <c r="GK202" s="93"/>
      <c r="GL202" s="93"/>
      <c r="GM202" s="93"/>
      <c r="GN202" s="93"/>
      <c r="GO202" s="93"/>
      <c r="GP202" s="93"/>
      <c r="GQ202" s="93"/>
      <c r="GR202" s="93"/>
      <c r="GS202" s="93"/>
      <c r="GT202" s="93"/>
      <c r="GU202" s="93"/>
      <c r="GV202" s="93"/>
      <c r="GW202" s="93"/>
      <c r="GX202" s="93"/>
      <c r="GY202" s="93"/>
      <c r="GZ202" s="93"/>
      <c r="HA202" s="93"/>
      <c r="HB202" s="93"/>
      <c r="HC202" s="93"/>
      <c r="HD202" s="93"/>
      <c r="HE202" s="93"/>
      <c r="HF202" s="93"/>
      <c r="HG202" s="93"/>
      <c r="HH202" s="93"/>
      <c r="HI202" s="93"/>
      <c r="HJ202" s="93"/>
      <c r="HK202" s="93"/>
      <c r="HL202" s="93"/>
      <c r="HM202" s="93"/>
      <c r="HN202" s="93"/>
      <c r="HO202" s="93"/>
      <c r="HP202" s="93"/>
      <c r="HQ202" s="93"/>
      <c r="HR202" s="93"/>
      <c r="HS202" s="62"/>
      <c r="HT202" s="62"/>
      <c r="HU202" s="93"/>
      <c r="HV202" s="93"/>
      <c r="HW202" s="93"/>
      <c r="HX202" s="93"/>
      <c r="HY202" s="93"/>
      <c r="HZ202" s="93"/>
      <c r="IA202" s="93"/>
      <c r="IB202" s="93"/>
      <c r="IC202" s="93"/>
      <c r="ID202" s="93"/>
      <c r="IE202" s="93"/>
      <c r="IF202" s="93"/>
      <c r="IG202" s="93"/>
      <c r="IH202" s="93"/>
      <c r="II202" s="93"/>
      <c r="IJ202" s="93"/>
      <c r="IK202" s="93"/>
      <c r="IL202" s="93"/>
      <c r="IM202" s="93"/>
      <c r="IN202" s="93"/>
      <c r="IO202" s="93"/>
      <c r="IP202" s="93"/>
      <c r="IQ202" s="93"/>
      <c r="IR202" s="93"/>
      <c r="IS202" s="93"/>
      <c r="IT202" s="93"/>
    </row>
    <row r="203" spans="1:254" s="64" customFormat="1">
      <c r="A203" s="5"/>
      <c r="B203" s="5"/>
      <c r="C203" s="48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6"/>
      <c r="CW203" s="56"/>
      <c r="CX203" s="93"/>
      <c r="CY203" s="93"/>
      <c r="CZ203" s="93"/>
      <c r="DA203" s="93"/>
      <c r="DB203" s="93"/>
      <c r="DC203" s="93"/>
      <c r="DD203" s="93"/>
      <c r="DE203" s="93"/>
      <c r="DF203" s="93"/>
      <c r="DG203" s="93"/>
      <c r="DH203" s="93"/>
      <c r="DI203" s="93"/>
      <c r="DJ203" s="93"/>
      <c r="DK203" s="93"/>
      <c r="DL203" s="93"/>
      <c r="DM203" s="93"/>
      <c r="DN203" s="93"/>
      <c r="DO203" s="93"/>
      <c r="DP203" s="93"/>
      <c r="DQ203" s="93"/>
      <c r="DR203" s="93"/>
      <c r="DS203" s="93"/>
      <c r="DT203" s="93"/>
      <c r="DU203" s="93"/>
      <c r="DV203" s="93"/>
      <c r="DW203" s="93"/>
      <c r="DX203" s="93"/>
      <c r="DY203" s="93"/>
      <c r="DZ203" s="93"/>
      <c r="EA203" s="93"/>
      <c r="EB203" s="93"/>
      <c r="EC203" s="93"/>
      <c r="ED203" s="93"/>
      <c r="EE203" s="93"/>
      <c r="EF203" s="93"/>
      <c r="EG203" s="93"/>
      <c r="EH203" s="93"/>
      <c r="EI203" s="93"/>
      <c r="EJ203" s="93"/>
      <c r="EK203" s="93"/>
      <c r="EL203" s="93"/>
      <c r="EM203" s="93"/>
      <c r="EN203" s="93"/>
      <c r="EO203" s="93"/>
      <c r="EP203" s="93"/>
      <c r="EQ203" s="93"/>
      <c r="ER203" s="93"/>
      <c r="ES203" s="93"/>
      <c r="ET203" s="93"/>
      <c r="EU203" s="93"/>
      <c r="EV203" s="93"/>
      <c r="EW203" s="93"/>
      <c r="EX203" s="93"/>
      <c r="EY203" s="93"/>
      <c r="EZ203" s="93"/>
      <c r="FA203" s="93"/>
      <c r="FB203" s="93"/>
      <c r="FC203" s="93"/>
      <c r="FD203" s="93"/>
      <c r="FE203" s="93"/>
      <c r="FF203" s="93"/>
      <c r="FG203" s="93"/>
      <c r="FH203" s="93"/>
      <c r="FI203" s="93"/>
      <c r="FJ203" s="93"/>
      <c r="FK203" s="93"/>
      <c r="FL203" s="93"/>
      <c r="FM203" s="93"/>
      <c r="FN203" s="93"/>
      <c r="FO203" s="93"/>
      <c r="FP203" s="93"/>
      <c r="FQ203" s="93"/>
      <c r="FR203" s="93"/>
      <c r="FS203" s="93"/>
      <c r="FT203" s="93"/>
      <c r="FU203" s="93"/>
      <c r="FV203" s="93"/>
      <c r="FW203" s="93"/>
      <c r="FX203" s="93"/>
      <c r="FY203" s="93"/>
      <c r="FZ203" s="93"/>
      <c r="GA203" s="93"/>
      <c r="GB203" s="93"/>
      <c r="GC203" s="93"/>
      <c r="GD203" s="93"/>
      <c r="GE203" s="93"/>
      <c r="GF203" s="93"/>
      <c r="GG203" s="93"/>
      <c r="GH203" s="93"/>
      <c r="GI203" s="93"/>
      <c r="GJ203" s="93"/>
      <c r="GK203" s="93"/>
      <c r="GL203" s="93"/>
      <c r="GM203" s="93"/>
      <c r="GN203" s="93"/>
      <c r="GO203" s="93"/>
      <c r="GP203" s="93"/>
      <c r="GQ203" s="93"/>
      <c r="GR203" s="93"/>
      <c r="GS203" s="93"/>
      <c r="GT203" s="93"/>
      <c r="GU203" s="93"/>
      <c r="GV203" s="93"/>
      <c r="GW203" s="93"/>
      <c r="GX203" s="93"/>
      <c r="GY203" s="93"/>
      <c r="GZ203" s="93"/>
      <c r="HA203" s="93"/>
      <c r="HB203" s="93"/>
      <c r="HC203" s="93"/>
      <c r="HD203" s="93"/>
      <c r="HE203" s="93"/>
      <c r="HF203" s="93"/>
      <c r="HG203" s="93"/>
      <c r="HH203" s="93"/>
      <c r="HI203" s="93"/>
      <c r="HJ203" s="93"/>
      <c r="HK203" s="93"/>
      <c r="HL203" s="93"/>
      <c r="HM203" s="93"/>
      <c r="HN203" s="93"/>
      <c r="HO203" s="93"/>
      <c r="HP203" s="93"/>
      <c r="HQ203" s="93"/>
      <c r="HR203" s="93"/>
      <c r="HS203" s="62"/>
      <c r="HT203" s="62"/>
      <c r="HU203" s="93"/>
      <c r="HV203" s="93"/>
      <c r="HW203" s="93"/>
      <c r="HX203" s="93"/>
      <c r="HY203" s="93"/>
      <c r="HZ203" s="93"/>
      <c r="IA203" s="93"/>
      <c r="IB203" s="93"/>
      <c r="IC203" s="93"/>
      <c r="ID203" s="93"/>
      <c r="IE203" s="93"/>
      <c r="IF203" s="93"/>
      <c r="IG203" s="93"/>
      <c r="IH203" s="93"/>
      <c r="II203" s="93"/>
      <c r="IJ203" s="93"/>
      <c r="IK203" s="93"/>
      <c r="IL203" s="93"/>
      <c r="IM203" s="93"/>
      <c r="IN203" s="93"/>
      <c r="IO203" s="93"/>
      <c r="IP203" s="93"/>
      <c r="IQ203" s="93"/>
      <c r="IR203" s="93"/>
      <c r="IS203" s="93"/>
      <c r="IT203" s="93"/>
    </row>
    <row r="204" spans="1:254" s="64" customForma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6"/>
      <c r="CW204" s="56"/>
      <c r="CX204" s="93"/>
      <c r="CY204" s="93"/>
      <c r="CZ204" s="93"/>
      <c r="DA204" s="93"/>
      <c r="DB204" s="93"/>
      <c r="DC204" s="93"/>
      <c r="DD204" s="93"/>
      <c r="DE204" s="93"/>
      <c r="DF204" s="93"/>
      <c r="DG204" s="93"/>
      <c r="DH204" s="93"/>
      <c r="DI204" s="93"/>
      <c r="DJ204" s="93"/>
      <c r="DK204" s="93"/>
      <c r="DL204" s="93"/>
      <c r="DM204" s="93"/>
      <c r="DN204" s="93"/>
      <c r="DO204" s="93"/>
      <c r="DP204" s="93"/>
      <c r="DQ204" s="93"/>
      <c r="DR204" s="93"/>
      <c r="DS204" s="93"/>
      <c r="DT204" s="93"/>
      <c r="DU204" s="93"/>
      <c r="DV204" s="93"/>
      <c r="DW204" s="93"/>
      <c r="DX204" s="93"/>
      <c r="DY204" s="93"/>
      <c r="DZ204" s="93"/>
      <c r="EA204" s="93"/>
      <c r="EB204" s="93"/>
      <c r="EC204" s="93"/>
      <c r="ED204" s="93"/>
      <c r="EE204" s="93"/>
      <c r="EF204" s="93"/>
      <c r="EG204" s="93"/>
      <c r="EH204" s="93"/>
      <c r="EI204" s="93"/>
      <c r="EJ204" s="93"/>
      <c r="EK204" s="93"/>
      <c r="EL204" s="93"/>
      <c r="EM204" s="93"/>
      <c r="EN204" s="93"/>
      <c r="EO204" s="93"/>
      <c r="EP204" s="93"/>
      <c r="EQ204" s="93"/>
      <c r="ER204" s="93"/>
      <c r="ES204" s="93"/>
      <c r="ET204" s="93"/>
      <c r="EU204" s="93"/>
      <c r="EV204" s="93"/>
      <c r="EW204" s="93"/>
      <c r="EX204" s="93"/>
      <c r="EY204" s="93"/>
      <c r="EZ204" s="93"/>
      <c r="FA204" s="93"/>
      <c r="FB204" s="93"/>
      <c r="FC204" s="93"/>
      <c r="FD204" s="93"/>
      <c r="FE204" s="93"/>
      <c r="FF204" s="93"/>
      <c r="FG204" s="93"/>
      <c r="FH204" s="93"/>
      <c r="FI204" s="93"/>
      <c r="FJ204" s="93"/>
      <c r="FK204" s="93"/>
      <c r="FL204" s="93"/>
      <c r="FM204" s="93"/>
      <c r="FN204" s="93"/>
      <c r="FO204" s="93"/>
      <c r="FP204" s="93"/>
      <c r="FQ204" s="93"/>
      <c r="FR204" s="93"/>
      <c r="FS204" s="93"/>
      <c r="FT204" s="93"/>
      <c r="FU204" s="93"/>
      <c r="FV204" s="93"/>
      <c r="FW204" s="93"/>
      <c r="FX204" s="93"/>
      <c r="FY204" s="93"/>
      <c r="FZ204" s="93"/>
      <c r="GA204" s="93"/>
      <c r="GB204" s="93"/>
      <c r="GC204" s="93"/>
      <c r="GD204" s="93"/>
      <c r="GE204" s="93"/>
      <c r="GF204" s="93"/>
      <c r="GG204" s="93"/>
      <c r="GH204" s="93"/>
      <c r="GI204" s="93"/>
      <c r="GJ204" s="93"/>
      <c r="GK204" s="93"/>
      <c r="GL204" s="93"/>
      <c r="GM204" s="93"/>
      <c r="GN204" s="93"/>
      <c r="GO204" s="93"/>
      <c r="GP204" s="93"/>
      <c r="GQ204" s="93"/>
      <c r="GR204" s="93"/>
      <c r="GS204" s="93"/>
      <c r="GT204" s="93"/>
      <c r="GU204" s="93"/>
      <c r="GV204" s="93"/>
      <c r="GW204" s="93"/>
      <c r="GX204" s="93"/>
      <c r="GY204" s="93"/>
      <c r="GZ204" s="93"/>
      <c r="HA204" s="93"/>
      <c r="HB204" s="93"/>
      <c r="HC204" s="93"/>
      <c r="HD204" s="93"/>
      <c r="HE204" s="93"/>
      <c r="HF204" s="93"/>
      <c r="HG204" s="93"/>
      <c r="HH204" s="93"/>
      <c r="HI204" s="93"/>
      <c r="HJ204" s="93"/>
      <c r="HK204" s="93"/>
      <c r="HL204" s="93"/>
      <c r="HM204" s="93"/>
      <c r="HN204" s="93"/>
      <c r="HO204" s="93"/>
      <c r="HP204" s="93"/>
      <c r="HQ204" s="93"/>
      <c r="HR204" s="93"/>
      <c r="HS204" s="62"/>
      <c r="HT204" s="62"/>
      <c r="HU204" s="93"/>
      <c r="HV204" s="93"/>
      <c r="HW204" s="93"/>
      <c r="HX204" s="93"/>
      <c r="HY204" s="93"/>
      <c r="HZ204" s="93"/>
      <c r="IA204" s="93"/>
      <c r="IB204" s="93"/>
      <c r="IC204" s="93"/>
      <c r="ID204" s="93"/>
      <c r="IE204" s="93"/>
      <c r="IF204" s="93"/>
      <c r="IG204" s="93"/>
      <c r="IH204" s="93"/>
      <c r="II204" s="93"/>
      <c r="IJ204" s="93"/>
      <c r="IK204" s="93"/>
      <c r="IL204" s="93"/>
      <c r="IM204" s="93"/>
      <c r="IN204" s="93"/>
      <c r="IO204" s="93"/>
      <c r="IP204" s="93"/>
      <c r="IQ204" s="93"/>
      <c r="IR204" s="93"/>
      <c r="IS204" s="93"/>
      <c r="IT204" s="93"/>
    </row>
    <row r="205" spans="1:254" s="64" customForma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6"/>
      <c r="CW205" s="56"/>
      <c r="CX205" s="93"/>
      <c r="CY205" s="93"/>
      <c r="CZ205" s="93"/>
      <c r="DA205" s="93"/>
      <c r="DB205" s="93"/>
      <c r="DC205" s="93"/>
      <c r="DD205" s="93"/>
      <c r="DE205" s="93"/>
      <c r="DF205" s="93"/>
      <c r="DG205" s="93"/>
      <c r="DH205" s="93"/>
      <c r="DI205" s="93"/>
      <c r="DJ205" s="93"/>
      <c r="DK205" s="93"/>
      <c r="DL205" s="93"/>
      <c r="DM205" s="93"/>
      <c r="DN205" s="93"/>
      <c r="DO205" s="93"/>
      <c r="DP205" s="93"/>
      <c r="DQ205" s="93"/>
      <c r="DR205" s="93"/>
      <c r="DS205" s="93"/>
      <c r="DT205" s="93"/>
      <c r="DU205" s="93"/>
      <c r="DV205" s="93"/>
      <c r="DW205" s="93"/>
      <c r="DX205" s="93"/>
      <c r="DY205" s="93"/>
      <c r="DZ205" s="93"/>
      <c r="EA205" s="93"/>
      <c r="EB205" s="93"/>
      <c r="EC205" s="93"/>
      <c r="ED205" s="93"/>
      <c r="EE205" s="93"/>
      <c r="EF205" s="93"/>
      <c r="EG205" s="93"/>
      <c r="EH205" s="93"/>
      <c r="EI205" s="93"/>
      <c r="EJ205" s="93"/>
      <c r="EK205" s="93"/>
      <c r="EL205" s="93"/>
      <c r="EM205" s="93"/>
      <c r="EN205" s="93"/>
      <c r="EO205" s="93"/>
      <c r="EP205" s="93"/>
      <c r="EQ205" s="93"/>
      <c r="ER205" s="93"/>
      <c r="ES205" s="93"/>
      <c r="ET205" s="93"/>
      <c r="EU205" s="93"/>
      <c r="EV205" s="93"/>
      <c r="EW205" s="93"/>
      <c r="EX205" s="93"/>
      <c r="EY205" s="93"/>
      <c r="EZ205" s="93"/>
      <c r="FA205" s="93"/>
      <c r="FB205" s="93"/>
      <c r="FC205" s="93"/>
      <c r="FD205" s="93"/>
      <c r="FE205" s="93"/>
      <c r="FF205" s="93"/>
      <c r="FG205" s="93"/>
      <c r="FH205" s="93"/>
      <c r="FI205" s="93"/>
      <c r="FJ205" s="93"/>
      <c r="FK205" s="93"/>
      <c r="FL205" s="93"/>
      <c r="FM205" s="93"/>
      <c r="FN205" s="93"/>
      <c r="FO205" s="93"/>
      <c r="FP205" s="93"/>
      <c r="FQ205" s="93"/>
      <c r="FR205" s="93"/>
      <c r="FS205" s="93"/>
      <c r="FT205" s="93"/>
      <c r="FU205" s="93"/>
      <c r="FV205" s="93"/>
      <c r="FW205" s="93"/>
      <c r="FX205" s="93"/>
      <c r="FY205" s="93"/>
      <c r="FZ205" s="93"/>
      <c r="GA205" s="93"/>
      <c r="GB205" s="93"/>
      <c r="GC205" s="93"/>
      <c r="GD205" s="93"/>
      <c r="GE205" s="93"/>
      <c r="GF205" s="93"/>
      <c r="GG205" s="93"/>
      <c r="GH205" s="93"/>
      <c r="GI205" s="93"/>
      <c r="GJ205" s="93"/>
      <c r="GK205" s="93"/>
      <c r="GL205" s="93"/>
      <c r="GM205" s="93"/>
      <c r="GN205" s="93"/>
      <c r="GO205" s="93"/>
      <c r="GP205" s="93"/>
      <c r="GQ205" s="93"/>
      <c r="GR205" s="93"/>
      <c r="GS205" s="93"/>
      <c r="GT205" s="93"/>
      <c r="GU205" s="93"/>
      <c r="GV205" s="93"/>
      <c r="GW205" s="93"/>
      <c r="GX205" s="93"/>
      <c r="GY205" s="93"/>
      <c r="GZ205" s="93"/>
      <c r="HA205" s="93"/>
      <c r="HB205" s="93"/>
      <c r="HC205" s="93"/>
      <c r="HD205" s="93"/>
      <c r="HE205" s="93"/>
      <c r="HF205" s="93"/>
      <c r="HG205" s="93"/>
      <c r="HH205" s="93"/>
      <c r="HI205" s="93"/>
      <c r="HJ205" s="93"/>
      <c r="HK205" s="93"/>
      <c r="HL205" s="93"/>
      <c r="HM205" s="93"/>
      <c r="HN205" s="93"/>
      <c r="HO205" s="93"/>
      <c r="HP205" s="93"/>
      <c r="HQ205" s="93"/>
      <c r="HR205" s="93"/>
      <c r="HS205" s="62"/>
      <c r="HT205" s="62"/>
      <c r="HU205" s="93"/>
      <c r="HV205" s="93"/>
      <c r="HW205" s="93"/>
      <c r="HX205" s="93"/>
      <c r="HY205" s="93"/>
      <c r="HZ205" s="93"/>
      <c r="IA205" s="93"/>
      <c r="IB205" s="93"/>
      <c r="IC205" s="93"/>
      <c r="ID205" s="93"/>
      <c r="IE205" s="93"/>
      <c r="IF205" s="93"/>
      <c r="IG205" s="93"/>
      <c r="IH205" s="93"/>
      <c r="II205" s="93"/>
      <c r="IJ205" s="93"/>
      <c r="IK205" s="93"/>
      <c r="IL205" s="93"/>
      <c r="IM205" s="93"/>
      <c r="IN205" s="93"/>
      <c r="IO205" s="93"/>
      <c r="IP205" s="93"/>
      <c r="IQ205" s="93"/>
      <c r="IR205" s="93"/>
      <c r="IS205" s="93"/>
      <c r="IT205" s="93"/>
    </row>
    <row r="206" spans="1:254" s="64" customForma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6"/>
      <c r="CW206" s="56"/>
      <c r="CX206" s="93"/>
      <c r="CY206" s="93"/>
      <c r="CZ206" s="93"/>
      <c r="DA206" s="93"/>
      <c r="DB206" s="93"/>
      <c r="DC206" s="93"/>
      <c r="DD206" s="93"/>
      <c r="DE206" s="93"/>
      <c r="DF206" s="93"/>
      <c r="DG206" s="93"/>
      <c r="DH206" s="93"/>
      <c r="DI206" s="93"/>
      <c r="DJ206" s="93"/>
      <c r="DK206" s="93"/>
      <c r="DL206" s="93"/>
      <c r="DM206" s="93"/>
      <c r="DN206" s="93"/>
      <c r="DO206" s="93"/>
      <c r="DP206" s="93"/>
      <c r="DQ206" s="93"/>
      <c r="DR206" s="93"/>
      <c r="DS206" s="93"/>
      <c r="DT206" s="93"/>
      <c r="DU206" s="93"/>
      <c r="DV206" s="93"/>
      <c r="DW206" s="93"/>
      <c r="DX206" s="93"/>
      <c r="DY206" s="93"/>
      <c r="DZ206" s="93"/>
      <c r="EA206" s="93"/>
      <c r="EB206" s="93"/>
      <c r="EC206" s="93"/>
      <c r="ED206" s="93"/>
      <c r="EE206" s="93"/>
      <c r="EF206" s="93"/>
      <c r="EG206" s="93"/>
      <c r="EH206" s="93"/>
      <c r="EI206" s="93"/>
      <c r="EJ206" s="93"/>
      <c r="EK206" s="93"/>
      <c r="EL206" s="93"/>
      <c r="EM206" s="93"/>
      <c r="EN206" s="93"/>
      <c r="EO206" s="93"/>
      <c r="EP206" s="93"/>
      <c r="EQ206" s="93"/>
      <c r="ER206" s="93"/>
      <c r="ES206" s="93"/>
      <c r="ET206" s="93"/>
      <c r="EU206" s="93"/>
      <c r="EV206" s="93"/>
      <c r="EW206" s="93"/>
      <c r="EX206" s="93"/>
      <c r="EY206" s="93"/>
      <c r="EZ206" s="93"/>
      <c r="FA206" s="93"/>
      <c r="FB206" s="93"/>
      <c r="FC206" s="93"/>
      <c r="FD206" s="93"/>
      <c r="FE206" s="93"/>
      <c r="FF206" s="93"/>
      <c r="FG206" s="93"/>
      <c r="FH206" s="93"/>
      <c r="FI206" s="93"/>
      <c r="FJ206" s="93"/>
      <c r="FK206" s="93"/>
      <c r="FL206" s="93"/>
      <c r="FM206" s="93"/>
      <c r="FN206" s="93"/>
      <c r="FO206" s="93"/>
      <c r="FP206" s="93"/>
      <c r="FQ206" s="93"/>
      <c r="FR206" s="93"/>
      <c r="FS206" s="93"/>
      <c r="FT206" s="93"/>
      <c r="FU206" s="93"/>
      <c r="FV206" s="93"/>
      <c r="FW206" s="93"/>
      <c r="FX206" s="93"/>
      <c r="FY206" s="93"/>
      <c r="FZ206" s="93"/>
      <c r="GA206" s="93"/>
      <c r="GB206" s="93"/>
      <c r="GC206" s="93"/>
      <c r="GD206" s="93"/>
      <c r="GE206" s="93"/>
      <c r="GF206" s="93"/>
      <c r="GG206" s="93"/>
      <c r="GH206" s="93"/>
      <c r="GI206" s="93"/>
      <c r="GJ206" s="93"/>
      <c r="GK206" s="93"/>
      <c r="GL206" s="93"/>
      <c r="GM206" s="93"/>
      <c r="GN206" s="93"/>
      <c r="GO206" s="93"/>
      <c r="GP206" s="93"/>
      <c r="GQ206" s="93"/>
      <c r="GR206" s="93"/>
      <c r="GS206" s="93"/>
      <c r="GT206" s="93"/>
      <c r="GU206" s="93"/>
      <c r="GV206" s="93"/>
      <c r="GW206" s="93"/>
      <c r="GX206" s="93"/>
      <c r="GY206" s="93"/>
      <c r="GZ206" s="93"/>
      <c r="HA206" s="93"/>
      <c r="HB206" s="93"/>
      <c r="HC206" s="93"/>
      <c r="HD206" s="93"/>
      <c r="HE206" s="93"/>
      <c r="HF206" s="93"/>
      <c r="HG206" s="93"/>
      <c r="HH206" s="93"/>
      <c r="HI206" s="93"/>
      <c r="HJ206" s="93"/>
      <c r="HK206" s="93"/>
      <c r="HL206" s="93"/>
      <c r="HM206" s="93"/>
      <c r="HN206" s="93"/>
      <c r="HO206" s="93"/>
      <c r="HP206" s="93"/>
      <c r="HQ206" s="93"/>
      <c r="HR206" s="93"/>
      <c r="HS206" s="62"/>
      <c r="HT206" s="62"/>
      <c r="HU206" s="93"/>
      <c r="HV206" s="93"/>
      <c r="HW206" s="93"/>
      <c r="HX206" s="93"/>
      <c r="HY206" s="93"/>
      <c r="HZ206" s="93"/>
      <c r="IA206" s="93"/>
      <c r="IB206" s="93"/>
      <c r="IC206" s="93"/>
      <c r="ID206" s="93"/>
      <c r="IE206" s="93"/>
      <c r="IF206" s="93"/>
      <c r="IG206" s="93"/>
      <c r="IH206" s="93"/>
      <c r="II206" s="93"/>
      <c r="IJ206" s="93"/>
      <c r="IK206" s="93"/>
      <c r="IL206" s="93"/>
      <c r="IM206" s="93"/>
      <c r="IN206" s="93"/>
      <c r="IO206" s="93"/>
      <c r="IP206" s="93"/>
      <c r="IQ206" s="93"/>
      <c r="IR206" s="93"/>
      <c r="IS206" s="93"/>
      <c r="IT206" s="93"/>
    </row>
    <row r="207" spans="1:254" s="64" customForma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6"/>
      <c r="CW207" s="56"/>
      <c r="CX207" s="93"/>
      <c r="CY207" s="93"/>
      <c r="CZ207" s="93"/>
      <c r="DA207" s="93"/>
      <c r="DB207" s="93"/>
      <c r="DC207" s="93"/>
      <c r="DD207" s="93"/>
      <c r="DE207" s="93"/>
      <c r="DF207" s="93"/>
      <c r="DG207" s="93"/>
      <c r="DH207" s="93"/>
      <c r="DI207" s="93"/>
      <c r="DJ207" s="93"/>
      <c r="DK207" s="93"/>
      <c r="DL207" s="93"/>
      <c r="DM207" s="93"/>
      <c r="DN207" s="93"/>
      <c r="DO207" s="93"/>
      <c r="DP207" s="93"/>
      <c r="DQ207" s="93"/>
      <c r="DR207" s="93"/>
      <c r="DS207" s="93"/>
      <c r="DT207" s="93"/>
      <c r="DU207" s="93"/>
      <c r="DV207" s="93"/>
      <c r="DW207" s="93"/>
      <c r="DX207" s="93"/>
      <c r="DY207" s="93"/>
      <c r="DZ207" s="93"/>
      <c r="EA207" s="93"/>
      <c r="EB207" s="93"/>
      <c r="EC207" s="93"/>
      <c r="ED207" s="93"/>
      <c r="EE207" s="93"/>
      <c r="EF207" s="93"/>
      <c r="EG207" s="93"/>
      <c r="EH207" s="93"/>
      <c r="EI207" s="93"/>
      <c r="EJ207" s="93"/>
      <c r="EK207" s="93"/>
      <c r="EL207" s="93"/>
      <c r="EM207" s="93"/>
      <c r="EN207" s="93"/>
      <c r="EO207" s="93"/>
      <c r="EP207" s="93"/>
      <c r="EQ207" s="93"/>
      <c r="ER207" s="93"/>
      <c r="ES207" s="93"/>
      <c r="ET207" s="93"/>
      <c r="EU207" s="93"/>
      <c r="EV207" s="93"/>
      <c r="EW207" s="93"/>
      <c r="EX207" s="93"/>
      <c r="EY207" s="93"/>
      <c r="EZ207" s="93"/>
      <c r="FA207" s="93"/>
      <c r="FB207" s="93"/>
      <c r="FC207" s="93"/>
      <c r="FD207" s="93"/>
      <c r="FE207" s="93"/>
      <c r="FF207" s="93"/>
      <c r="FG207" s="93"/>
      <c r="FH207" s="93"/>
      <c r="FI207" s="93"/>
      <c r="FJ207" s="93"/>
      <c r="FK207" s="93"/>
      <c r="FL207" s="93"/>
      <c r="FM207" s="93"/>
      <c r="FN207" s="93"/>
      <c r="FO207" s="93"/>
      <c r="FP207" s="93"/>
      <c r="FQ207" s="93"/>
      <c r="FR207" s="93"/>
      <c r="FS207" s="93"/>
      <c r="FT207" s="93"/>
      <c r="FU207" s="93"/>
      <c r="FV207" s="93"/>
      <c r="FW207" s="93"/>
      <c r="FX207" s="93"/>
      <c r="FY207" s="93"/>
      <c r="FZ207" s="93"/>
      <c r="GA207" s="93"/>
      <c r="GB207" s="93"/>
      <c r="GC207" s="93"/>
      <c r="GD207" s="93"/>
      <c r="GE207" s="93"/>
      <c r="GF207" s="93"/>
      <c r="GG207" s="93"/>
      <c r="GH207" s="93"/>
      <c r="GI207" s="93"/>
      <c r="GJ207" s="93"/>
      <c r="GK207" s="93"/>
      <c r="GL207" s="93"/>
      <c r="GM207" s="93"/>
      <c r="GN207" s="93"/>
      <c r="GO207" s="93"/>
      <c r="GP207" s="93"/>
      <c r="GQ207" s="93"/>
      <c r="GR207" s="93"/>
      <c r="GS207" s="93"/>
      <c r="GT207" s="93"/>
      <c r="GU207" s="93"/>
      <c r="GV207" s="93"/>
      <c r="GW207" s="93"/>
      <c r="GX207" s="93"/>
      <c r="GY207" s="93"/>
      <c r="GZ207" s="93"/>
      <c r="HA207" s="93"/>
      <c r="HB207" s="93"/>
      <c r="HC207" s="93"/>
      <c r="HD207" s="93"/>
      <c r="HE207" s="93"/>
      <c r="HF207" s="93"/>
      <c r="HG207" s="93"/>
      <c r="HH207" s="93"/>
      <c r="HI207" s="93"/>
      <c r="HJ207" s="93"/>
      <c r="HK207" s="93"/>
      <c r="HL207" s="93"/>
      <c r="HM207" s="93"/>
      <c r="HN207" s="93"/>
      <c r="HO207" s="93"/>
      <c r="HP207" s="93"/>
      <c r="HQ207" s="93"/>
      <c r="HR207" s="93"/>
      <c r="HS207" s="62"/>
      <c r="HT207" s="62"/>
      <c r="HU207" s="93"/>
      <c r="HV207" s="93"/>
      <c r="HW207" s="93"/>
      <c r="HX207" s="93"/>
      <c r="HY207" s="93"/>
      <c r="HZ207" s="93"/>
      <c r="IA207" s="93"/>
      <c r="IB207" s="93"/>
      <c r="IC207" s="93"/>
      <c r="ID207" s="93"/>
      <c r="IE207" s="93"/>
      <c r="IF207" s="93"/>
      <c r="IG207" s="93"/>
      <c r="IH207" s="93"/>
      <c r="II207" s="93"/>
      <c r="IJ207" s="93"/>
      <c r="IK207" s="93"/>
      <c r="IL207" s="93"/>
      <c r="IM207" s="93"/>
      <c r="IN207" s="93"/>
      <c r="IO207" s="93"/>
      <c r="IP207" s="93"/>
      <c r="IQ207" s="93"/>
      <c r="IR207" s="93"/>
      <c r="IS207" s="93"/>
      <c r="IT207" s="93"/>
    </row>
    <row r="208" spans="1:254" s="64" customForma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6"/>
      <c r="CW208" s="56"/>
      <c r="CX208" s="93"/>
      <c r="CY208" s="93"/>
      <c r="CZ208" s="93"/>
      <c r="DA208" s="93"/>
      <c r="DB208" s="93"/>
      <c r="DC208" s="93"/>
      <c r="DD208" s="93"/>
      <c r="DE208" s="93"/>
      <c r="DF208" s="93"/>
      <c r="DG208" s="93"/>
      <c r="DH208" s="93"/>
      <c r="DI208" s="93"/>
      <c r="DJ208" s="93"/>
      <c r="DK208" s="93"/>
      <c r="DL208" s="93"/>
      <c r="DM208" s="93"/>
      <c r="DN208" s="93"/>
      <c r="DO208" s="93"/>
      <c r="DP208" s="93"/>
      <c r="DQ208" s="93"/>
      <c r="DR208" s="93"/>
      <c r="DS208" s="93"/>
      <c r="DT208" s="93"/>
      <c r="DU208" s="93"/>
      <c r="DV208" s="93"/>
      <c r="DW208" s="93"/>
      <c r="DX208" s="93"/>
      <c r="DY208" s="93"/>
      <c r="DZ208" s="93"/>
      <c r="EA208" s="93"/>
      <c r="EB208" s="93"/>
      <c r="EC208" s="93"/>
      <c r="ED208" s="93"/>
      <c r="EE208" s="93"/>
      <c r="EF208" s="93"/>
      <c r="EG208" s="93"/>
      <c r="EH208" s="93"/>
      <c r="EI208" s="93"/>
      <c r="EJ208" s="93"/>
      <c r="EK208" s="93"/>
      <c r="EL208" s="93"/>
      <c r="EM208" s="93"/>
      <c r="EN208" s="93"/>
      <c r="EO208" s="93"/>
      <c r="EP208" s="93"/>
      <c r="EQ208" s="93"/>
      <c r="ER208" s="93"/>
      <c r="ES208" s="93"/>
      <c r="ET208" s="93"/>
      <c r="EU208" s="93"/>
      <c r="EV208" s="93"/>
      <c r="EW208" s="93"/>
      <c r="EX208" s="93"/>
      <c r="EY208" s="93"/>
      <c r="EZ208" s="93"/>
      <c r="FA208" s="93"/>
      <c r="FB208" s="93"/>
      <c r="FC208" s="93"/>
      <c r="FD208" s="93"/>
      <c r="FE208" s="93"/>
      <c r="FF208" s="93"/>
      <c r="FG208" s="93"/>
      <c r="FH208" s="93"/>
      <c r="FI208" s="93"/>
      <c r="FJ208" s="93"/>
      <c r="FK208" s="93"/>
      <c r="FL208" s="93"/>
      <c r="FM208" s="93"/>
      <c r="FN208" s="93"/>
      <c r="FO208" s="93"/>
      <c r="FP208" s="93"/>
      <c r="FQ208" s="93"/>
      <c r="FR208" s="93"/>
      <c r="FS208" s="93"/>
      <c r="FT208" s="93"/>
      <c r="FU208" s="93"/>
      <c r="FV208" s="93"/>
      <c r="FW208" s="93"/>
      <c r="FX208" s="93"/>
      <c r="FY208" s="93"/>
      <c r="FZ208" s="93"/>
      <c r="GA208" s="93"/>
      <c r="GB208" s="93"/>
      <c r="GC208" s="93"/>
      <c r="GD208" s="93"/>
      <c r="GE208" s="93"/>
      <c r="GF208" s="93"/>
      <c r="GG208" s="93"/>
      <c r="GH208" s="93"/>
      <c r="GI208" s="93"/>
      <c r="GJ208" s="93"/>
      <c r="GK208" s="93"/>
      <c r="GL208" s="93"/>
      <c r="GM208" s="93"/>
      <c r="GN208" s="93"/>
      <c r="GO208" s="93"/>
      <c r="GP208" s="93"/>
      <c r="GQ208" s="93"/>
      <c r="GR208" s="93"/>
      <c r="GS208" s="93"/>
      <c r="GT208" s="93"/>
      <c r="GU208" s="93"/>
      <c r="GV208" s="93"/>
      <c r="GW208" s="93"/>
      <c r="GX208" s="93"/>
      <c r="GY208" s="93"/>
      <c r="GZ208" s="93"/>
      <c r="HA208" s="93"/>
      <c r="HB208" s="93"/>
      <c r="HC208" s="93"/>
      <c r="HD208" s="93"/>
      <c r="HE208" s="93"/>
      <c r="HF208" s="93"/>
      <c r="HG208" s="93"/>
      <c r="HH208" s="93"/>
      <c r="HI208" s="93"/>
      <c r="HJ208" s="93"/>
      <c r="HK208" s="93"/>
      <c r="HL208" s="93"/>
      <c r="HM208" s="93"/>
      <c r="HN208" s="93"/>
      <c r="HO208" s="93"/>
      <c r="HP208" s="93"/>
      <c r="HQ208" s="93"/>
      <c r="HR208" s="93"/>
      <c r="HS208" s="62"/>
      <c r="HT208" s="62"/>
      <c r="HU208" s="93"/>
      <c r="HV208" s="93"/>
      <c r="HW208" s="93"/>
      <c r="HX208" s="93"/>
      <c r="HY208" s="93"/>
      <c r="HZ208" s="93"/>
      <c r="IA208" s="93"/>
      <c r="IB208" s="93"/>
      <c r="IC208" s="93"/>
      <c r="ID208" s="93"/>
      <c r="IE208" s="93"/>
      <c r="IF208" s="93"/>
      <c r="IG208" s="93"/>
      <c r="IH208" s="93"/>
      <c r="II208" s="93"/>
      <c r="IJ208" s="93"/>
      <c r="IK208" s="93"/>
      <c r="IL208" s="93"/>
      <c r="IM208" s="93"/>
      <c r="IN208" s="93"/>
      <c r="IO208" s="93"/>
      <c r="IP208" s="93"/>
      <c r="IQ208" s="93"/>
      <c r="IR208" s="93"/>
      <c r="IS208" s="93"/>
      <c r="IT208" s="93"/>
    </row>
    <row r="209" spans="1:254" s="64" customForma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6"/>
      <c r="CW209" s="56"/>
      <c r="CX209" s="93"/>
      <c r="CY209" s="93"/>
      <c r="CZ209" s="93"/>
      <c r="DA209" s="93"/>
      <c r="DB209" s="93"/>
      <c r="DC209" s="93"/>
      <c r="DD209" s="93"/>
      <c r="DE209" s="93"/>
      <c r="DF209" s="93"/>
      <c r="DG209" s="93"/>
      <c r="DH209" s="93"/>
      <c r="DI209" s="93"/>
      <c r="DJ209" s="93"/>
      <c r="DK209" s="93"/>
      <c r="DL209" s="93"/>
      <c r="DM209" s="93"/>
      <c r="DN209" s="93"/>
      <c r="DO209" s="93"/>
      <c r="DP209" s="93"/>
      <c r="DQ209" s="93"/>
      <c r="DR209" s="93"/>
      <c r="DS209" s="93"/>
      <c r="DT209" s="93"/>
      <c r="DU209" s="93"/>
      <c r="DV209" s="93"/>
      <c r="DW209" s="93"/>
      <c r="DX209" s="93"/>
      <c r="DY209" s="93"/>
      <c r="DZ209" s="93"/>
      <c r="EA209" s="93"/>
      <c r="EB209" s="93"/>
      <c r="EC209" s="93"/>
      <c r="ED209" s="93"/>
      <c r="EE209" s="93"/>
      <c r="EF209" s="93"/>
      <c r="EG209" s="93"/>
      <c r="EH209" s="93"/>
      <c r="EI209" s="93"/>
      <c r="EJ209" s="93"/>
      <c r="EK209" s="93"/>
      <c r="EL209" s="93"/>
      <c r="EM209" s="93"/>
      <c r="EN209" s="93"/>
      <c r="EO209" s="93"/>
      <c r="EP209" s="93"/>
      <c r="EQ209" s="93"/>
      <c r="ER209" s="93"/>
      <c r="ES209" s="93"/>
      <c r="ET209" s="93"/>
      <c r="EU209" s="93"/>
      <c r="EV209" s="93"/>
      <c r="EW209" s="93"/>
      <c r="EX209" s="93"/>
      <c r="EY209" s="93"/>
      <c r="EZ209" s="93"/>
      <c r="FA209" s="93"/>
      <c r="FB209" s="93"/>
      <c r="FC209" s="93"/>
      <c r="FD209" s="93"/>
      <c r="FE209" s="93"/>
      <c r="FF209" s="93"/>
      <c r="FG209" s="93"/>
      <c r="FH209" s="93"/>
      <c r="FI209" s="93"/>
      <c r="FJ209" s="93"/>
      <c r="FK209" s="93"/>
      <c r="FL209" s="93"/>
      <c r="FM209" s="93"/>
      <c r="FN209" s="93"/>
      <c r="FO209" s="93"/>
      <c r="FP209" s="93"/>
      <c r="FQ209" s="93"/>
      <c r="FR209" s="93"/>
      <c r="FS209" s="93"/>
      <c r="FT209" s="93"/>
      <c r="FU209" s="93"/>
      <c r="FV209" s="93"/>
      <c r="FW209" s="93"/>
      <c r="FX209" s="93"/>
      <c r="FY209" s="93"/>
      <c r="FZ209" s="93"/>
      <c r="GA209" s="93"/>
      <c r="GB209" s="93"/>
      <c r="GC209" s="93"/>
      <c r="GD209" s="93"/>
      <c r="GE209" s="93"/>
      <c r="GF209" s="93"/>
      <c r="GG209" s="93"/>
      <c r="GH209" s="93"/>
      <c r="GI209" s="93"/>
      <c r="GJ209" s="93"/>
      <c r="GK209" s="93"/>
      <c r="GL209" s="93"/>
      <c r="GM209" s="93"/>
      <c r="GN209" s="93"/>
      <c r="GO209" s="93"/>
      <c r="GP209" s="93"/>
      <c r="GQ209" s="93"/>
      <c r="GR209" s="93"/>
      <c r="GS209" s="93"/>
      <c r="GT209" s="93"/>
      <c r="GU209" s="93"/>
      <c r="GV209" s="93"/>
      <c r="GW209" s="93"/>
      <c r="GX209" s="93"/>
      <c r="GY209" s="93"/>
      <c r="GZ209" s="93"/>
      <c r="HA209" s="93"/>
      <c r="HB209" s="93"/>
      <c r="HC209" s="93"/>
      <c r="HD209" s="93"/>
      <c r="HE209" s="93"/>
      <c r="HF209" s="93"/>
      <c r="HG209" s="93"/>
      <c r="HH209" s="93"/>
      <c r="HI209" s="93"/>
      <c r="HJ209" s="93"/>
      <c r="HK209" s="93"/>
      <c r="HL209" s="93"/>
      <c r="HM209" s="93"/>
      <c r="HN209" s="93"/>
      <c r="HO209" s="93"/>
      <c r="HP209" s="93"/>
      <c r="HQ209" s="93"/>
      <c r="HR209" s="93"/>
      <c r="HS209" s="62"/>
      <c r="HT209" s="62"/>
      <c r="HU209" s="93"/>
      <c r="HV209" s="93"/>
      <c r="HW209" s="93"/>
      <c r="HX209" s="93"/>
      <c r="HY209" s="93"/>
      <c r="HZ209" s="93"/>
      <c r="IA209" s="93"/>
      <c r="IB209" s="93"/>
      <c r="IC209" s="93"/>
      <c r="ID209" s="93"/>
      <c r="IE209" s="93"/>
      <c r="IF209" s="93"/>
      <c r="IG209" s="93"/>
      <c r="IH209" s="93"/>
      <c r="II209" s="93"/>
      <c r="IJ209" s="93"/>
      <c r="IK209" s="93"/>
      <c r="IL209" s="93"/>
      <c r="IM209" s="93"/>
      <c r="IN209" s="93"/>
      <c r="IO209" s="93"/>
      <c r="IP209" s="93"/>
      <c r="IQ209" s="93"/>
      <c r="IR209" s="93"/>
      <c r="IS209" s="93"/>
      <c r="IT209" s="93"/>
    </row>
    <row r="210" spans="1:254" s="64" customForma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6"/>
      <c r="CW210" s="56"/>
      <c r="CX210" s="93"/>
      <c r="CY210" s="93"/>
      <c r="CZ210" s="93"/>
      <c r="DA210" s="93"/>
      <c r="DB210" s="93"/>
      <c r="DC210" s="93"/>
      <c r="DD210" s="93"/>
      <c r="DE210" s="93"/>
      <c r="DF210" s="93"/>
      <c r="DG210" s="93"/>
      <c r="DH210" s="93"/>
      <c r="DI210" s="93"/>
      <c r="DJ210" s="93"/>
      <c r="DK210" s="93"/>
      <c r="DL210" s="93"/>
      <c r="DM210" s="93"/>
      <c r="DN210" s="93"/>
      <c r="DO210" s="93"/>
      <c r="DP210" s="93"/>
      <c r="DQ210" s="93"/>
      <c r="DR210" s="93"/>
      <c r="DS210" s="93"/>
      <c r="DT210" s="93"/>
      <c r="DU210" s="93"/>
      <c r="DV210" s="93"/>
      <c r="DW210" s="93"/>
      <c r="DX210" s="93"/>
      <c r="DY210" s="93"/>
      <c r="DZ210" s="93"/>
      <c r="EA210" s="93"/>
      <c r="EB210" s="93"/>
      <c r="EC210" s="93"/>
      <c r="ED210" s="93"/>
      <c r="EE210" s="93"/>
      <c r="EF210" s="93"/>
      <c r="EG210" s="93"/>
      <c r="EH210" s="93"/>
      <c r="EI210" s="93"/>
      <c r="EJ210" s="93"/>
      <c r="EK210" s="93"/>
      <c r="EL210" s="93"/>
      <c r="EM210" s="93"/>
      <c r="EN210" s="93"/>
      <c r="EO210" s="93"/>
      <c r="EP210" s="93"/>
      <c r="EQ210" s="93"/>
      <c r="ER210" s="93"/>
      <c r="ES210" s="93"/>
      <c r="ET210" s="93"/>
      <c r="EU210" s="93"/>
      <c r="EV210" s="93"/>
      <c r="EW210" s="93"/>
      <c r="EX210" s="93"/>
      <c r="EY210" s="93"/>
      <c r="EZ210" s="93"/>
      <c r="FA210" s="93"/>
      <c r="FB210" s="93"/>
      <c r="FC210" s="93"/>
      <c r="FD210" s="93"/>
      <c r="FE210" s="93"/>
      <c r="FF210" s="93"/>
      <c r="FG210" s="93"/>
      <c r="FH210" s="93"/>
      <c r="FI210" s="93"/>
      <c r="FJ210" s="93"/>
      <c r="FK210" s="93"/>
      <c r="FL210" s="93"/>
      <c r="FM210" s="93"/>
      <c r="FN210" s="93"/>
      <c r="FO210" s="93"/>
      <c r="FP210" s="93"/>
      <c r="FQ210" s="93"/>
      <c r="FR210" s="93"/>
      <c r="FS210" s="93"/>
      <c r="FT210" s="93"/>
      <c r="FU210" s="93"/>
      <c r="FV210" s="93"/>
      <c r="FW210" s="93"/>
      <c r="FX210" s="93"/>
      <c r="FY210" s="93"/>
      <c r="FZ210" s="93"/>
      <c r="GA210" s="93"/>
      <c r="GB210" s="93"/>
      <c r="GC210" s="93"/>
      <c r="GD210" s="93"/>
      <c r="GE210" s="93"/>
      <c r="GF210" s="93"/>
      <c r="GG210" s="93"/>
      <c r="GH210" s="93"/>
      <c r="GI210" s="93"/>
      <c r="GJ210" s="93"/>
      <c r="GK210" s="93"/>
      <c r="GL210" s="93"/>
      <c r="GM210" s="93"/>
      <c r="GN210" s="93"/>
      <c r="GO210" s="93"/>
      <c r="GP210" s="93"/>
      <c r="GQ210" s="93"/>
      <c r="GR210" s="93"/>
      <c r="GS210" s="93"/>
      <c r="GT210" s="93"/>
      <c r="GU210" s="93"/>
      <c r="GV210" s="93"/>
      <c r="GW210" s="93"/>
      <c r="GX210" s="93"/>
      <c r="GY210" s="93"/>
      <c r="GZ210" s="93"/>
      <c r="HA210" s="93"/>
      <c r="HB210" s="93"/>
      <c r="HC210" s="93"/>
      <c r="HD210" s="93"/>
      <c r="HE210" s="93"/>
      <c r="HF210" s="93"/>
      <c r="HG210" s="93"/>
      <c r="HH210" s="93"/>
      <c r="HI210" s="93"/>
      <c r="HJ210" s="93"/>
      <c r="HK210" s="93"/>
      <c r="HL210" s="93"/>
      <c r="HM210" s="93"/>
      <c r="HN210" s="93"/>
      <c r="HO210" s="93"/>
      <c r="HP210" s="93"/>
      <c r="HQ210" s="93"/>
      <c r="HR210" s="93"/>
      <c r="HS210" s="62"/>
      <c r="HT210" s="62"/>
      <c r="HU210" s="93"/>
      <c r="HV210" s="93"/>
      <c r="HW210" s="93"/>
      <c r="HX210" s="93"/>
      <c r="HY210" s="93"/>
      <c r="HZ210" s="93"/>
      <c r="IA210" s="93"/>
      <c r="IB210" s="93"/>
      <c r="IC210" s="93"/>
      <c r="ID210" s="93"/>
      <c r="IE210" s="93"/>
      <c r="IF210" s="93"/>
      <c r="IG210" s="93"/>
      <c r="IH210" s="93"/>
      <c r="II210" s="93"/>
      <c r="IJ210" s="93"/>
      <c r="IK210" s="93"/>
      <c r="IL210" s="93"/>
      <c r="IM210" s="93"/>
      <c r="IN210" s="93"/>
      <c r="IO210" s="93"/>
      <c r="IP210" s="93"/>
      <c r="IQ210" s="93"/>
      <c r="IR210" s="93"/>
      <c r="IS210" s="93"/>
      <c r="IT210" s="93"/>
    </row>
    <row r="211" spans="1:254" s="64" customForma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6"/>
      <c r="CW211" s="56"/>
      <c r="CX211" s="93"/>
      <c r="CY211" s="93"/>
      <c r="CZ211" s="93"/>
      <c r="DA211" s="93"/>
      <c r="DB211" s="93"/>
      <c r="DC211" s="93"/>
      <c r="DD211" s="93"/>
      <c r="DE211" s="93"/>
      <c r="DF211" s="93"/>
      <c r="DG211" s="93"/>
      <c r="DH211" s="93"/>
      <c r="DI211" s="93"/>
      <c r="DJ211" s="93"/>
      <c r="DK211" s="93"/>
      <c r="DL211" s="93"/>
      <c r="DM211" s="93"/>
      <c r="DN211" s="93"/>
      <c r="DO211" s="93"/>
      <c r="DP211" s="93"/>
      <c r="DQ211" s="93"/>
      <c r="DR211" s="93"/>
      <c r="DS211" s="93"/>
      <c r="DT211" s="93"/>
      <c r="DU211" s="93"/>
      <c r="DV211" s="93"/>
      <c r="DW211" s="93"/>
      <c r="DX211" s="93"/>
      <c r="DY211" s="93"/>
      <c r="DZ211" s="93"/>
      <c r="EA211" s="93"/>
      <c r="EB211" s="93"/>
      <c r="EC211" s="93"/>
      <c r="ED211" s="93"/>
      <c r="EE211" s="93"/>
      <c r="EF211" s="93"/>
      <c r="EG211" s="93"/>
      <c r="EH211" s="93"/>
      <c r="EI211" s="93"/>
      <c r="EJ211" s="93"/>
      <c r="EK211" s="93"/>
      <c r="EL211" s="93"/>
      <c r="EM211" s="93"/>
      <c r="EN211" s="93"/>
      <c r="EO211" s="93"/>
      <c r="EP211" s="93"/>
      <c r="EQ211" s="93"/>
      <c r="ER211" s="93"/>
      <c r="ES211" s="93"/>
      <c r="ET211" s="93"/>
      <c r="EU211" s="93"/>
      <c r="EV211" s="93"/>
      <c r="EW211" s="93"/>
      <c r="EX211" s="93"/>
      <c r="EY211" s="93"/>
      <c r="EZ211" s="93"/>
      <c r="FA211" s="93"/>
      <c r="FB211" s="93"/>
      <c r="FC211" s="93"/>
      <c r="FD211" s="93"/>
      <c r="FE211" s="93"/>
      <c r="FF211" s="93"/>
      <c r="FG211" s="93"/>
      <c r="FH211" s="93"/>
      <c r="FI211" s="93"/>
      <c r="FJ211" s="93"/>
      <c r="FK211" s="93"/>
      <c r="FL211" s="93"/>
      <c r="FM211" s="93"/>
      <c r="FN211" s="93"/>
      <c r="FO211" s="93"/>
      <c r="FP211" s="93"/>
      <c r="FQ211" s="93"/>
      <c r="FR211" s="93"/>
      <c r="FS211" s="93"/>
      <c r="FT211" s="93"/>
      <c r="FU211" s="93"/>
      <c r="FV211" s="93"/>
      <c r="FW211" s="93"/>
      <c r="FX211" s="93"/>
      <c r="FY211" s="93"/>
      <c r="FZ211" s="93"/>
      <c r="GA211" s="93"/>
      <c r="GB211" s="93"/>
      <c r="GC211" s="93"/>
      <c r="GD211" s="93"/>
      <c r="GE211" s="93"/>
      <c r="GF211" s="93"/>
      <c r="GG211" s="93"/>
      <c r="GH211" s="93"/>
      <c r="GI211" s="93"/>
      <c r="GJ211" s="93"/>
      <c r="GK211" s="93"/>
      <c r="GL211" s="93"/>
      <c r="GM211" s="93"/>
      <c r="GN211" s="93"/>
      <c r="GO211" s="93"/>
      <c r="GP211" s="93"/>
      <c r="GQ211" s="93"/>
      <c r="GR211" s="93"/>
      <c r="GS211" s="93"/>
      <c r="GT211" s="93"/>
      <c r="GU211" s="93"/>
      <c r="GV211" s="93"/>
      <c r="GW211" s="93"/>
      <c r="GX211" s="93"/>
      <c r="GY211" s="93"/>
      <c r="GZ211" s="93"/>
      <c r="HA211" s="93"/>
      <c r="HB211" s="93"/>
      <c r="HC211" s="93"/>
      <c r="HD211" s="93"/>
      <c r="HE211" s="93"/>
      <c r="HF211" s="93"/>
      <c r="HG211" s="93"/>
      <c r="HH211" s="93"/>
      <c r="HI211" s="93"/>
      <c r="HJ211" s="93"/>
      <c r="HK211" s="93"/>
      <c r="HL211" s="93"/>
      <c r="HM211" s="93"/>
      <c r="HN211" s="93"/>
      <c r="HO211" s="93"/>
      <c r="HP211" s="93"/>
      <c r="HQ211" s="93"/>
      <c r="HR211" s="93"/>
      <c r="HS211" s="62"/>
      <c r="HT211" s="62"/>
      <c r="HU211" s="93"/>
      <c r="HV211" s="93"/>
      <c r="HW211" s="93"/>
      <c r="HX211" s="93"/>
      <c r="HY211" s="93"/>
      <c r="HZ211" s="93"/>
      <c r="IA211" s="93"/>
      <c r="IB211" s="93"/>
      <c r="IC211" s="93"/>
      <c r="ID211" s="93"/>
      <c r="IE211" s="93"/>
      <c r="IF211" s="93"/>
      <c r="IG211" s="93"/>
      <c r="IH211" s="93"/>
      <c r="II211" s="93"/>
      <c r="IJ211" s="93"/>
      <c r="IK211" s="93"/>
      <c r="IL211" s="93"/>
      <c r="IM211" s="93"/>
      <c r="IN211" s="93"/>
      <c r="IO211" s="93"/>
      <c r="IP211" s="93"/>
      <c r="IQ211" s="93"/>
      <c r="IR211" s="93"/>
      <c r="IS211" s="93"/>
      <c r="IT211" s="93"/>
    </row>
    <row r="212" spans="1:254" s="64" customForma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6"/>
      <c r="CW212" s="56"/>
      <c r="CX212" s="93"/>
      <c r="CY212" s="93"/>
      <c r="CZ212" s="93"/>
      <c r="DA212" s="93"/>
      <c r="DB212" s="93"/>
      <c r="DC212" s="93"/>
      <c r="DD212" s="93"/>
      <c r="DE212" s="93"/>
      <c r="DF212" s="93"/>
      <c r="DG212" s="93"/>
      <c r="DH212" s="93"/>
      <c r="DI212" s="93"/>
      <c r="DJ212" s="93"/>
      <c r="DK212" s="93"/>
      <c r="DL212" s="93"/>
      <c r="DM212" s="93"/>
      <c r="DN212" s="93"/>
      <c r="DO212" s="93"/>
      <c r="DP212" s="93"/>
      <c r="DQ212" s="93"/>
      <c r="DR212" s="93"/>
      <c r="DS212" s="93"/>
      <c r="DT212" s="93"/>
      <c r="DU212" s="93"/>
      <c r="DV212" s="93"/>
      <c r="DW212" s="93"/>
      <c r="DX212" s="93"/>
      <c r="DY212" s="93"/>
      <c r="DZ212" s="93"/>
      <c r="EA212" s="93"/>
      <c r="EB212" s="93"/>
      <c r="EC212" s="93"/>
      <c r="ED212" s="93"/>
      <c r="EE212" s="93"/>
      <c r="EF212" s="93"/>
      <c r="EG212" s="93"/>
      <c r="EH212" s="93"/>
      <c r="EI212" s="93"/>
      <c r="EJ212" s="93"/>
      <c r="EK212" s="93"/>
      <c r="EL212" s="93"/>
      <c r="EM212" s="93"/>
      <c r="EN212" s="93"/>
      <c r="EO212" s="93"/>
      <c r="EP212" s="93"/>
      <c r="EQ212" s="93"/>
      <c r="ER212" s="93"/>
      <c r="ES212" s="93"/>
      <c r="ET212" s="93"/>
      <c r="EU212" s="93"/>
      <c r="EV212" s="93"/>
      <c r="EW212" s="93"/>
      <c r="EX212" s="93"/>
      <c r="EY212" s="93"/>
      <c r="EZ212" s="93"/>
      <c r="FA212" s="93"/>
      <c r="FB212" s="93"/>
      <c r="FC212" s="93"/>
      <c r="FD212" s="93"/>
      <c r="FE212" s="93"/>
      <c r="FF212" s="93"/>
      <c r="FG212" s="93"/>
      <c r="FH212" s="93"/>
      <c r="FI212" s="93"/>
      <c r="FJ212" s="93"/>
      <c r="FK212" s="93"/>
      <c r="FL212" s="93"/>
      <c r="FM212" s="93"/>
      <c r="FN212" s="93"/>
      <c r="FO212" s="93"/>
      <c r="FP212" s="93"/>
      <c r="FQ212" s="93"/>
      <c r="FR212" s="93"/>
      <c r="FS212" s="93"/>
      <c r="FT212" s="93"/>
      <c r="FU212" s="93"/>
      <c r="FV212" s="93"/>
      <c r="FW212" s="93"/>
      <c r="FX212" s="93"/>
      <c r="FY212" s="93"/>
      <c r="FZ212" s="93"/>
      <c r="GA212" s="93"/>
      <c r="GB212" s="93"/>
      <c r="GC212" s="93"/>
      <c r="GD212" s="93"/>
      <c r="GE212" s="93"/>
      <c r="GF212" s="93"/>
      <c r="GG212" s="93"/>
      <c r="GH212" s="93"/>
      <c r="GI212" s="93"/>
      <c r="GJ212" s="93"/>
      <c r="GK212" s="93"/>
      <c r="GL212" s="93"/>
      <c r="GM212" s="93"/>
      <c r="GN212" s="93"/>
      <c r="GO212" s="93"/>
      <c r="GP212" s="93"/>
      <c r="GQ212" s="93"/>
      <c r="GR212" s="93"/>
      <c r="GS212" s="93"/>
      <c r="GT212" s="93"/>
      <c r="GU212" s="93"/>
      <c r="GV212" s="93"/>
      <c r="GW212" s="93"/>
      <c r="GX212" s="93"/>
      <c r="GY212" s="93"/>
      <c r="GZ212" s="93"/>
      <c r="HA212" s="93"/>
      <c r="HB212" s="93"/>
      <c r="HC212" s="93"/>
      <c r="HD212" s="93"/>
      <c r="HE212" s="93"/>
      <c r="HF212" s="93"/>
      <c r="HG212" s="93"/>
      <c r="HH212" s="93"/>
      <c r="HI212" s="93"/>
      <c r="HJ212" s="93"/>
      <c r="HK212" s="93"/>
      <c r="HL212" s="93"/>
      <c r="HM212" s="93"/>
      <c r="HN212" s="93"/>
      <c r="HO212" s="93"/>
      <c r="HP212" s="93"/>
      <c r="HQ212" s="93"/>
      <c r="HR212" s="93"/>
      <c r="HS212" s="62"/>
      <c r="HT212" s="62"/>
      <c r="HU212" s="93"/>
      <c r="HV212" s="93"/>
      <c r="HW212" s="93"/>
      <c r="HX212" s="93"/>
      <c r="HY212" s="93"/>
      <c r="HZ212" s="93"/>
      <c r="IA212" s="93"/>
      <c r="IB212" s="93"/>
      <c r="IC212" s="93"/>
      <c r="ID212" s="93"/>
      <c r="IE212" s="93"/>
      <c r="IF212" s="93"/>
      <c r="IG212" s="93"/>
      <c r="IH212" s="93"/>
      <c r="II212" s="93"/>
      <c r="IJ212" s="93"/>
      <c r="IK212" s="93"/>
      <c r="IL212" s="93"/>
      <c r="IM212" s="93"/>
      <c r="IN212" s="93"/>
      <c r="IO212" s="93"/>
      <c r="IP212" s="93"/>
      <c r="IQ212" s="93"/>
      <c r="IR212" s="93"/>
      <c r="IS212" s="93"/>
      <c r="IT212" s="93"/>
    </row>
    <row r="213" spans="1:254" s="64" customForma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6"/>
      <c r="CW213" s="56"/>
      <c r="CX213" s="93"/>
      <c r="CY213" s="93"/>
      <c r="CZ213" s="93"/>
      <c r="DA213" s="93"/>
      <c r="DB213" s="93"/>
      <c r="DC213" s="93"/>
      <c r="DD213" s="93"/>
      <c r="DE213" s="93"/>
      <c r="DF213" s="93"/>
      <c r="DG213" s="93"/>
      <c r="DH213" s="93"/>
      <c r="DI213" s="93"/>
      <c r="DJ213" s="93"/>
      <c r="DK213" s="93"/>
      <c r="DL213" s="93"/>
      <c r="DM213" s="93"/>
      <c r="DN213" s="93"/>
      <c r="DO213" s="93"/>
      <c r="DP213" s="93"/>
      <c r="DQ213" s="93"/>
      <c r="DR213" s="93"/>
      <c r="DS213" s="93"/>
      <c r="DT213" s="93"/>
      <c r="DU213" s="93"/>
      <c r="DV213" s="93"/>
      <c r="DW213" s="93"/>
      <c r="DX213" s="93"/>
      <c r="DY213" s="93"/>
      <c r="DZ213" s="93"/>
      <c r="EA213" s="93"/>
      <c r="EB213" s="93"/>
      <c r="EC213" s="93"/>
      <c r="ED213" s="93"/>
      <c r="EE213" s="93"/>
      <c r="EF213" s="93"/>
      <c r="EG213" s="93"/>
      <c r="EH213" s="93"/>
      <c r="EI213" s="93"/>
      <c r="EJ213" s="93"/>
      <c r="EK213" s="93"/>
      <c r="EL213" s="93"/>
      <c r="EM213" s="93"/>
      <c r="EN213" s="93"/>
      <c r="EO213" s="93"/>
      <c r="EP213" s="93"/>
      <c r="EQ213" s="93"/>
      <c r="ER213" s="93"/>
      <c r="ES213" s="93"/>
      <c r="ET213" s="93"/>
      <c r="EU213" s="93"/>
      <c r="EV213" s="93"/>
      <c r="EW213" s="93"/>
      <c r="EX213" s="93"/>
      <c r="EY213" s="93"/>
      <c r="EZ213" s="93"/>
      <c r="FA213" s="93"/>
      <c r="FB213" s="93"/>
      <c r="FC213" s="93"/>
      <c r="FD213" s="93"/>
      <c r="FE213" s="93"/>
      <c r="FF213" s="93"/>
      <c r="FG213" s="93"/>
      <c r="FH213" s="93"/>
      <c r="FI213" s="93"/>
      <c r="FJ213" s="93"/>
      <c r="FK213" s="93"/>
      <c r="FL213" s="93"/>
      <c r="FM213" s="93"/>
      <c r="FN213" s="93"/>
      <c r="FO213" s="93"/>
      <c r="FP213" s="93"/>
      <c r="FQ213" s="93"/>
      <c r="FR213" s="93"/>
      <c r="FS213" s="93"/>
      <c r="FT213" s="93"/>
      <c r="FU213" s="93"/>
      <c r="FV213" s="93"/>
      <c r="FW213" s="93"/>
      <c r="FX213" s="93"/>
      <c r="FY213" s="93"/>
      <c r="FZ213" s="93"/>
      <c r="GA213" s="93"/>
      <c r="GB213" s="93"/>
      <c r="GC213" s="93"/>
      <c r="GD213" s="93"/>
      <c r="GE213" s="93"/>
      <c r="GF213" s="93"/>
      <c r="GG213" s="93"/>
      <c r="GH213" s="93"/>
      <c r="GI213" s="93"/>
      <c r="GJ213" s="93"/>
      <c r="GK213" s="93"/>
      <c r="GL213" s="93"/>
      <c r="GM213" s="93"/>
      <c r="GN213" s="93"/>
      <c r="GO213" s="93"/>
      <c r="GP213" s="93"/>
      <c r="GQ213" s="93"/>
      <c r="GR213" s="93"/>
      <c r="GS213" s="93"/>
      <c r="GT213" s="93"/>
      <c r="GU213" s="93"/>
      <c r="GV213" s="93"/>
      <c r="GW213" s="93"/>
      <c r="GX213" s="93"/>
      <c r="GY213" s="93"/>
      <c r="GZ213" s="93"/>
      <c r="HA213" s="93"/>
      <c r="HB213" s="93"/>
      <c r="HC213" s="93"/>
      <c r="HD213" s="93"/>
      <c r="HE213" s="93"/>
      <c r="HF213" s="93"/>
      <c r="HG213" s="93"/>
      <c r="HH213" s="93"/>
      <c r="HI213" s="93"/>
      <c r="HJ213" s="93"/>
      <c r="HK213" s="93"/>
      <c r="HL213" s="93"/>
      <c r="HM213" s="93"/>
      <c r="HN213" s="93"/>
      <c r="HO213" s="93"/>
      <c r="HP213" s="93"/>
      <c r="HQ213" s="93"/>
      <c r="HR213" s="93"/>
      <c r="HS213" s="62"/>
      <c r="HT213" s="62"/>
      <c r="HU213" s="93"/>
      <c r="HV213" s="93"/>
      <c r="HW213" s="93"/>
      <c r="HX213" s="93"/>
      <c r="HY213" s="93"/>
      <c r="HZ213" s="93"/>
      <c r="IA213" s="93"/>
      <c r="IB213" s="93"/>
      <c r="IC213" s="93"/>
      <c r="ID213" s="93"/>
      <c r="IE213" s="93"/>
      <c r="IF213" s="93"/>
      <c r="IG213" s="93"/>
      <c r="IH213" s="93"/>
      <c r="II213" s="93"/>
      <c r="IJ213" s="93"/>
      <c r="IK213" s="93"/>
      <c r="IL213" s="93"/>
      <c r="IM213" s="93"/>
      <c r="IN213" s="93"/>
      <c r="IO213" s="93"/>
      <c r="IP213" s="93"/>
      <c r="IQ213" s="93"/>
      <c r="IR213" s="93"/>
      <c r="IS213" s="93"/>
      <c r="IT213" s="93"/>
    </row>
    <row r="214" spans="1:254" s="64" customForma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6"/>
      <c r="CW214" s="56"/>
      <c r="CX214" s="93"/>
      <c r="CY214" s="93"/>
      <c r="CZ214" s="93"/>
      <c r="DA214" s="93"/>
      <c r="DB214" s="93"/>
      <c r="DC214" s="93"/>
      <c r="DD214" s="93"/>
      <c r="DE214" s="93"/>
      <c r="DF214" s="93"/>
      <c r="DG214" s="93"/>
      <c r="DH214" s="93"/>
      <c r="DI214" s="93"/>
      <c r="DJ214" s="93"/>
      <c r="DK214" s="93"/>
      <c r="DL214" s="93"/>
      <c r="DM214" s="93"/>
      <c r="DN214" s="93"/>
      <c r="DO214" s="93"/>
      <c r="DP214" s="93"/>
      <c r="DQ214" s="93"/>
      <c r="DR214" s="93"/>
      <c r="DS214" s="93"/>
      <c r="DT214" s="93"/>
      <c r="DU214" s="93"/>
      <c r="DV214" s="93"/>
      <c r="DW214" s="93"/>
      <c r="DX214" s="93"/>
      <c r="DY214" s="93"/>
      <c r="DZ214" s="93"/>
      <c r="EA214" s="93"/>
      <c r="EB214" s="93"/>
      <c r="EC214" s="93"/>
      <c r="ED214" s="93"/>
      <c r="EE214" s="93"/>
      <c r="EF214" s="93"/>
      <c r="EG214" s="93"/>
      <c r="EH214" s="93"/>
      <c r="EI214" s="93"/>
      <c r="EJ214" s="93"/>
      <c r="EK214" s="93"/>
      <c r="EL214" s="93"/>
      <c r="EM214" s="93"/>
      <c r="EN214" s="93"/>
      <c r="EO214" s="93"/>
      <c r="EP214" s="93"/>
      <c r="EQ214" s="93"/>
      <c r="ER214" s="93"/>
      <c r="ES214" s="93"/>
      <c r="ET214" s="93"/>
      <c r="EU214" s="93"/>
      <c r="EV214" s="93"/>
      <c r="EW214" s="93"/>
      <c r="EX214" s="93"/>
      <c r="EY214" s="93"/>
      <c r="EZ214" s="93"/>
      <c r="FA214" s="93"/>
      <c r="FB214" s="93"/>
      <c r="FC214" s="93"/>
      <c r="FD214" s="93"/>
      <c r="FE214" s="93"/>
      <c r="FF214" s="93"/>
      <c r="FG214" s="93"/>
      <c r="FH214" s="93"/>
      <c r="FI214" s="93"/>
      <c r="FJ214" s="93"/>
      <c r="FK214" s="93"/>
      <c r="FL214" s="93"/>
      <c r="FM214" s="93"/>
      <c r="FN214" s="93"/>
      <c r="FO214" s="93"/>
      <c r="FP214" s="93"/>
      <c r="FQ214" s="93"/>
      <c r="FR214" s="93"/>
      <c r="FS214" s="93"/>
      <c r="FT214" s="93"/>
      <c r="FU214" s="93"/>
      <c r="FV214" s="93"/>
      <c r="FW214" s="93"/>
      <c r="FX214" s="93"/>
      <c r="FY214" s="93"/>
      <c r="FZ214" s="93"/>
      <c r="GA214" s="93"/>
      <c r="GB214" s="93"/>
      <c r="GC214" s="93"/>
      <c r="GD214" s="93"/>
      <c r="GE214" s="93"/>
      <c r="GF214" s="93"/>
      <c r="GG214" s="93"/>
      <c r="GH214" s="93"/>
      <c r="GI214" s="93"/>
      <c r="GJ214" s="93"/>
      <c r="GK214" s="93"/>
      <c r="GL214" s="93"/>
      <c r="GM214" s="93"/>
      <c r="GN214" s="93"/>
      <c r="GO214" s="93"/>
      <c r="GP214" s="93"/>
      <c r="GQ214" s="93"/>
      <c r="GR214" s="93"/>
      <c r="GS214" s="93"/>
      <c r="GT214" s="93"/>
      <c r="GU214" s="93"/>
      <c r="GV214" s="93"/>
      <c r="GW214" s="93"/>
      <c r="GX214" s="93"/>
      <c r="GY214" s="93"/>
      <c r="GZ214" s="93"/>
      <c r="HA214" s="93"/>
      <c r="HB214" s="93"/>
      <c r="HC214" s="93"/>
      <c r="HD214" s="93"/>
      <c r="HE214" s="93"/>
      <c r="HF214" s="93"/>
      <c r="HG214" s="93"/>
      <c r="HH214" s="93"/>
      <c r="HI214" s="93"/>
      <c r="HJ214" s="93"/>
      <c r="HK214" s="93"/>
      <c r="HL214" s="93"/>
      <c r="HM214" s="93"/>
      <c r="HN214" s="93"/>
      <c r="HO214" s="93"/>
      <c r="HP214" s="93"/>
      <c r="HQ214" s="93"/>
      <c r="HR214" s="93"/>
      <c r="HS214" s="62"/>
      <c r="HT214" s="62"/>
      <c r="HU214" s="93"/>
      <c r="HV214" s="93"/>
      <c r="HW214" s="93"/>
      <c r="HX214" s="93"/>
      <c r="HY214" s="93"/>
      <c r="HZ214" s="93"/>
      <c r="IA214" s="93"/>
      <c r="IB214" s="93"/>
      <c r="IC214" s="93"/>
      <c r="ID214" s="93"/>
      <c r="IE214" s="93"/>
      <c r="IF214" s="93"/>
      <c r="IG214" s="93"/>
      <c r="IH214" s="93"/>
      <c r="II214" s="93"/>
      <c r="IJ214" s="93"/>
      <c r="IK214" s="93"/>
      <c r="IL214" s="93"/>
      <c r="IM214" s="93"/>
      <c r="IN214" s="93"/>
      <c r="IO214" s="93"/>
      <c r="IP214" s="93"/>
      <c r="IQ214" s="93"/>
      <c r="IR214" s="93"/>
      <c r="IS214" s="93"/>
      <c r="IT214" s="93"/>
    </row>
    <row r="215" spans="1:254" s="64" customForma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6"/>
      <c r="CW215" s="56"/>
      <c r="CX215" s="93"/>
      <c r="CY215" s="93"/>
      <c r="CZ215" s="93"/>
      <c r="DA215" s="93"/>
      <c r="DB215" s="93"/>
      <c r="DC215" s="93"/>
      <c r="DD215" s="93"/>
      <c r="DE215" s="93"/>
      <c r="DF215" s="93"/>
      <c r="DG215" s="93"/>
      <c r="DH215" s="93"/>
      <c r="DI215" s="93"/>
      <c r="DJ215" s="93"/>
      <c r="DK215" s="93"/>
      <c r="DL215" s="93"/>
      <c r="DM215" s="93"/>
      <c r="DN215" s="93"/>
      <c r="DO215" s="93"/>
      <c r="DP215" s="93"/>
      <c r="DQ215" s="93"/>
      <c r="DR215" s="93"/>
      <c r="DS215" s="93"/>
      <c r="DT215" s="93"/>
      <c r="DU215" s="93"/>
      <c r="DV215" s="93"/>
      <c r="DW215" s="93"/>
      <c r="DX215" s="93"/>
      <c r="DY215" s="93"/>
      <c r="DZ215" s="93"/>
      <c r="EA215" s="93"/>
      <c r="EB215" s="93"/>
      <c r="EC215" s="93"/>
      <c r="ED215" s="93"/>
      <c r="EE215" s="93"/>
      <c r="EF215" s="93"/>
      <c r="EG215" s="93"/>
      <c r="EH215" s="93"/>
      <c r="EI215" s="93"/>
      <c r="EJ215" s="93"/>
      <c r="EK215" s="93"/>
      <c r="EL215" s="93"/>
      <c r="EM215" s="93"/>
      <c r="EN215" s="93"/>
      <c r="EO215" s="93"/>
      <c r="EP215" s="93"/>
      <c r="EQ215" s="93"/>
      <c r="ER215" s="93"/>
      <c r="ES215" s="93"/>
      <c r="ET215" s="93"/>
      <c r="EU215" s="93"/>
      <c r="EV215" s="93"/>
      <c r="EW215" s="93"/>
      <c r="EX215" s="93"/>
      <c r="EY215" s="93"/>
      <c r="EZ215" s="93"/>
      <c r="FA215" s="93"/>
      <c r="FB215" s="93"/>
      <c r="FC215" s="93"/>
      <c r="FD215" s="93"/>
      <c r="FE215" s="93"/>
      <c r="FF215" s="93"/>
      <c r="FG215" s="93"/>
      <c r="FH215" s="93"/>
      <c r="FI215" s="93"/>
      <c r="FJ215" s="93"/>
      <c r="FK215" s="93"/>
      <c r="FL215" s="93"/>
      <c r="FM215" s="93"/>
      <c r="FN215" s="93"/>
      <c r="FO215" s="93"/>
      <c r="FP215" s="93"/>
      <c r="FQ215" s="93"/>
      <c r="FR215" s="93"/>
      <c r="FS215" s="93"/>
      <c r="FT215" s="93"/>
      <c r="FU215" s="93"/>
      <c r="FV215" s="93"/>
      <c r="FW215" s="93"/>
      <c r="FX215" s="93"/>
      <c r="FY215" s="93"/>
      <c r="FZ215" s="93"/>
      <c r="GA215" s="93"/>
      <c r="GB215" s="93"/>
      <c r="GC215" s="93"/>
      <c r="GD215" s="93"/>
      <c r="GE215" s="93"/>
      <c r="GF215" s="93"/>
      <c r="GG215" s="93"/>
      <c r="GH215" s="93"/>
      <c r="GI215" s="93"/>
      <c r="GJ215" s="93"/>
      <c r="GK215" s="93"/>
      <c r="GL215" s="93"/>
      <c r="GM215" s="93"/>
      <c r="GN215" s="93"/>
      <c r="GO215" s="93"/>
      <c r="GP215" s="93"/>
      <c r="GQ215" s="93"/>
      <c r="GR215" s="93"/>
      <c r="GS215" s="93"/>
      <c r="GT215" s="93"/>
      <c r="GU215" s="93"/>
      <c r="GV215" s="93"/>
      <c r="GW215" s="93"/>
      <c r="GX215" s="93"/>
      <c r="GY215" s="93"/>
      <c r="GZ215" s="93"/>
      <c r="HA215" s="93"/>
      <c r="HB215" s="93"/>
      <c r="HC215" s="93"/>
      <c r="HD215" s="93"/>
      <c r="HE215" s="93"/>
      <c r="HF215" s="93"/>
      <c r="HG215" s="93"/>
      <c r="HH215" s="93"/>
      <c r="HI215" s="93"/>
      <c r="HJ215" s="93"/>
      <c r="HK215" s="93"/>
      <c r="HL215" s="93"/>
      <c r="HM215" s="93"/>
      <c r="HN215" s="93"/>
      <c r="HO215" s="93"/>
      <c r="HP215" s="93"/>
      <c r="HQ215" s="93"/>
      <c r="HR215" s="93"/>
      <c r="HS215" s="62"/>
      <c r="HT215" s="62"/>
      <c r="HU215" s="93"/>
      <c r="HV215" s="93"/>
      <c r="HW215" s="93"/>
      <c r="HX215" s="93"/>
      <c r="HY215" s="93"/>
      <c r="HZ215" s="93"/>
      <c r="IA215" s="93"/>
      <c r="IB215" s="93"/>
      <c r="IC215" s="93"/>
      <c r="ID215" s="93"/>
      <c r="IE215" s="93"/>
      <c r="IF215" s="93"/>
      <c r="IG215" s="93"/>
      <c r="IH215" s="93"/>
      <c r="II215" s="93"/>
      <c r="IJ215" s="93"/>
      <c r="IK215" s="93"/>
      <c r="IL215" s="93"/>
      <c r="IM215" s="93"/>
      <c r="IN215" s="93"/>
      <c r="IO215" s="93"/>
      <c r="IP215" s="93"/>
      <c r="IQ215" s="93"/>
      <c r="IR215" s="93"/>
      <c r="IS215" s="93"/>
      <c r="IT215" s="93"/>
    </row>
    <row r="216" spans="1:254" s="64" customForma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6"/>
      <c r="CW216" s="56"/>
      <c r="CX216" s="93"/>
      <c r="CY216" s="93"/>
      <c r="CZ216" s="93"/>
      <c r="DA216" s="93"/>
      <c r="DB216" s="93"/>
      <c r="DC216" s="93"/>
      <c r="DD216" s="93"/>
      <c r="DE216" s="93"/>
      <c r="DF216" s="93"/>
      <c r="DG216" s="93"/>
      <c r="DH216" s="93"/>
      <c r="DI216" s="93"/>
      <c r="DJ216" s="93"/>
      <c r="DK216" s="93"/>
      <c r="DL216" s="93"/>
      <c r="DM216" s="93"/>
      <c r="DN216" s="93"/>
      <c r="DO216" s="93"/>
      <c r="DP216" s="93"/>
      <c r="DQ216" s="93"/>
      <c r="DR216" s="93"/>
      <c r="DS216" s="93"/>
      <c r="DT216" s="93"/>
      <c r="DU216" s="93"/>
      <c r="DV216" s="93"/>
      <c r="DW216" s="93"/>
      <c r="DX216" s="93"/>
      <c r="DY216" s="93"/>
      <c r="DZ216" s="93"/>
      <c r="EA216" s="93"/>
      <c r="EB216" s="93"/>
      <c r="EC216" s="93"/>
      <c r="ED216" s="93"/>
      <c r="EE216" s="93"/>
      <c r="EF216" s="93"/>
      <c r="EG216" s="93"/>
      <c r="EH216" s="93"/>
      <c r="EI216" s="93"/>
      <c r="EJ216" s="93"/>
      <c r="EK216" s="93"/>
      <c r="EL216" s="93"/>
      <c r="EM216" s="93"/>
      <c r="EN216" s="93"/>
      <c r="EO216" s="93"/>
      <c r="EP216" s="93"/>
      <c r="EQ216" s="93"/>
      <c r="ER216" s="93"/>
      <c r="ES216" s="93"/>
      <c r="ET216" s="93"/>
      <c r="EU216" s="93"/>
      <c r="EV216" s="93"/>
      <c r="EW216" s="93"/>
      <c r="EX216" s="93"/>
      <c r="EY216" s="93"/>
      <c r="EZ216" s="93"/>
      <c r="FA216" s="93"/>
      <c r="FB216" s="93"/>
      <c r="FC216" s="93"/>
      <c r="FD216" s="93"/>
      <c r="FE216" s="93"/>
      <c r="FF216" s="93"/>
      <c r="FG216" s="93"/>
      <c r="FH216" s="93"/>
      <c r="FI216" s="93"/>
      <c r="FJ216" s="93"/>
      <c r="FK216" s="93"/>
      <c r="FL216" s="93"/>
      <c r="FM216" s="93"/>
      <c r="FN216" s="93"/>
      <c r="FO216" s="93"/>
      <c r="FP216" s="93"/>
      <c r="FQ216" s="93"/>
      <c r="FR216" s="93"/>
      <c r="FS216" s="93"/>
      <c r="FT216" s="93"/>
      <c r="FU216" s="93"/>
      <c r="FV216" s="93"/>
      <c r="FW216" s="93"/>
      <c r="FX216" s="93"/>
      <c r="FY216" s="93"/>
      <c r="FZ216" s="93"/>
      <c r="GA216" s="93"/>
      <c r="GB216" s="93"/>
      <c r="GC216" s="93"/>
      <c r="GD216" s="93"/>
      <c r="GE216" s="93"/>
      <c r="GF216" s="93"/>
      <c r="GG216" s="93"/>
      <c r="GH216" s="93"/>
      <c r="GI216" s="93"/>
      <c r="GJ216" s="93"/>
      <c r="GK216" s="93"/>
      <c r="GL216" s="93"/>
      <c r="GM216" s="93"/>
      <c r="GN216" s="93"/>
      <c r="GO216" s="93"/>
      <c r="GP216" s="93"/>
      <c r="GQ216" s="93"/>
      <c r="GR216" s="93"/>
      <c r="GS216" s="93"/>
      <c r="GT216" s="93"/>
      <c r="GU216" s="93"/>
      <c r="GV216" s="93"/>
      <c r="GW216" s="93"/>
      <c r="GX216" s="93"/>
      <c r="GY216" s="93"/>
      <c r="GZ216" s="93"/>
      <c r="HA216" s="93"/>
      <c r="HB216" s="93"/>
      <c r="HC216" s="93"/>
      <c r="HD216" s="93"/>
      <c r="HE216" s="93"/>
      <c r="HF216" s="93"/>
      <c r="HG216" s="93"/>
      <c r="HH216" s="93"/>
      <c r="HI216" s="93"/>
      <c r="HJ216" s="93"/>
      <c r="HK216" s="93"/>
      <c r="HL216" s="93"/>
      <c r="HM216" s="93"/>
      <c r="HN216" s="93"/>
      <c r="HO216" s="93"/>
      <c r="HP216" s="93"/>
      <c r="HQ216" s="93"/>
      <c r="HR216" s="93"/>
      <c r="HS216" s="62"/>
      <c r="HT216" s="62"/>
      <c r="HU216" s="93"/>
      <c r="HV216" s="93"/>
      <c r="HW216" s="93"/>
      <c r="HX216" s="93"/>
      <c r="HY216" s="93"/>
      <c r="HZ216" s="93"/>
      <c r="IA216" s="93"/>
      <c r="IB216" s="93"/>
      <c r="IC216" s="93"/>
      <c r="ID216" s="93"/>
      <c r="IE216" s="93"/>
      <c r="IF216" s="93"/>
      <c r="IG216" s="93"/>
      <c r="IH216" s="93"/>
      <c r="II216" s="93"/>
      <c r="IJ216" s="93"/>
      <c r="IK216" s="93"/>
      <c r="IL216" s="93"/>
      <c r="IM216" s="93"/>
      <c r="IN216" s="93"/>
      <c r="IO216" s="93"/>
      <c r="IP216" s="93"/>
      <c r="IQ216" s="93"/>
      <c r="IR216" s="93"/>
      <c r="IS216" s="93"/>
      <c r="IT216" s="93"/>
    </row>
    <row r="217" spans="1:254" s="64" customForma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6"/>
      <c r="CW217" s="56"/>
      <c r="CX217" s="93"/>
      <c r="CY217" s="93"/>
      <c r="CZ217" s="93"/>
      <c r="DA217" s="93"/>
      <c r="DB217" s="93"/>
      <c r="DC217" s="93"/>
      <c r="DD217" s="93"/>
      <c r="DE217" s="93"/>
      <c r="DF217" s="93"/>
      <c r="DG217" s="93"/>
      <c r="DH217" s="93"/>
      <c r="DI217" s="93"/>
      <c r="DJ217" s="93"/>
      <c r="DK217" s="93"/>
      <c r="DL217" s="93"/>
      <c r="DM217" s="93"/>
      <c r="DN217" s="93"/>
      <c r="DO217" s="93"/>
      <c r="DP217" s="93"/>
      <c r="DQ217" s="93"/>
      <c r="DR217" s="93"/>
      <c r="DS217" s="93"/>
      <c r="DT217" s="93"/>
      <c r="DU217" s="93"/>
      <c r="DV217" s="93"/>
      <c r="DW217" s="93"/>
      <c r="DX217" s="93"/>
      <c r="DY217" s="93"/>
      <c r="DZ217" s="93"/>
      <c r="EA217" s="93"/>
      <c r="EB217" s="93"/>
      <c r="EC217" s="93"/>
      <c r="ED217" s="93"/>
      <c r="EE217" s="93"/>
      <c r="EF217" s="93"/>
      <c r="EG217" s="93"/>
      <c r="EH217" s="93"/>
      <c r="EI217" s="93"/>
      <c r="EJ217" s="93"/>
      <c r="EK217" s="93"/>
      <c r="EL217" s="93"/>
      <c r="EM217" s="93"/>
      <c r="EN217" s="93"/>
      <c r="EO217" s="93"/>
      <c r="EP217" s="93"/>
      <c r="EQ217" s="93"/>
      <c r="ER217" s="93"/>
      <c r="ES217" s="93"/>
      <c r="ET217" s="93"/>
      <c r="EU217" s="93"/>
      <c r="EV217" s="93"/>
      <c r="EW217" s="93"/>
      <c r="EX217" s="93"/>
      <c r="EY217" s="93"/>
      <c r="EZ217" s="93"/>
      <c r="FA217" s="93"/>
      <c r="FB217" s="93"/>
      <c r="FC217" s="93"/>
      <c r="FD217" s="93"/>
      <c r="FE217" s="93"/>
      <c r="FF217" s="93"/>
      <c r="FG217" s="93"/>
      <c r="FH217" s="93"/>
      <c r="FI217" s="93"/>
      <c r="FJ217" s="93"/>
      <c r="FK217" s="93"/>
      <c r="FL217" s="93"/>
      <c r="FM217" s="93"/>
      <c r="FN217" s="93"/>
      <c r="FO217" s="93"/>
      <c r="FP217" s="93"/>
      <c r="FQ217" s="93"/>
      <c r="FR217" s="93"/>
      <c r="FS217" s="93"/>
      <c r="FT217" s="93"/>
      <c r="FU217" s="93"/>
      <c r="FV217" s="93"/>
      <c r="FW217" s="93"/>
      <c r="FX217" s="93"/>
      <c r="FY217" s="93"/>
      <c r="FZ217" s="93"/>
      <c r="GA217" s="93"/>
      <c r="GB217" s="93"/>
      <c r="GC217" s="93"/>
      <c r="GD217" s="93"/>
      <c r="GE217" s="93"/>
      <c r="GF217" s="93"/>
      <c r="GG217" s="93"/>
      <c r="GH217" s="93"/>
      <c r="GI217" s="93"/>
      <c r="GJ217" s="93"/>
      <c r="GK217" s="93"/>
      <c r="GL217" s="93"/>
      <c r="GM217" s="93"/>
      <c r="GN217" s="93"/>
      <c r="GO217" s="93"/>
      <c r="GP217" s="93"/>
      <c r="GQ217" s="93"/>
      <c r="GR217" s="93"/>
      <c r="GS217" s="93"/>
      <c r="GT217" s="93"/>
      <c r="GU217" s="93"/>
      <c r="GV217" s="93"/>
      <c r="GW217" s="93"/>
      <c r="GX217" s="93"/>
      <c r="GY217" s="93"/>
      <c r="GZ217" s="93"/>
      <c r="HA217" s="93"/>
      <c r="HB217" s="93"/>
      <c r="HC217" s="93"/>
      <c r="HD217" s="93"/>
      <c r="HE217" s="93"/>
      <c r="HF217" s="93"/>
      <c r="HG217" s="93"/>
      <c r="HH217" s="93"/>
      <c r="HI217" s="93"/>
      <c r="HJ217" s="93"/>
      <c r="HK217" s="93"/>
      <c r="HL217" s="93"/>
      <c r="HM217" s="93"/>
      <c r="HN217" s="93"/>
      <c r="HO217" s="93"/>
      <c r="HP217" s="93"/>
      <c r="HQ217" s="93"/>
      <c r="HR217" s="93"/>
      <c r="HS217" s="62"/>
      <c r="HT217" s="62"/>
      <c r="HU217" s="93"/>
      <c r="HV217" s="93"/>
      <c r="HW217" s="93"/>
      <c r="HX217" s="93"/>
      <c r="HY217" s="93"/>
      <c r="HZ217" s="93"/>
      <c r="IA217" s="93"/>
      <c r="IB217" s="93"/>
      <c r="IC217" s="93"/>
      <c r="ID217" s="93"/>
      <c r="IE217" s="93"/>
      <c r="IF217" s="93"/>
      <c r="IG217" s="93"/>
      <c r="IH217" s="93"/>
      <c r="II217" s="93"/>
      <c r="IJ217" s="93"/>
      <c r="IK217" s="93"/>
      <c r="IL217" s="93"/>
      <c r="IM217" s="93"/>
      <c r="IN217" s="93"/>
      <c r="IO217" s="93"/>
      <c r="IP217" s="93"/>
      <c r="IQ217" s="93"/>
      <c r="IR217" s="93"/>
      <c r="IS217" s="93"/>
      <c r="IT217" s="93"/>
    </row>
    <row r="218" spans="1:254" s="64" customForma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6"/>
      <c r="CW218" s="56"/>
      <c r="CX218" s="93"/>
      <c r="CY218" s="93"/>
      <c r="CZ218" s="93"/>
      <c r="DA218" s="93"/>
      <c r="DB218" s="93"/>
      <c r="DC218" s="93"/>
      <c r="DD218" s="93"/>
      <c r="DE218" s="93"/>
      <c r="DF218" s="93"/>
      <c r="DG218" s="93"/>
      <c r="DH218" s="93"/>
      <c r="DI218" s="93"/>
      <c r="DJ218" s="93"/>
      <c r="DK218" s="93"/>
      <c r="DL218" s="93"/>
      <c r="DM218" s="93"/>
      <c r="DN218" s="93"/>
      <c r="DO218" s="93"/>
      <c r="DP218" s="93"/>
      <c r="DQ218" s="93"/>
      <c r="DR218" s="93"/>
      <c r="DS218" s="93"/>
      <c r="DT218" s="93"/>
      <c r="DU218" s="93"/>
      <c r="DV218" s="93"/>
      <c r="DW218" s="93"/>
      <c r="DX218" s="93"/>
      <c r="DY218" s="93"/>
      <c r="DZ218" s="93"/>
      <c r="EA218" s="93"/>
      <c r="EB218" s="93"/>
      <c r="EC218" s="93"/>
      <c r="ED218" s="93"/>
      <c r="EE218" s="93"/>
      <c r="EF218" s="93"/>
      <c r="EG218" s="93"/>
      <c r="EH218" s="93"/>
      <c r="EI218" s="93"/>
      <c r="EJ218" s="93"/>
      <c r="EK218" s="93"/>
      <c r="EL218" s="93"/>
      <c r="EM218" s="93"/>
      <c r="EN218" s="93"/>
      <c r="EO218" s="93"/>
      <c r="EP218" s="93"/>
      <c r="EQ218" s="93"/>
      <c r="ER218" s="93"/>
      <c r="ES218" s="93"/>
      <c r="ET218" s="93"/>
      <c r="EU218" s="93"/>
      <c r="EV218" s="93"/>
      <c r="EW218" s="93"/>
      <c r="EX218" s="93"/>
      <c r="EY218" s="93"/>
      <c r="EZ218" s="93"/>
      <c r="FA218" s="93"/>
      <c r="FB218" s="93"/>
      <c r="FC218" s="93"/>
      <c r="FD218" s="93"/>
      <c r="FE218" s="93"/>
      <c r="FF218" s="93"/>
      <c r="FG218" s="93"/>
      <c r="FH218" s="93"/>
      <c r="FI218" s="93"/>
      <c r="FJ218" s="93"/>
      <c r="FK218" s="93"/>
      <c r="FL218" s="93"/>
      <c r="FM218" s="93"/>
      <c r="FN218" s="93"/>
      <c r="FO218" s="93"/>
      <c r="FP218" s="93"/>
      <c r="FQ218" s="93"/>
      <c r="FR218" s="93"/>
      <c r="FS218" s="93"/>
      <c r="FT218" s="93"/>
      <c r="FU218" s="93"/>
      <c r="FV218" s="93"/>
      <c r="FW218" s="93"/>
      <c r="FX218" s="93"/>
      <c r="FY218" s="93"/>
      <c r="FZ218" s="93"/>
      <c r="GA218" s="93"/>
      <c r="GB218" s="93"/>
      <c r="GC218" s="93"/>
      <c r="GD218" s="93"/>
      <c r="GE218" s="93"/>
      <c r="GF218" s="93"/>
      <c r="GG218" s="93"/>
      <c r="GH218" s="93"/>
      <c r="GI218" s="93"/>
      <c r="GJ218" s="93"/>
      <c r="GK218" s="93"/>
      <c r="GL218" s="93"/>
      <c r="GM218" s="93"/>
      <c r="GN218" s="93"/>
      <c r="GO218" s="93"/>
      <c r="GP218" s="93"/>
      <c r="GQ218" s="93"/>
      <c r="GR218" s="93"/>
      <c r="GS218" s="93"/>
      <c r="GT218" s="93"/>
      <c r="GU218" s="93"/>
      <c r="GV218" s="93"/>
      <c r="GW218" s="93"/>
      <c r="GX218" s="93"/>
      <c r="GY218" s="93"/>
      <c r="GZ218" s="93"/>
      <c r="HA218" s="93"/>
      <c r="HB218" s="93"/>
      <c r="HC218" s="93"/>
      <c r="HD218" s="93"/>
      <c r="HE218" s="93"/>
      <c r="HF218" s="93"/>
      <c r="HG218" s="93"/>
      <c r="HH218" s="93"/>
      <c r="HI218" s="93"/>
      <c r="HJ218" s="93"/>
      <c r="HK218" s="93"/>
      <c r="HL218" s="93"/>
      <c r="HM218" s="93"/>
      <c r="HN218" s="93"/>
      <c r="HO218" s="93"/>
      <c r="HP218" s="93"/>
      <c r="HQ218" s="93"/>
      <c r="HR218" s="93"/>
      <c r="HS218" s="62"/>
      <c r="HT218" s="62"/>
      <c r="HU218" s="93"/>
      <c r="HV218" s="93"/>
      <c r="HW218" s="93"/>
      <c r="HX218" s="93"/>
      <c r="HY218" s="93"/>
      <c r="HZ218" s="93"/>
      <c r="IA218" s="93"/>
      <c r="IB218" s="93"/>
      <c r="IC218" s="93"/>
      <c r="ID218" s="93"/>
      <c r="IE218" s="93"/>
      <c r="IF218" s="93"/>
      <c r="IG218" s="93"/>
      <c r="IH218" s="93"/>
      <c r="II218" s="93"/>
      <c r="IJ218" s="93"/>
      <c r="IK218" s="93"/>
      <c r="IL218" s="93"/>
      <c r="IM218" s="93"/>
      <c r="IN218" s="93"/>
      <c r="IO218" s="93"/>
      <c r="IP218" s="93"/>
      <c r="IQ218" s="93"/>
      <c r="IR218" s="93"/>
      <c r="IS218" s="93"/>
      <c r="IT218" s="93"/>
    </row>
    <row r="219" spans="1:254" s="64" customForma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6"/>
      <c r="CW219" s="56"/>
      <c r="CX219" s="93"/>
      <c r="CY219" s="93"/>
      <c r="CZ219" s="93"/>
      <c r="DA219" s="93"/>
      <c r="DB219" s="93"/>
      <c r="DC219" s="93"/>
      <c r="DD219" s="93"/>
      <c r="DE219" s="93"/>
      <c r="DF219" s="93"/>
      <c r="DG219" s="93"/>
      <c r="DH219" s="93"/>
      <c r="DI219" s="93"/>
      <c r="DJ219" s="93"/>
      <c r="DK219" s="93"/>
      <c r="DL219" s="93"/>
      <c r="DM219" s="93"/>
      <c r="DN219" s="93"/>
      <c r="DO219" s="93"/>
      <c r="DP219" s="93"/>
      <c r="DQ219" s="93"/>
      <c r="DR219" s="93"/>
      <c r="DS219" s="93"/>
      <c r="DT219" s="93"/>
      <c r="DU219" s="93"/>
      <c r="DV219" s="93"/>
      <c r="DW219" s="93"/>
      <c r="DX219" s="93"/>
      <c r="DY219" s="93"/>
      <c r="DZ219" s="93"/>
      <c r="EA219" s="93"/>
      <c r="EB219" s="93"/>
      <c r="EC219" s="93"/>
      <c r="ED219" s="93"/>
      <c r="EE219" s="93"/>
      <c r="EF219" s="93"/>
      <c r="EG219" s="93"/>
      <c r="EH219" s="93"/>
      <c r="EI219" s="93"/>
      <c r="EJ219" s="93"/>
      <c r="EK219" s="93"/>
      <c r="EL219" s="93"/>
      <c r="EM219" s="93"/>
      <c r="EN219" s="93"/>
      <c r="EO219" s="93"/>
      <c r="EP219" s="93"/>
      <c r="EQ219" s="93"/>
      <c r="ER219" s="93"/>
      <c r="ES219" s="93"/>
      <c r="ET219" s="93"/>
      <c r="EU219" s="93"/>
      <c r="EV219" s="93"/>
      <c r="EW219" s="93"/>
      <c r="EX219" s="93"/>
      <c r="EY219" s="93"/>
      <c r="EZ219" s="93"/>
      <c r="FA219" s="93"/>
      <c r="FB219" s="93"/>
      <c r="FC219" s="93"/>
      <c r="FD219" s="93"/>
      <c r="FE219" s="93"/>
      <c r="FF219" s="93"/>
      <c r="FG219" s="93"/>
      <c r="FH219" s="93"/>
      <c r="FI219" s="93"/>
      <c r="FJ219" s="93"/>
      <c r="FK219" s="93"/>
      <c r="FL219" s="93"/>
      <c r="FM219" s="93"/>
      <c r="FN219" s="93"/>
      <c r="FO219" s="93"/>
      <c r="FP219" s="93"/>
      <c r="FQ219" s="93"/>
      <c r="FR219" s="93"/>
      <c r="FS219" s="93"/>
      <c r="FT219" s="93"/>
      <c r="FU219" s="93"/>
      <c r="FV219" s="93"/>
      <c r="FW219" s="93"/>
      <c r="FX219" s="93"/>
      <c r="FY219" s="93"/>
      <c r="FZ219" s="93"/>
      <c r="GA219" s="93"/>
      <c r="GB219" s="93"/>
      <c r="GC219" s="93"/>
      <c r="GD219" s="93"/>
      <c r="GE219" s="93"/>
      <c r="GF219" s="93"/>
      <c r="GG219" s="93"/>
      <c r="GH219" s="93"/>
      <c r="GI219" s="93"/>
      <c r="GJ219" s="93"/>
      <c r="GK219" s="93"/>
      <c r="GL219" s="93"/>
      <c r="GM219" s="93"/>
      <c r="GN219" s="93"/>
      <c r="GO219" s="93"/>
      <c r="GP219" s="93"/>
      <c r="GQ219" s="93"/>
      <c r="GR219" s="93"/>
      <c r="GS219" s="93"/>
      <c r="GT219" s="93"/>
      <c r="GU219" s="93"/>
      <c r="GV219" s="93"/>
      <c r="GW219" s="93"/>
      <c r="GX219" s="93"/>
      <c r="GY219" s="93"/>
      <c r="GZ219" s="93"/>
      <c r="HA219" s="93"/>
      <c r="HB219" s="93"/>
      <c r="HC219" s="93"/>
      <c r="HD219" s="93"/>
      <c r="HE219" s="93"/>
      <c r="HF219" s="93"/>
      <c r="HG219" s="93"/>
      <c r="HH219" s="93"/>
      <c r="HI219" s="93"/>
      <c r="HJ219" s="93"/>
      <c r="HK219" s="93"/>
      <c r="HL219" s="93"/>
      <c r="HM219" s="93"/>
      <c r="HN219" s="93"/>
      <c r="HO219" s="93"/>
      <c r="HP219" s="93"/>
      <c r="HQ219" s="93"/>
      <c r="HR219" s="93"/>
      <c r="HS219" s="62"/>
      <c r="HT219" s="62"/>
      <c r="HU219" s="93"/>
      <c r="HV219" s="93"/>
      <c r="HW219" s="93"/>
      <c r="HX219" s="93"/>
      <c r="HY219" s="93"/>
      <c r="HZ219" s="93"/>
      <c r="IA219" s="93"/>
      <c r="IB219" s="93"/>
      <c r="IC219" s="93"/>
      <c r="ID219" s="93"/>
      <c r="IE219" s="93"/>
      <c r="IF219" s="93"/>
      <c r="IG219" s="93"/>
      <c r="IH219" s="93"/>
      <c r="II219" s="93"/>
      <c r="IJ219" s="93"/>
      <c r="IK219" s="93"/>
      <c r="IL219" s="93"/>
      <c r="IM219" s="93"/>
      <c r="IN219" s="93"/>
      <c r="IO219" s="93"/>
      <c r="IP219" s="93"/>
      <c r="IQ219" s="93"/>
      <c r="IR219" s="93"/>
      <c r="IS219" s="93"/>
      <c r="IT219" s="93"/>
    </row>
    <row r="220" spans="1:254" s="64" customForma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6"/>
      <c r="CW220" s="56"/>
      <c r="CX220" s="93"/>
      <c r="CY220" s="93"/>
      <c r="CZ220" s="93"/>
      <c r="DA220" s="93"/>
      <c r="DB220" s="93"/>
      <c r="DC220" s="93"/>
      <c r="DD220" s="93"/>
      <c r="DE220" s="93"/>
      <c r="DF220" s="93"/>
      <c r="DG220" s="93"/>
      <c r="DH220" s="93"/>
      <c r="DI220" s="93"/>
      <c r="DJ220" s="93"/>
      <c r="DK220" s="93"/>
      <c r="DL220" s="93"/>
      <c r="DM220" s="93"/>
      <c r="DN220" s="93"/>
      <c r="DO220" s="93"/>
      <c r="DP220" s="93"/>
      <c r="DQ220" s="93"/>
      <c r="DR220" s="93"/>
      <c r="DS220" s="93"/>
      <c r="DT220" s="93"/>
      <c r="DU220" s="93"/>
      <c r="DV220" s="93"/>
      <c r="DW220" s="93"/>
      <c r="DX220" s="93"/>
      <c r="DY220" s="93"/>
      <c r="DZ220" s="93"/>
      <c r="EA220" s="93"/>
      <c r="EB220" s="93"/>
      <c r="EC220" s="93"/>
      <c r="ED220" s="93"/>
      <c r="EE220" s="93"/>
      <c r="EF220" s="93"/>
      <c r="EG220" s="93"/>
      <c r="EH220" s="93"/>
      <c r="EI220" s="93"/>
      <c r="EJ220" s="93"/>
      <c r="EK220" s="93"/>
      <c r="EL220" s="93"/>
      <c r="EM220" s="93"/>
      <c r="EN220" s="93"/>
      <c r="EO220" s="93"/>
      <c r="EP220" s="93"/>
      <c r="EQ220" s="93"/>
      <c r="ER220" s="93"/>
      <c r="ES220" s="93"/>
      <c r="ET220" s="93"/>
      <c r="EU220" s="93"/>
      <c r="EV220" s="93"/>
      <c r="EW220" s="93"/>
      <c r="EX220" s="93"/>
      <c r="EY220" s="93"/>
      <c r="EZ220" s="93"/>
      <c r="FA220" s="93"/>
      <c r="FB220" s="93"/>
      <c r="FC220" s="93"/>
      <c r="FD220" s="93"/>
      <c r="FE220" s="93"/>
      <c r="FF220" s="93"/>
      <c r="FG220" s="93"/>
      <c r="FH220" s="93"/>
      <c r="FI220" s="93"/>
      <c r="FJ220" s="93"/>
      <c r="FK220" s="93"/>
      <c r="FL220" s="93"/>
      <c r="FM220" s="93"/>
      <c r="FN220" s="93"/>
      <c r="FO220" s="93"/>
      <c r="FP220" s="93"/>
      <c r="FQ220" s="93"/>
      <c r="FR220" s="93"/>
      <c r="FS220" s="93"/>
      <c r="FT220" s="93"/>
      <c r="FU220" s="93"/>
      <c r="FV220" s="93"/>
      <c r="FW220" s="93"/>
      <c r="FX220" s="93"/>
      <c r="FY220" s="93"/>
      <c r="FZ220" s="93"/>
      <c r="GA220" s="93"/>
      <c r="GB220" s="93"/>
      <c r="GC220" s="93"/>
      <c r="GD220" s="93"/>
      <c r="GE220" s="93"/>
      <c r="GF220" s="93"/>
      <c r="GG220" s="93"/>
      <c r="GH220" s="93"/>
      <c r="GI220" s="93"/>
      <c r="GJ220" s="93"/>
      <c r="GK220" s="93"/>
      <c r="GL220" s="93"/>
      <c r="GM220" s="93"/>
      <c r="GN220" s="93"/>
      <c r="GO220" s="93"/>
      <c r="GP220" s="93"/>
      <c r="GQ220" s="93"/>
      <c r="GR220" s="93"/>
      <c r="GS220" s="93"/>
      <c r="GT220" s="93"/>
      <c r="GU220" s="93"/>
      <c r="GV220" s="93"/>
      <c r="GW220" s="93"/>
      <c r="GX220" s="93"/>
      <c r="GY220" s="93"/>
      <c r="GZ220" s="93"/>
      <c r="HA220" s="93"/>
      <c r="HB220" s="93"/>
      <c r="HC220" s="93"/>
      <c r="HD220" s="93"/>
      <c r="HE220" s="93"/>
      <c r="HF220" s="93"/>
      <c r="HG220" s="93"/>
      <c r="HH220" s="93"/>
      <c r="HI220" s="93"/>
      <c r="HJ220" s="93"/>
      <c r="HK220" s="93"/>
      <c r="HL220" s="93"/>
      <c r="HM220" s="93"/>
      <c r="HN220" s="93"/>
      <c r="HO220" s="93"/>
      <c r="HP220" s="93"/>
      <c r="HQ220" s="93"/>
      <c r="HR220" s="93"/>
      <c r="HS220" s="62"/>
      <c r="HT220" s="62"/>
      <c r="HU220" s="93"/>
      <c r="HV220" s="93"/>
      <c r="HW220" s="93"/>
      <c r="HX220" s="93"/>
      <c r="HY220" s="93"/>
      <c r="HZ220" s="93"/>
      <c r="IA220" s="93"/>
      <c r="IB220" s="93"/>
      <c r="IC220" s="93"/>
      <c r="ID220" s="93"/>
      <c r="IE220" s="93"/>
      <c r="IF220" s="93"/>
      <c r="IG220" s="93"/>
      <c r="IH220" s="93"/>
      <c r="II220" s="93"/>
      <c r="IJ220" s="93"/>
      <c r="IK220" s="93"/>
      <c r="IL220" s="93"/>
      <c r="IM220" s="93"/>
      <c r="IN220" s="93"/>
      <c r="IO220" s="93"/>
      <c r="IP220" s="93"/>
      <c r="IQ220" s="93"/>
      <c r="IR220" s="93"/>
      <c r="IS220" s="93"/>
      <c r="IT220" s="93"/>
    </row>
    <row r="221" spans="1:254" s="64" customForma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6"/>
      <c r="CW221" s="56"/>
      <c r="CX221" s="93"/>
      <c r="CY221" s="93"/>
      <c r="CZ221" s="93"/>
      <c r="DA221" s="93"/>
      <c r="DB221" s="93"/>
      <c r="DC221" s="93"/>
      <c r="DD221" s="93"/>
      <c r="DE221" s="93"/>
      <c r="DF221" s="93"/>
      <c r="DG221" s="93"/>
      <c r="DH221" s="93"/>
      <c r="DI221" s="93"/>
      <c r="DJ221" s="93"/>
      <c r="DK221" s="93"/>
      <c r="DL221" s="93"/>
      <c r="DM221" s="93"/>
      <c r="DN221" s="93"/>
      <c r="DO221" s="93"/>
      <c r="DP221" s="93"/>
      <c r="DQ221" s="93"/>
      <c r="DR221" s="93"/>
      <c r="DS221" s="93"/>
      <c r="DT221" s="93"/>
      <c r="DU221" s="93"/>
      <c r="DV221" s="93"/>
      <c r="DW221" s="93"/>
      <c r="DX221" s="93"/>
      <c r="DY221" s="93"/>
      <c r="DZ221" s="93"/>
      <c r="EA221" s="93"/>
      <c r="EB221" s="93"/>
      <c r="EC221" s="93"/>
      <c r="ED221" s="93"/>
      <c r="EE221" s="93"/>
      <c r="EF221" s="93"/>
      <c r="EG221" s="93"/>
      <c r="EH221" s="93"/>
      <c r="EI221" s="93"/>
      <c r="EJ221" s="93"/>
      <c r="EK221" s="93"/>
      <c r="EL221" s="93"/>
      <c r="EM221" s="93"/>
      <c r="EN221" s="93"/>
      <c r="EO221" s="93"/>
      <c r="EP221" s="93"/>
      <c r="EQ221" s="93"/>
      <c r="ER221" s="93"/>
      <c r="ES221" s="93"/>
      <c r="ET221" s="93"/>
      <c r="EU221" s="93"/>
      <c r="EV221" s="93"/>
      <c r="EW221" s="93"/>
      <c r="EX221" s="93"/>
      <c r="EY221" s="93"/>
      <c r="EZ221" s="93"/>
      <c r="FA221" s="93"/>
      <c r="FB221" s="93"/>
      <c r="FC221" s="93"/>
      <c r="FD221" s="93"/>
      <c r="FE221" s="93"/>
      <c r="FF221" s="93"/>
      <c r="FG221" s="93"/>
      <c r="FH221" s="93"/>
      <c r="FI221" s="93"/>
      <c r="FJ221" s="93"/>
      <c r="FK221" s="93"/>
      <c r="FL221" s="93"/>
      <c r="FM221" s="93"/>
      <c r="FN221" s="93"/>
      <c r="FO221" s="93"/>
      <c r="FP221" s="93"/>
      <c r="FQ221" s="93"/>
      <c r="FR221" s="93"/>
      <c r="FS221" s="93"/>
      <c r="FT221" s="93"/>
      <c r="FU221" s="93"/>
      <c r="FV221" s="93"/>
      <c r="FW221" s="93"/>
      <c r="FX221" s="93"/>
      <c r="FY221" s="93"/>
      <c r="FZ221" s="93"/>
      <c r="GA221" s="93"/>
      <c r="GB221" s="93"/>
      <c r="GC221" s="93"/>
      <c r="GD221" s="93"/>
      <c r="GE221" s="93"/>
      <c r="GF221" s="93"/>
      <c r="GG221" s="93"/>
      <c r="GH221" s="93"/>
      <c r="GI221" s="93"/>
      <c r="GJ221" s="93"/>
      <c r="GK221" s="93"/>
      <c r="GL221" s="93"/>
      <c r="GM221" s="93"/>
      <c r="GN221" s="93"/>
      <c r="GO221" s="93"/>
      <c r="GP221" s="93"/>
      <c r="GQ221" s="93"/>
      <c r="GR221" s="93"/>
      <c r="GS221" s="93"/>
      <c r="GT221" s="93"/>
      <c r="GU221" s="93"/>
      <c r="GV221" s="93"/>
      <c r="GW221" s="93"/>
      <c r="GX221" s="93"/>
      <c r="GY221" s="93"/>
      <c r="GZ221" s="93"/>
      <c r="HA221" s="93"/>
      <c r="HB221" s="93"/>
      <c r="HC221" s="93"/>
      <c r="HD221" s="93"/>
      <c r="HE221" s="93"/>
      <c r="HF221" s="93"/>
      <c r="HG221" s="93"/>
      <c r="HH221" s="93"/>
      <c r="HI221" s="93"/>
      <c r="HJ221" s="93"/>
      <c r="HK221" s="93"/>
      <c r="HL221" s="93"/>
      <c r="HM221" s="93"/>
      <c r="HN221" s="93"/>
      <c r="HO221" s="93"/>
      <c r="HP221" s="93"/>
      <c r="HQ221" s="93"/>
      <c r="HR221" s="93"/>
      <c r="HS221" s="62"/>
      <c r="HT221" s="62"/>
      <c r="HU221" s="93"/>
      <c r="HV221" s="93"/>
      <c r="HW221" s="93"/>
      <c r="HX221" s="93"/>
      <c r="HY221" s="93"/>
      <c r="HZ221" s="93"/>
      <c r="IA221" s="93"/>
      <c r="IB221" s="93"/>
      <c r="IC221" s="93"/>
      <c r="ID221" s="93"/>
      <c r="IE221" s="93"/>
      <c r="IF221" s="93"/>
      <c r="IG221" s="93"/>
      <c r="IH221" s="93"/>
      <c r="II221" s="93"/>
      <c r="IJ221" s="93"/>
      <c r="IK221" s="93"/>
      <c r="IL221" s="93"/>
      <c r="IM221" s="93"/>
      <c r="IN221" s="93"/>
      <c r="IO221" s="93"/>
      <c r="IP221" s="93"/>
      <c r="IQ221" s="93"/>
      <c r="IR221" s="93"/>
      <c r="IS221" s="93"/>
      <c r="IT221" s="93"/>
    </row>
    <row r="222" spans="1:254" s="64" customForma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6"/>
      <c r="CW222" s="56"/>
      <c r="CX222" s="93"/>
      <c r="CY222" s="93"/>
      <c r="CZ222" s="93"/>
      <c r="DA222" s="93"/>
      <c r="DB222" s="93"/>
      <c r="DC222" s="93"/>
      <c r="DD222" s="93"/>
      <c r="DE222" s="93"/>
      <c r="DF222" s="93"/>
      <c r="DG222" s="93"/>
      <c r="DH222" s="93"/>
      <c r="DI222" s="93"/>
      <c r="DJ222" s="93"/>
      <c r="DK222" s="93"/>
      <c r="DL222" s="93"/>
      <c r="DM222" s="93"/>
      <c r="DN222" s="93"/>
      <c r="DO222" s="93"/>
      <c r="DP222" s="93"/>
      <c r="DQ222" s="93"/>
      <c r="DR222" s="93"/>
      <c r="DS222" s="93"/>
      <c r="DT222" s="93"/>
      <c r="DU222" s="93"/>
      <c r="DV222" s="93"/>
      <c r="DW222" s="93"/>
      <c r="DX222" s="93"/>
      <c r="DY222" s="93"/>
      <c r="DZ222" s="93"/>
      <c r="EA222" s="93"/>
      <c r="EB222" s="93"/>
      <c r="EC222" s="93"/>
      <c r="ED222" s="93"/>
      <c r="EE222" s="93"/>
      <c r="EF222" s="93"/>
      <c r="EG222" s="93"/>
      <c r="EH222" s="93"/>
      <c r="EI222" s="93"/>
      <c r="EJ222" s="93"/>
      <c r="EK222" s="93"/>
      <c r="EL222" s="93"/>
      <c r="EM222" s="93"/>
      <c r="EN222" s="93"/>
      <c r="EO222" s="93"/>
      <c r="EP222" s="93"/>
      <c r="EQ222" s="93"/>
      <c r="ER222" s="93"/>
      <c r="ES222" s="93"/>
      <c r="ET222" s="93"/>
      <c r="EU222" s="93"/>
      <c r="EV222" s="93"/>
      <c r="EW222" s="93"/>
      <c r="EX222" s="93"/>
      <c r="EY222" s="93"/>
      <c r="EZ222" s="93"/>
      <c r="FA222" s="93"/>
      <c r="FB222" s="93"/>
      <c r="FC222" s="93"/>
      <c r="FD222" s="93"/>
      <c r="FE222" s="93"/>
      <c r="FF222" s="93"/>
      <c r="FG222" s="93"/>
      <c r="FH222" s="93"/>
      <c r="FI222" s="93"/>
      <c r="FJ222" s="93"/>
      <c r="FK222" s="93"/>
      <c r="FL222" s="93"/>
      <c r="FM222" s="93"/>
      <c r="FN222" s="93"/>
      <c r="FO222" s="93"/>
      <c r="FP222" s="93"/>
      <c r="FQ222" s="93"/>
      <c r="FR222" s="93"/>
      <c r="FS222" s="93"/>
      <c r="FT222" s="93"/>
      <c r="FU222" s="93"/>
      <c r="FV222" s="93"/>
      <c r="FW222" s="93"/>
      <c r="FX222" s="93"/>
      <c r="FY222" s="93"/>
      <c r="FZ222" s="93"/>
      <c r="GA222" s="93"/>
      <c r="GB222" s="93"/>
      <c r="GC222" s="93"/>
      <c r="GD222" s="93"/>
      <c r="GE222" s="93"/>
      <c r="GF222" s="93"/>
      <c r="GG222" s="93"/>
      <c r="GH222" s="93"/>
      <c r="GI222" s="93"/>
      <c r="GJ222" s="93"/>
      <c r="GK222" s="93"/>
      <c r="GL222" s="93"/>
      <c r="GM222" s="93"/>
      <c r="GN222" s="93"/>
      <c r="GO222" s="93"/>
      <c r="GP222" s="93"/>
      <c r="GQ222" s="93"/>
      <c r="GR222" s="93"/>
      <c r="GS222" s="93"/>
      <c r="GT222" s="93"/>
      <c r="GU222" s="93"/>
      <c r="GV222" s="93"/>
      <c r="GW222" s="93"/>
      <c r="GX222" s="93"/>
      <c r="GY222" s="93"/>
      <c r="GZ222" s="93"/>
      <c r="HA222" s="93"/>
      <c r="HB222" s="93"/>
      <c r="HC222" s="93"/>
      <c r="HD222" s="93"/>
      <c r="HE222" s="93"/>
      <c r="HF222" s="93"/>
      <c r="HG222" s="93"/>
      <c r="HH222" s="93"/>
      <c r="HI222" s="93"/>
      <c r="HJ222" s="93"/>
      <c r="HK222" s="93"/>
      <c r="HL222" s="93"/>
      <c r="HM222" s="93"/>
      <c r="HN222" s="93"/>
      <c r="HO222" s="93"/>
      <c r="HP222" s="93"/>
      <c r="HQ222" s="93"/>
      <c r="HR222" s="93"/>
      <c r="HS222" s="62"/>
      <c r="HT222" s="62"/>
      <c r="HU222" s="93"/>
      <c r="HV222" s="93"/>
      <c r="HW222" s="93"/>
      <c r="HX222" s="93"/>
      <c r="HY222" s="93"/>
      <c r="HZ222" s="93"/>
      <c r="IA222" s="93"/>
      <c r="IB222" s="93"/>
      <c r="IC222" s="93"/>
      <c r="ID222" s="93"/>
      <c r="IE222" s="93"/>
      <c r="IF222" s="93"/>
      <c r="IG222" s="93"/>
      <c r="IH222" s="93"/>
      <c r="II222" s="93"/>
      <c r="IJ222" s="93"/>
      <c r="IK222" s="93"/>
      <c r="IL222" s="93"/>
      <c r="IM222" s="93"/>
      <c r="IN222" s="93"/>
      <c r="IO222" s="93"/>
      <c r="IP222" s="93"/>
      <c r="IQ222" s="93"/>
      <c r="IR222" s="93"/>
      <c r="IS222" s="93"/>
      <c r="IT222" s="93"/>
    </row>
    <row r="223" spans="1:254" s="64" customForma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6"/>
      <c r="CW223" s="56"/>
      <c r="CX223" s="93"/>
      <c r="CY223" s="93"/>
      <c r="CZ223" s="93"/>
      <c r="DA223" s="93"/>
      <c r="DB223" s="93"/>
      <c r="DC223" s="93"/>
      <c r="DD223" s="93"/>
      <c r="DE223" s="93"/>
      <c r="DF223" s="93"/>
      <c r="DG223" s="93"/>
      <c r="DH223" s="93"/>
      <c r="DI223" s="93"/>
      <c r="DJ223" s="93"/>
      <c r="DK223" s="93"/>
      <c r="DL223" s="93"/>
      <c r="DM223" s="93"/>
      <c r="DN223" s="93"/>
      <c r="DO223" s="93"/>
      <c r="DP223" s="93"/>
      <c r="DQ223" s="93"/>
      <c r="DR223" s="93"/>
      <c r="DS223" s="93"/>
      <c r="DT223" s="93"/>
      <c r="DU223" s="93"/>
      <c r="DV223" s="93"/>
      <c r="DW223" s="93"/>
      <c r="DX223" s="93"/>
      <c r="DY223" s="93"/>
      <c r="DZ223" s="93"/>
      <c r="EA223" s="93"/>
      <c r="EB223" s="93"/>
      <c r="EC223" s="93"/>
      <c r="ED223" s="93"/>
      <c r="EE223" s="93"/>
      <c r="EF223" s="93"/>
      <c r="EG223" s="93"/>
      <c r="EH223" s="93"/>
      <c r="EI223" s="93"/>
      <c r="EJ223" s="93"/>
      <c r="EK223" s="93"/>
      <c r="EL223" s="93"/>
      <c r="EM223" s="93"/>
      <c r="EN223" s="93"/>
      <c r="EO223" s="93"/>
      <c r="EP223" s="93"/>
      <c r="EQ223" s="93"/>
      <c r="ER223" s="93"/>
      <c r="ES223" s="93"/>
      <c r="ET223" s="93"/>
      <c r="EU223" s="93"/>
      <c r="EV223" s="93"/>
      <c r="EW223" s="93"/>
      <c r="EX223" s="93"/>
      <c r="EY223" s="93"/>
      <c r="EZ223" s="93"/>
      <c r="FA223" s="93"/>
      <c r="FB223" s="93"/>
      <c r="FC223" s="93"/>
      <c r="FD223" s="93"/>
      <c r="FE223" s="93"/>
      <c r="FF223" s="93"/>
      <c r="FG223" s="93"/>
      <c r="FH223" s="93"/>
      <c r="FI223" s="93"/>
      <c r="FJ223" s="93"/>
      <c r="FK223" s="93"/>
      <c r="FL223" s="93"/>
      <c r="FM223" s="93"/>
      <c r="FN223" s="93"/>
      <c r="FO223" s="93"/>
      <c r="FP223" s="93"/>
      <c r="FQ223" s="93"/>
      <c r="FR223" s="93"/>
      <c r="FS223" s="93"/>
      <c r="FT223" s="93"/>
      <c r="FU223" s="93"/>
      <c r="FV223" s="93"/>
      <c r="FW223" s="93"/>
      <c r="FX223" s="93"/>
      <c r="FY223" s="93"/>
      <c r="FZ223" s="93"/>
      <c r="GA223" s="93"/>
      <c r="GB223" s="93"/>
      <c r="GC223" s="93"/>
      <c r="GD223" s="93"/>
      <c r="GE223" s="93"/>
      <c r="GF223" s="93"/>
      <c r="GG223" s="93"/>
      <c r="GH223" s="93"/>
      <c r="GI223" s="93"/>
      <c r="GJ223" s="93"/>
      <c r="GK223" s="93"/>
      <c r="GL223" s="93"/>
      <c r="GM223" s="93"/>
      <c r="GN223" s="93"/>
      <c r="GO223" s="93"/>
      <c r="GP223" s="93"/>
      <c r="GQ223" s="93"/>
      <c r="GR223" s="93"/>
      <c r="GS223" s="93"/>
      <c r="GT223" s="93"/>
      <c r="GU223" s="93"/>
      <c r="GV223" s="93"/>
      <c r="GW223" s="93"/>
      <c r="GX223" s="93"/>
      <c r="GY223" s="93"/>
      <c r="GZ223" s="93"/>
      <c r="HA223" s="93"/>
      <c r="HB223" s="93"/>
      <c r="HC223" s="93"/>
      <c r="HD223" s="93"/>
      <c r="HE223" s="93"/>
      <c r="HF223" s="93"/>
      <c r="HG223" s="93"/>
      <c r="HH223" s="93"/>
      <c r="HI223" s="93"/>
      <c r="HJ223" s="93"/>
      <c r="HK223" s="93"/>
      <c r="HL223" s="93"/>
      <c r="HM223" s="93"/>
      <c r="HN223" s="93"/>
      <c r="HO223" s="93"/>
      <c r="HP223" s="93"/>
      <c r="HQ223" s="93"/>
      <c r="HR223" s="93"/>
      <c r="HS223" s="62"/>
      <c r="HT223" s="62"/>
      <c r="HU223" s="93"/>
      <c r="HV223" s="93"/>
      <c r="HW223" s="93"/>
      <c r="HX223" s="93"/>
      <c r="HY223" s="93"/>
      <c r="HZ223" s="93"/>
      <c r="IA223" s="93"/>
      <c r="IB223" s="93"/>
      <c r="IC223" s="93"/>
      <c r="ID223" s="93"/>
      <c r="IE223" s="93"/>
      <c r="IF223" s="93"/>
      <c r="IG223" s="93"/>
      <c r="IH223" s="93"/>
      <c r="II223" s="93"/>
      <c r="IJ223" s="93"/>
      <c r="IK223" s="93"/>
      <c r="IL223" s="93"/>
      <c r="IM223" s="93"/>
      <c r="IN223" s="93"/>
      <c r="IO223" s="93"/>
      <c r="IP223" s="93"/>
      <c r="IQ223" s="93"/>
      <c r="IR223" s="93"/>
      <c r="IS223" s="93"/>
      <c r="IT223" s="93"/>
    </row>
    <row r="224" spans="1:254" s="64" customForma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6"/>
      <c r="CW224" s="56"/>
      <c r="CX224" s="93"/>
      <c r="CY224" s="93"/>
      <c r="CZ224" s="93"/>
      <c r="DA224" s="93"/>
      <c r="DB224" s="93"/>
      <c r="DC224" s="93"/>
      <c r="DD224" s="93"/>
      <c r="DE224" s="93"/>
      <c r="DF224" s="93"/>
      <c r="DG224" s="93"/>
      <c r="DH224" s="93"/>
      <c r="DI224" s="93"/>
      <c r="DJ224" s="93"/>
      <c r="DK224" s="93"/>
      <c r="DL224" s="93"/>
      <c r="DM224" s="93"/>
      <c r="DN224" s="93"/>
      <c r="DO224" s="93"/>
      <c r="DP224" s="93"/>
      <c r="DQ224" s="93"/>
      <c r="DR224" s="93"/>
      <c r="DS224" s="93"/>
      <c r="DT224" s="93"/>
      <c r="DU224" s="93"/>
      <c r="DV224" s="93"/>
      <c r="DW224" s="93"/>
      <c r="DX224" s="93"/>
      <c r="DY224" s="93"/>
      <c r="DZ224" s="93"/>
      <c r="EA224" s="93"/>
      <c r="EB224" s="93"/>
      <c r="EC224" s="93"/>
      <c r="ED224" s="93"/>
      <c r="EE224" s="93"/>
      <c r="EF224" s="93"/>
      <c r="EG224" s="93"/>
      <c r="EH224" s="93"/>
      <c r="EI224" s="93"/>
      <c r="EJ224" s="93"/>
      <c r="EK224" s="93"/>
      <c r="EL224" s="93"/>
      <c r="EM224" s="93"/>
      <c r="EN224" s="93"/>
      <c r="EO224" s="93"/>
      <c r="EP224" s="93"/>
      <c r="EQ224" s="93"/>
      <c r="ER224" s="93"/>
      <c r="ES224" s="93"/>
      <c r="ET224" s="93"/>
      <c r="EU224" s="93"/>
      <c r="EV224" s="93"/>
      <c r="EW224" s="93"/>
      <c r="EX224" s="93"/>
      <c r="EY224" s="93"/>
      <c r="EZ224" s="93"/>
      <c r="FA224" s="93"/>
      <c r="FB224" s="93"/>
      <c r="FC224" s="93"/>
      <c r="FD224" s="93"/>
      <c r="FE224" s="93"/>
      <c r="FF224" s="93"/>
      <c r="FG224" s="93"/>
      <c r="FH224" s="93"/>
      <c r="FI224" s="93"/>
      <c r="FJ224" s="93"/>
      <c r="FK224" s="93"/>
      <c r="FL224" s="93"/>
      <c r="FM224" s="93"/>
      <c r="FN224" s="93"/>
      <c r="FO224" s="93"/>
      <c r="FP224" s="93"/>
      <c r="FQ224" s="93"/>
      <c r="FR224" s="93"/>
      <c r="FS224" s="93"/>
      <c r="FT224" s="93"/>
      <c r="FU224" s="93"/>
      <c r="FV224" s="93"/>
      <c r="FW224" s="93"/>
      <c r="FX224" s="93"/>
      <c r="FY224" s="93"/>
      <c r="FZ224" s="93"/>
      <c r="GA224" s="93"/>
      <c r="GB224" s="93"/>
      <c r="GC224" s="93"/>
      <c r="GD224" s="93"/>
      <c r="GE224" s="93"/>
      <c r="GF224" s="93"/>
      <c r="GG224" s="93"/>
      <c r="GH224" s="93"/>
      <c r="GI224" s="93"/>
      <c r="GJ224" s="93"/>
      <c r="GK224" s="93"/>
      <c r="GL224" s="93"/>
      <c r="GM224" s="93"/>
      <c r="GN224" s="93"/>
      <c r="GO224" s="93"/>
      <c r="GP224" s="93"/>
      <c r="GQ224" s="93"/>
      <c r="GR224" s="93"/>
      <c r="GS224" s="93"/>
      <c r="GT224" s="93"/>
      <c r="GU224" s="93"/>
      <c r="GV224" s="93"/>
      <c r="GW224" s="93"/>
      <c r="GX224" s="93"/>
      <c r="GY224" s="93"/>
      <c r="GZ224" s="93"/>
      <c r="HA224" s="93"/>
      <c r="HB224" s="93"/>
      <c r="HC224" s="93"/>
      <c r="HD224" s="93"/>
      <c r="HE224" s="93"/>
      <c r="HF224" s="93"/>
      <c r="HG224" s="93"/>
      <c r="HH224" s="93"/>
      <c r="HI224" s="93"/>
      <c r="HJ224" s="93"/>
      <c r="HK224" s="93"/>
      <c r="HL224" s="93"/>
      <c r="HM224" s="93"/>
      <c r="HN224" s="93"/>
      <c r="HO224" s="93"/>
      <c r="HP224" s="93"/>
      <c r="HQ224" s="93"/>
      <c r="HR224" s="93"/>
      <c r="HS224" s="62"/>
      <c r="HT224" s="62"/>
      <c r="HU224" s="93"/>
      <c r="HV224" s="93"/>
      <c r="HW224" s="93"/>
      <c r="HX224" s="93"/>
      <c r="HY224" s="93"/>
      <c r="HZ224" s="93"/>
      <c r="IA224" s="93"/>
      <c r="IB224" s="93"/>
      <c r="IC224" s="93"/>
      <c r="ID224" s="93"/>
      <c r="IE224" s="93"/>
      <c r="IF224" s="93"/>
      <c r="IG224" s="93"/>
      <c r="IH224" s="93"/>
      <c r="II224" s="93"/>
      <c r="IJ224" s="93"/>
      <c r="IK224" s="93"/>
      <c r="IL224" s="93"/>
      <c r="IM224" s="93"/>
      <c r="IN224" s="93"/>
      <c r="IO224" s="93"/>
      <c r="IP224" s="93"/>
      <c r="IQ224" s="93"/>
      <c r="IR224" s="93"/>
      <c r="IS224" s="93"/>
      <c r="IT224" s="93"/>
    </row>
    <row r="225" spans="1:254" s="64" customForma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6"/>
      <c r="CW225" s="56"/>
      <c r="CX225" s="93"/>
      <c r="CY225" s="93"/>
      <c r="CZ225" s="93"/>
      <c r="DA225" s="93"/>
      <c r="DB225" s="93"/>
      <c r="DC225" s="93"/>
      <c r="DD225" s="93"/>
      <c r="DE225" s="93"/>
      <c r="DF225" s="93"/>
      <c r="DG225" s="93"/>
      <c r="DH225" s="93"/>
      <c r="DI225" s="93"/>
      <c r="DJ225" s="93"/>
      <c r="DK225" s="93"/>
      <c r="DL225" s="93"/>
      <c r="DM225" s="93"/>
      <c r="DN225" s="93"/>
      <c r="DO225" s="93"/>
      <c r="DP225" s="93"/>
      <c r="DQ225" s="93"/>
      <c r="DR225" s="93"/>
      <c r="DS225" s="93"/>
      <c r="DT225" s="93"/>
      <c r="DU225" s="93"/>
      <c r="DV225" s="93"/>
      <c r="DW225" s="93"/>
      <c r="DX225" s="93"/>
      <c r="DY225" s="93"/>
      <c r="DZ225" s="93"/>
      <c r="EA225" s="93"/>
      <c r="EB225" s="93"/>
      <c r="EC225" s="93"/>
      <c r="ED225" s="93"/>
      <c r="EE225" s="93"/>
      <c r="EF225" s="93"/>
      <c r="EG225" s="93"/>
      <c r="EH225" s="93"/>
      <c r="EI225" s="93"/>
      <c r="EJ225" s="93"/>
      <c r="EK225" s="93"/>
      <c r="EL225" s="93"/>
      <c r="EM225" s="93"/>
      <c r="EN225" s="93"/>
      <c r="EO225" s="93"/>
      <c r="EP225" s="93"/>
      <c r="EQ225" s="93"/>
      <c r="ER225" s="93"/>
      <c r="ES225" s="93"/>
      <c r="ET225" s="93"/>
      <c r="EU225" s="93"/>
      <c r="EV225" s="93"/>
      <c r="EW225" s="93"/>
      <c r="EX225" s="93"/>
      <c r="EY225" s="93"/>
      <c r="EZ225" s="93"/>
      <c r="FA225" s="93"/>
      <c r="FB225" s="93"/>
      <c r="FC225" s="93"/>
      <c r="FD225" s="93"/>
      <c r="FE225" s="93"/>
      <c r="FF225" s="93"/>
      <c r="FG225" s="93"/>
      <c r="FH225" s="93"/>
      <c r="FI225" s="93"/>
      <c r="FJ225" s="93"/>
      <c r="FK225" s="93"/>
      <c r="FL225" s="93"/>
      <c r="FM225" s="93"/>
      <c r="FN225" s="93"/>
      <c r="FO225" s="93"/>
      <c r="FP225" s="93"/>
      <c r="FQ225" s="93"/>
      <c r="FR225" s="93"/>
      <c r="FS225" s="93"/>
      <c r="FT225" s="93"/>
      <c r="FU225" s="93"/>
      <c r="FV225" s="93"/>
      <c r="FW225" s="93"/>
      <c r="FX225" s="93"/>
      <c r="FY225" s="93"/>
      <c r="FZ225" s="93"/>
      <c r="GA225" s="93"/>
      <c r="GB225" s="93"/>
      <c r="GC225" s="93"/>
      <c r="GD225" s="93"/>
      <c r="GE225" s="93"/>
      <c r="GF225" s="93"/>
      <c r="GG225" s="93"/>
      <c r="GH225" s="93"/>
      <c r="GI225" s="93"/>
      <c r="GJ225" s="93"/>
      <c r="GK225" s="93"/>
      <c r="GL225" s="93"/>
      <c r="GM225" s="93"/>
      <c r="GN225" s="93"/>
      <c r="GO225" s="93"/>
      <c r="GP225" s="93"/>
      <c r="GQ225" s="93"/>
      <c r="GR225" s="93"/>
      <c r="GS225" s="93"/>
      <c r="GT225" s="93"/>
      <c r="GU225" s="93"/>
      <c r="GV225" s="93"/>
      <c r="GW225" s="93"/>
      <c r="GX225" s="93"/>
      <c r="GY225" s="93"/>
      <c r="GZ225" s="93"/>
      <c r="HA225" s="93"/>
      <c r="HB225" s="93"/>
      <c r="HC225" s="93"/>
      <c r="HD225" s="93"/>
      <c r="HE225" s="93"/>
      <c r="HF225" s="93"/>
      <c r="HG225" s="93"/>
      <c r="HH225" s="93"/>
      <c r="HI225" s="93"/>
      <c r="HJ225" s="93"/>
      <c r="HK225" s="93"/>
      <c r="HL225" s="93"/>
      <c r="HM225" s="93"/>
      <c r="HN225" s="93"/>
      <c r="HO225" s="93"/>
      <c r="HP225" s="93"/>
      <c r="HQ225" s="93"/>
      <c r="HR225" s="93"/>
      <c r="HS225" s="62"/>
      <c r="HT225" s="62"/>
      <c r="HU225" s="93"/>
      <c r="HV225" s="93"/>
      <c r="HW225" s="93"/>
      <c r="HX225" s="93"/>
      <c r="HY225" s="93"/>
      <c r="HZ225" s="93"/>
      <c r="IA225" s="93"/>
      <c r="IB225" s="93"/>
      <c r="IC225" s="93"/>
      <c r="ID225" s="93"/>
      <c r="IE225" s="93"/>
      <c r="IF225" s="93"/>
      <c r="IG225" s="93"/>
      <c r="IH225" s="93"/>
      <c r="II225" s="93"/>
      <c r="IJ225" s="93"/>
      <c r="IK225" s="93"/>
      <c r="IL225" s="93"/>
      <c r="IM225" s="93"/>
      <c r="IN225" s="93"/>
      <c r="IO225" s="93"/>
      <c r="IP225" s="93"/>
      <c r="IQ225" s="93"/>
      <c r="IR225" s="93"/>
      <c r="IS225" s="93"/>
      <c r="IT225" s="93"/>
    </row>
    <row r="226" spans="1:254" s="64" customForma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6"/>
      <c r="CW226" s="56"/>
      <c r="CX226" s="93"/>
      <c r="CY226" s="93"/>
      <c r="CZ226" s="93"/>
      <c r="DA226" s="93"/>
      <c r="DB226" s="93"/>
      <c r="DC226" s="93"/>
      <c r="DD226" s="93"/>
      <c r="DE226" s="93"/>
      <c r="DF226" s="93"/>
      <c r="DG226" s="93"/>
      <c r="DH226" s="93"/>
      <c r="DI226" s="93"/>
      <c r="DJ226" s="93"/>
      <c r="DK226" s="93"/>
      <c r="DL226" s="93"/>
      <c r="DM226" s="93"/>
      <c r="DN226" s="93"/>
      <c r="DO226" s="93"/>
      <c r="DP226" s="93"/>
      <c r="DQ226" s="93"/>
      <c r="DR226" s="93"/>
      <c r="DS226" s="93"/>
      <c r="DT226" s="93"/>
      <c r="DU226" s="93"/>
      <c r="DV226" s="93"/>
      <c r="DW226" s="93"/>
      <c r="DX226" s="93"/>
      <c r="DY226" s="93"/>
      <c r="DZ226" s="93"/>
      <c r="EA226" s="93"/>
      <c r="EB226" s="93"/>
      <c r="EC226" s="93"/>
      <c r="ED226" s="93"/>
      <c r="EE226" s="93"/>
      <c r="EF226" s="93"/>
      <c r="EG226" s="93"/>
      <c r="EH226" s="93"/>
      <c r="EI226" s="93"/>
      <c r="EJ226" s="93"/>
      <c r="EK226" s="93"/>
      <c r="EL226" s="93"/>
      <c r="EM226" s="93"/>
      <c r="EN226" s="93"/>
      <c r="EO226" s="93"/>
      <c r="EP226" s="93"/>
      <c r="EQ226" s="93"/>
      <c r="ER226" s="93"/>
      <c r="ES226" s="93"/>
      <c r="ET226" s="93"/>
      <c r="EU226" s="93"/>
      <c r="EV226" s="93"/>
      <c r="EW226" s="93"/>
      <c r="EX226" s="93"/>
      <c r="EY226" s="93"/>
      <c r="EZ226" s="93"/>
      <c r="FA226" s="93"/>
      <c r="FB226" s="93"/>
      <c r="FC226" s="93"/>
      <c r="FD226" s="93"/>
      <c r="FE226" s="93"/>
      <c r="FF226" s="93"/>
      <c r="FG226" s="93"/>
      <c r="FH226" s="93"/>
      <c r="FI226" s="93"/>
      <c r="FJ226" s="93"/>
      <c r="FK226" s="93"/>
      <c r="FL226" s="93"/>
      <c r="FM226" s="93"/>
      <c r="FN226" s="93"/>
      <c r="FO226" s="93"/>
      <c r="FP226" s="93"/>
      <c r="FQ226" s="93"/>
      <c r="FR226" s="93"/>
      <c r="FS226" s="93"/>
      <c r="FT226" s="93"/>
      <c r="FU226" s="93"/>
      <c r="FV226" s="93"/>
      <c r="FW226" s="93"/>
      <c r="FX226" s="93"/>
      <c r="FY226" s="93"/>
      <c r="FZ226" s="93"/>
      <c r="GA226" s="93"/>
      <c r="GB226" s="93"/>
      <c r="GC226" s="93"/>
      <c r="GD226" s="93"/>
      <c r="GE226" s="93"/>
      <c r="GF226" s="93"/>
      <c r="GG226" s="93"/>
      <c r="GH226" s="93"/>
      <c r="GI226" s="93"/>
      <c r="GJ226" s="93"/>
      <c r="GK226" s="93"/>
      <c r="GL226" s="93"/>
      <c r="GM226" s="93"/>
      <c r="GN226" s="93"/>
      <c r="GO226" s="93"/>
      <c r="GP226" s="93"/>
      <c r="GQ226" s="93"/>
      <c r="GR226" s="93"/>
      <c r="GS226" s="93"/>
      <c r="GT226" s="93"/>
      <c r="GU226" s="93"/>
      <c r="GV226" s="93"/>
      <c r="GW226" s="93"/>
      <c r="GX226" s="93"/>
      <c r="GY226" s="93"/>
      <c r="GZ226" s="93"/>
      <c r="HA226" s="93"/>
      <c r="HB226" s="93"/>
      <c r="HC226" s="93"/>
      <c r="HD226" s="93"/>
      <c r="HE226" s="93"/>
      <c r="HF226" s="93"/>
      <c r="HG226" s="93"/>
      <c r="HH226" s="93"/>
      <c r="HI226" s="93"/>
      <c r="HJ226" s="93"/>
      <c r="HK226" s="93"/>
      <c r="HL226" s="93"/>
      <c r="HM226" s="93"/>
      <c r="HN226" s="93"/>
      <c r="HO226" s="93"/>
      <c r="HP226" s="93"/>
      <c r="HQ226" s="93"/>
      <c r="HR226" s="93"/>
      <c r="HS226" s="62"/>
      <c r="HT226" s="62"/>
      <c r="HU226" s="93"/>
      <c r="HV226" s="93"/>
      <c r="HW226" s="93"/>
      <c r="HX226" s="93"/>
      <c r="HY226" s="93"/>
      <c r="HZ226" s="93"/>
      <c r="IA226" s="93"/>
      <c r="IB226" s="93"/>
      <c r="IC226" s="93"/>
      <c r="ID226" s="93"/>
      <c r="IE226" s="93"/>
      <c r="IF226" s="93"/>
      <c r="IG226" s="93"/>
      <c r="IH226" s="93"/>
      <c r="II226" s="93"/>
      <c r="IJ226" s="93"/>
      <c r="IK226" s="93"/>
      <c r="IL226" s="93"/>
      <c r="IM226" s="93"/>
      <c r="IN226" s="93"/>
      <c r="IO226" s="93"/>
      <c r="IP226" s="93"/>
      <c r="IQ226" s="93"/>
      <c r="IR226" s="93"/>
      <c r="IS226" s="93"/>
      <c r="IT226" s="93"/>
    </row>
    <row r="227" spans="1:254" s="64" customForma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6"/>
      <c r="CW227" s="56"/>
      <c r="CX227" s="93"/>
      <c r="CY227" s="93"/>
      <c r="CZ227" s="93"/>
      <c r="DA227" s="93"/>
      <c r="DB227" s="93"/>
      <c r="DC227" s="93"/>
      <c r="DD227" s="93"/>
      <c r="DE227" s="93"/>
      <c r="DF227" s="93"/>
      <c r="DG227" s="93"/>
      <c r="DH227" s="93"/>
      <c r="DI227" s="93"/>
      <c r="DJ227" s="93"/>
      <c r="DK227" s="93"/>
      <c r="DL227" s="93"/>
      <c r="DM227" s="93"/>
      <c r="DN227" s="93"/>
      <c r="DO227" s="93"/>
      <c r="DP227" s="93"/>
      <c r="DQ227" s="93"/>
      <c r="DR227" s="93"/>
      <c r="DS227" s="93"/>
      <c r="DT227" s="93"/>
      <c r="DU227" s="93"/>
      <c r="DV227" s="93"/>
      <c r="DW227" s="93"/>
      <c r="DX227" s="93"/>
      <c r="DY227" s="93"/>
      <c r="DZ227" s="93"/>
      <c r="EA227" s="93"/>
      <c r="EB227" s="93"/>
      <c r="EC227" s="93"/>
      <c r="ED227" s="93"/>
      <c r="EE227" s="93"/>
      <c r="EF227" s="93"/>
      <c r="EG227" s="93"/>
      <c r="EH227" s="93"/>
      <c r="EI227" s="93"/>
      <c r="EJ227" s="93"/>
      <c r="EK227" s="93"/>
      <c r="EL227" s="93"/>
      <c r="EM227" s="93"/>
      <c r="EN227" s="93"/>
      <c r="EO227" s="93"/>
      <c r="EP227" s="93"/>
      <c r="EQ227" s="93"/>
      <c r="ER227" s="93"/>
      <c r="ES227" s="93"/>
      <c r="ET227" s="93"/>
      <c r="EU227" s="93"/>
      <c r="EV227" s="93"/>
      <c r="EW227" s="93"/>
      <c r="EX227" s="93"/>
      <c r="EY227" s="93"/>
      <c r="EZ227" s="93"/>
      <c r="FA227" s="93"/>
      <c r="FB227" s="93"/>
      <c r="FC227" s="93"/>
      <c r="FD227" s="93"/>
      <c r="FE227" s="93"/>
      <c r="FF227" s="93"/>
      <c r="FG227" s="93"/>
      <c r="FH227" s="93"/>
      <c r="FI227" s="93"/>
      <c r="FJ227" s="93"/>
      <c r="FK227" s="93"/>
      <c r="FL227" s="93"/>
      <c r="FM227" s="93"/>
      <c r="FN227" s="93"/>
      <c r="FO227" s="93"/>
      <c r="FP227" s="93"/>
      <c r="FQ227" s="93"/>
      <c r="FR227" s="93"/>
      <c r="FS227" s="93"/>
      <c r="FT227" s="93"/>
      <c r="FU227" s="93"/>
      <c r="FV227" s="93"/>
      <c r="FW227" s="93"/>
      <c r="FX227" s="93"/>
      <c r="FY227" s="93"/>
      <c r="FZ227" s="93"/>
      <c r="GA227" s="93"/>
      <c r="GB227" s="93"/>
      <c r="GC227" s="93"/>
      <c r="GD227" s="93"/>
      <c r="GE227" s="93"/>
      <c r="GF227" s="93"/>
      <c r="GG227" s="93"/>
      <c r="GH227" s="93"/>
      <c r="GI227" s="93"/>
      <c r="GJ227" s="93"/>
      <c r="GK227" s="93"/>
      <c r="GL227" s="93"/>
      <c r="GM227" s="93"/>
      <c r="GN227" s="93"/>
      <c r="GO227" s="93"/>
      <c r="GP227" s="93"/>
      <c r="GQ227" s="93"/>
      <c r="GR227" s="93"/>
      <c r="GS227" s="93"/>
      <c r="GT227" s="93"/>
      <c r="GU227" s="93"/>
      <c r="GV227" s="93"/>
      <c r="GW227" s="93"/>
      <c r="GX227" s="93"/>
      <c r="GY227" s="93"/>
      <c r="GZ227" s="93"/>
      <c r="HA227" s="93"/>
      <c r="HB227" s="93"/>
      <c r="HC227" s="93"/>
      <c r="HD227" s="93"/>
      <c r="HE227" s="93"/>
      <c r="HF227" s="93"/>
      <c r="HG227" s="93"/>
      <c r="HH227" s="93"/>
      <c r="HI227" s="93"/>
      <c r="HJ227" s="93"/>
      <c r="HK227" s="93"/>
      <c r="HL227" s="93"/>
      <c r="HM227" s="93"/>
      <c r="HN227" s="93"/>
      <c r="HO227" s="93"/>
      <c r="HP227" s="93"/>
      <c r="HQ227" s="93"/>
      <c r="HR227" s="93"/>
      <c r="HS227" s="62"/>
      <c r="HT227" s="62"/>
      <c r="HU227" s="93"/>
      <c r="HV227" s="93"/>
      <c r="HW227" s="93"/>
      <c r="HX227" s="93"/>
      <c r="HY227" s="93"/>
      <c r="HZ227" s="93"/>
      <c r="IA227" s="93"/>
      <c r="IB227" s="93"/>
      <c r="IC227" s="93"/>
      <c r="ID227" s="93"/>
      <c r="IE227" s="93"/>
      <c r="IF227" s="93"/>
      <c r="IG227" s="93"/>
      <c r="IH227" s="93"/>
      <c r="II227" s="93"/>
      <c r="IJ227" s="93"/>
      <c r="IK227" s="93"/>
      <c r="IL227" s="93"/>
      <c r="IM227" s="93"/>
      <c r="IN227" s="93"/>
      <c r="IO227" s="93"/>
      <c r="IP227" s="93"/>
      <c r="IQ227" s="93"/>
      <c r="IR227" s="93"/>
      <c r="IS227" s="93"/>
      <c r="IT227" s="93"/>
    </row>
    <row r="228" spans="1:254" s="64" customForma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6"/>
      <c r="CW228" s="56"/>
      <c r="CX228" s="93"/>
      <c r="CY228" s="93"/>
      <c r="CZ228" s="93"/>
      <c r="DA228" s="93"/>
      <c r="DB228" s="93"/>
      <c r="DC228" s="93"/>
      <c r="DD228" s="93"/>
      <c r="DE228" s="93"/>
      <c r="DF228" s="93"/>
      <c r="DG228" s="93"/>
      <c r="DH228" s="93"/>
      <c r="DI228" s="93"/>
      <c r="DJ228" s="93"/>
      <c r="DK228" s="93"/>
      <c r="DL228" s="93"/>
      <c r="DM228" s="93"/>
      <c r="DN228" s="93"/>
      <c r="DO228" s="93"/>
      <c r="DP228" s="93"/>
      <c r="DQ228" s="93"/>
      <c r="DR228" s="93"/>
      <c r="DS228" s="93"/>
      <c r="DT228" s="93"/>
      <c r="DU228" s="93"/>
      <c r="DV228" s="93"/>
      <c r="DW228" s="93"/>
      <c r="DX228" s="93"/>
      <c r="DY228" s="93"/>
      <c r="DZ228" s="93"/>
      <c r="EA228" s="93"/>
      <c r="EB228" s="93"/>
      <c r="EC228" s="93"/>
      <c r="ED228" s="93"/>
      <c r="EE228" s="93"/>
      <c r="EF228" s="93"/>
      <c r="EG228" s="93"/>
      <c r="EH228" s="93"/>
      <c r="EI228" s="93"/>
      <c r="EJ228" s="93"/>
      <c r="EK228" s="93"/>
      <c r="EL228" s="93"/>
      <c r="EM228" s="93"/>
      <c r="EN228" s="93"/>
      <c r="EO228" s="93"/>
      <c r="EP228" s="93"/>
      <c r="EQ228" s="93"/>
      <c r="ER228" s="93"/>
      <c r="ES228" s="93"/>
      <c r="ET228" s="93"/>
      <c r="EU228" s="93"/>
      <c r="EV228" s="93"/>
      <c r="EW228" s="93"/>
      <c r="EX228" s="93"/>
      <c r="EY228" s="93"/>
      <c r="EZ228" s="93"/>
      <c r="FA228" s="93"/>
      <c r="FB228" s="93"/>
      <c r="FC228" s="93"/>
      <c r="FD228" s="93"/>
      <c r="FE228" s="93"/>
      <c r="FF228" s="93"/>
      <c r="FG228" s="93"/>
      <c r="FH228" s="93"/>
      <c r="FI228" s="93"/>
      <c r="FJ228" s="93"/>
      <c r="FK228" s="93"/>
      <c r="FL228" s="93"/>
      <c r="FM228" s="93"/>
      <c r="FN228" s="93"/>
      <c r="FO228" s="93"/>
      <c r="FP228" s="93"/>
      <c r="FQ228" s="93"/>
      <c r="FR228" s="93"/>
      <c r="FS228" s="93"/>
      <c r="FT228" s="93"/>
      <c r="FU228" s="93"/>
      <c r="FV228" s="93"/>
      <c r="FW228" s="93"/>
      <c r="FX228" s="93"/>
      <c r="FY228" s="93"/>
      <c r="FZ228" s="93"/>
      <c r="GA228" s="93"/>
      <c r="GB228" s="93"/>
      <c r="GC228" s="93"/>
      <c r="GD228" s="93"/>
      <c r="GE228" s="93"/>
      <c r="GF228" s="93"/>
      <c r="GG228" s="93"/>
      <c r="GH228" s="93"/>
      <c r="GI228" s="93"/>
      <c r="GJ228" s="93"/>
      <c r="GK228" s="93"/>
      <c r="GL228" s="93"/>
      <c r="GM228" s="93"/>
      <c r="GN228" s="93"/>
      <c r="GO228" s="93"/>
      <c r="GP228" s="93"/>
      <c r="GQ228" s="93"/>
      <c r="GR228" s="93"/>
      <c r="GS228" s="93"/>
      <c r="GT228" s="93"/>
      <c r="GU228" s="93"/>
      <c r="GV228" s="93"/>
      <c r="GW228" s="93"/>
      <c r="GX228" s="93"/>
      <c r="GY228" s="93"/>
      <c r="GZ228" s="93"/>
      <c r="HA228" s="93"/>
      <c r="HB228" s="93"/>
      <c r="HC228" s="93"/>
      <c r="HD228" s="93"/>
      <c r="HE228" s="93"/>
      <c r="HF228" s="93"/>
      <c r="HG228" s="93"/>
      <c r="HH228" s="93"/>
      <c r="HI228" s="93"/>
      <c r="HJ228" s="93"/>
      <c r="HK228" s="93"/>
      <c r="HL228" s="93"/>
      <c r="HM228" s="93"/>
      <c r="HN228" s="93"/>
      <c r="HO228" s="93"/>
      <c r="HP228" s="93"/>
      <c r="HQ228" s="93"/>
      <c r="HR228" s="93"/>
      <c r="HS228" s="62"/>
      <c r="HT228" s="62"/>
      <c r="HU228" s="93"/>
      <c r="HV228" s="93"/>
      <c r="HW228" s="93"/>
      <c r="HX228" s="93"/>
      <c r="HY228" s="93"/>
      <c r="HZ228" s="93"/>
      <c r="IA228" s="93"/>
      <c r="IB228" s="93"/>
      <c r="IC228" s="93"/>
      <c r="ID228" s="93"/>
      <c r="IE228" s="93"/>
      <c r="IF228" s="93"/>
      <c r="IG228" s="93"/>
      <c r="IH228" s="93"/>
      <c r="II228" s="93"/>
      <c r="IJ228" s="93"/>
      <c r="IK228" s="93"/>
      <c r="IL228" s="93"/>
      <c r="IM228" s="93"/>
      <c r="IN228" s="93"/>
      <c r="IO228" s="93"/>
      <c r="IP228" s="93"/>
      <c r="IQ228" s="93"/>
      <c r="IR228" s="93"/>
      <c r="IS228" s="93"/>
      <c r="IT228" s="93"/>
    </row>
    <row r="229" spans="1:254" s="64" customForma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6"/>
      <c r="CW229" s="56"/>
      <c r="CX229" s="93"/>
      <c r="CY229" s="93"/>
      <c r="CZ229" s="93"/>
      <c r="DA229" s="93"/>
      <c r="DB229" s="93"/>
      <c r="DC229" s="93"/>
      <c r="DD229" s="93"/>
      <c r="DE229" s="93"/>
      <c r="DF229" s="93"/>
      <c r="DG229" s="93"/>
      <c r="DH229" s="93"/>
      <c r="DI229" s="93"/>
      <c r="DJ229" s="93"/>
      <c r="DK229" s="93"/>
      <c r="DL229" s="93"/>
      <c r="DM229" s="93"/>
      <c r="DN229" s="93"/>
      <c r="DO229" s="93"/>
      <c r="DP229" s="93"/>
      <c r="DQ229" s="93"/>
      <c r="DR229" s="93"/>
      <c r="DS229" s="93"/>
      <c r="DT229" s="93"/>
      <c r="DU229" s="93"/>
      <c r="DV229" s="93"/>
      <c r="DW229" s="93"/>
      <c r="DX229" s="93"/>
      <c r="DY229" s="93"/>
      <c r="DZ229" s="93"/>
      <c r="EA229" s="93"/>
      <c r="EB229" s="93"/>
      <c r="EC229" s="93"/>
      <c r="ED229" s="93"/>
      <c r="EE229" s="93"/>
      <c r="EF229" s="93"/>
      <c r="EG229" s="93"/>
      <c r="EH229" s="93"/>
      <c r="EI229" s="93"/>
      <c r="EJ229" s="93"/>
      <c r="EK229" s="93"/>
      <c r="EL229" s="93"/>
      <c r="EM229" s="93"/>
      <c r="EN229" s="93"/>
      <c r="EO229" s="93"/>
      <c r="EP229" s="93"/>
      <c r="EQ229" s="93"/>
      <c r="ER229" s="93"/>
      <c r="ES229" s="93"/>
      <c r="ET229" s="93"/>
      <c r="EU229" s="93"/>
      <c r="EV229" s="93"/>
      <c r="EW229" s="93"/>
      <c r="EX229" s="93"/>
      <c r="EY229" s="93"/>
      <c r="EZ229" s="93"/>
      <c r="FA229" s="93"/>
      <c r="FB229" s="93"/>
      <c r="FC229" s="93"/>
      <c r="FD229" s="93"/>
      <c r="FE229" s="93"/>
      <c r="FF229" s="93"/>
      <c r="FG229" s="93"/>
      <c r="FH229" s="93"/>
      <c r="FI229" s="93"/>
      <c r="FJ229" s="93"/>
      <c r="FK229" s="93"/>
      <c r="FL229" s="93"/>
      <c r="FM229" s="93"/>
      <c r="FN229" s="93"/>
      <c r="FO229" s="93"/>
      <c r="FP229" s="93"/>
      <c r="FQ229" s="93"/>
      <c r="FR229" s="93"/>
      <c r="FS229" s="93"/>
      <c r="FT229" s="93"/>
      <c r="FU229" s="93"/>
      <c r="FV229" s="93"/>
      <c r="FW229" s="93"/>
      <c r="FX229" s="93"/>
      <c r="FY229" s="93"/>
      <c r="FZ229" s="93"/>
      <c r="GA229" s="93"/>
      <c r="GB229" s="93"/>
      <c r="GC229" s="93"/>
      <c r="GD229" s="93"/>
      <c r="GE229" s="93"/>
      <c r="GF229" s="93"/>
      <c r="GG229" s="93"/>
      <c r="GH229" s="93"/>
      <c r="GI229" s="93"/>
      <c r="GJ229" s="93"/>
      <c r="GK229" s="93"/>
      <c r="GL229" s="93"/>
      <c r="GM229" s="93"/>
      <c r="GN229" s="93"/>
      <c r="GO229" s="93"/>
      <c r="GP229" s="93"/>
      <c r="GQ229" s="93"/>
      <c r="GR229" s="93"/>
      <c r="GS229" s="93"/>
      <c r="GT229" s="93"/>
      <c r="GU229" s="93"/>
      <c r="GV229" s="93"/>
      <c r="GW229" s="93"/>
      <c r="GX229" s="93"/>
      <c r="GY229" s="93"/>
      <c r="GZ229" s="93"/>
      <c r="HA229" s="93"/>
      <c r="HB229" s="93"/>
      <c r="HC229" s="93"/>
      <c r="HD229" s="93"/>
      <c r="HE229" s="93"/>
      <c r="HF229" s="93"/>
      <c r="HG229" s="93"/>
      <c r="HH229" s="93"/>
      <c r="HI229" s="93"/>
      <c r="HJ229" s="93"/>
      <c r="HK229" s="93"/>
      <c r="HL229" s="93"/>
      <c r="HM229" s="93"/>
      <c r="HN229" s="93"/>
      <c r="HO229" s="93"/>
      <c r="HP229" s="93"/>
      <c r="HQ229" s="93"/>
      <c r="HR229" s="93"/>
      <c r="HS229" s="62"/>
      <c r="HT229" s="62"/>
      <c r="HU229" s="93"/>
      <c r="HV229" s="93"/>
      <c r="HW229" s="93"/>
      <c r="HX229" s="93"/>
      <c r="HY229" s="93"/>
      <c r="HZ229" s="93"/>
      <c r="IA229" s="93"/>
      <c r="IB229" s="93"/>
      <c r="IC229" s="93"/>
      <c r="ID229" s="93"/>
      <c r="IE229" s="93"/>
      <c r="IF229" s="93"/>
      <c r="IG229" s="93"/>
      <c r="IH229" s="93"/>
      <c r="II229" s="93"/>
      <c r="IJ229" s="93"/>
      <c r="IK229" s="93"/>
      <c r="IL229" s="93"/>
      <c r="IM229" s="93"/>
      <c r="IN229" s="93"/>
      <c r="IO229" s="93"/>
      <c r="IP229" s="93"/>
      <c r="IQ229" s="93"/>
      <c r="IR229" s="93"/>
      <c r="IS229" s="93"/>
      <c r="IT229" s="93"/>
    </row>
    <row r="230" spans="1:254" s="64" customForma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6"/>
      <c r="CW230" s="56"/>
      <c r="CX230" s="93"/>
      <c r="CY230" s="93"/>
      <c r="CZ230" s="93"/>
      <c r="DA230" s="93"/>
      <c r="DB230" s="93"/>
      <c r="DC230" s="93"/>
      <c r="DD230" s="93"/>
      <c r="DE230" s="93"/>
      <c r="DF230" s="93"/>
      <c r="DG230" s="93"/>
      <c r="DH230" s="93"/>
      <c r="DI230" s="93"/>
      <c r="DJ230" s="93"/>
      <c r="DK230" s="93"/>
      <c r="DL230" s="93"/>
      <c r="DM230" s="93"/>
      <c r="DN230" s="93"/>
      <c r="DO230" s="93"/>
      <c r="DP230" s="93"/>
      <c r="DQ230" s="93"/>
      <c r="DR230" s="93"/>
      <c r="DS230" s="93"/>
      <c r="DT230" s="93"/>
      <c r="DU230" s="93"/>
      <c r="DV230" s="93"/>
      <c r="DW230" s="93"/>
      <c r="DX230" s="93"/>
      <c r="DY230" s="93"/>
      <c r="DZ230" s="93"/>
      <c r="EA230" s="93"/>
      <c r="EB230" s="93"/>
      <c r="EC230" s="93"/>
      <c r="ED230" s="93"/>
      <c r="EE230" s="93"/>
      <c r="EF230" s="93"/>
      <c r="EG230" s="93"/>
      <c r="EH230" s="93"/>
      <c r="EI230" s="93"/>
      <c r="EJ230" s="93"/>
      <c r="EK230" s="93"/>
      <c r="EL230" s="93"/>
      <c r="EM230" s="93"/>
      <c r="EN230" s="93"/>
      <c r="EO230" s="93"/>
      <c r="EP230" s="93"/>
      <c r="EQ230" s="93"/>
      <c r="ER230" s="93"/>
      <c r="ES230" s="93"/>
      <c r="ET230" s="93"/>
      <c r="EU230" s="93"/>
      <c r="EV230" s="93"/>
      <c r="EW230" s="93"/>
      <c r="EX230" s="93"/>
      <c r="EY230" s="93"/>
      <c r="EZ230" s="93"/>
      <c r="FA230" s="93"/>
      <c r="FB230" s="93"/>
      <c r="FC230" s="93"/>
      <c r="FD230" s="93"/>
      <c r="FE230" s="93"/>
      <c r="FF230" s="93"/>
      <c r="FG230" s="93"/>
      <c r="FH230" s="93"/>
      <c r="FI230" s="93"/>
      <c r="FJ230" s="93"/>
      <c r="FK230" s="93"/>
      <c r="FL230" s="93"/>
      <c r="FM230" s="93"/>
      <c r="FN230" s="93"/>
      <c r="FO230" s="93"/>
      <c r="FP230" s="93"/>
      <c r="FQ230" s="93"/>
      <c r="FR230" s="93"/>
      <c r="FS230" s="93"/>
      <c r="FT230" s="93"/>
      <c r="FU230" s="93"/>
      <c r="FV230" s="93"/>
      <c r="FW230" s="93"/>
      <c r="FX230" s="93"/>
      <c r="FY230" s="93"/>
      <c r="FZ230" s="93"/>
      <c r="GA230" s="93"/>
      <c r="GB230" s="93"/>
      <c r="GC230" s="93"/>
      <c r="GD230" s="93"/>
      <c r="GE230" s="93"/>
      <c r="GF230" s="93"/>
      <c r="GG230" s="93"/>
      <c r="GH230" s="93"/>
      <c r="GI230" s="93"/>
      <c r="GJ230" s="93"/>
      <c r="GK230" s="93"/>
      <c r="GL230" s="93"/>
      <c r="GM230" s="93"/>
      <c r="GN230" s="93"/>
      <c r="GO230" s="93"/>
      <c r="GP230" s="93"/>
      <c r="GQ230" s="93"/>
      <c r="GR230" s="93"/>
      <c r="GS230" s="93"/>
      <c r="GT230" s="93"/>
      <c r="GU230" s="93"/>
      <c r="GV230" s="93"/>
      <c r="GW230" s="93"/>
      <c r="GX230" s="93"/>
      <c r="GY230" s="93"/>
      <c r="GZ230" s="93"/>
      <c r="HA230" s="93"/>
      <c r="HB230" s="93"/>
      <c r="HC230" s="93"/>
      <c r="HD230" s="93"/>
      <c r="HE230" s="93"/>
      <c r="HF230" s="93"/>
      <c r="HG230" s="93"/>
      <c r="HH230" s="93"/>
      <c r="HI230" s="93"/>
      <c r="HJ230" s="93"/>
      <c r="HK230" s="93"/>
      <c r="HL230" s="93"/>
      <c r="HM230" s="93"/>
      <c r="HN230" s="93"/>
      <c r="HO230" s="93"/>
      <c r="HP230" s="93"/>
      <c r="HQ230" s="93"/>
      <c r="HR230" s="93"/>
      <c r="HS230" s="62"/>
      <c r="HT230" s="62"/>
      <c r="HU230" s="93"/>
      <c r="HV230" s="93"/>
      <c r="HW230" s="93"/>
      <c r="HX230" s="93"/>
      <c r="HY230" s="93"/>
      <c r="HZ230" s="93"/>
      <c r="IA230" s="93"/>
      <c r="IB230" s="93"/>
      <c r="IC230" s="93"/>
      <c r="ID230" s="93"/>
      <c r="IE230" s="93"/>
      <c r="IF230" s="93"/>
      <c r="IG230" s="93"/>
      <c r="IH230" s="93"/>
      <c r="II230" s="93"/>
      <c r="IJ230" s="93"/>
      <c r="IK230" s="93"/>
      <c r="IL230" s="93"/>
      <c r="IM230" s="93"/>
      <c r="IN230" s="93"/>
      <c r="IO230" s="93"/>
      <c r="IP230" s="93"/>
      <c r="IQ230" s="93"/>
      <c r="IR230" s="93"/>
      <c r="IS230" s="93"/>
    </row>
    <row r="231" spans="1:254" s="64" customForma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6"/>
      <c r="CW231" s="56"/>
      <c r="CX231" s="93"/>
      <c r="CY231" s="93"/>
      <c r="CZ231" s="93"/>
      <c r="DA231" s="93"/>
      <c r="DB231" s="93"/>
      <c r="DC231" s="93"/>
      <c r="DD231" s="93"/>
      <c r="DE231" s="93"/>
      <c r="DF231" s="93"/>
      <c r="DG231" s="93"/>
      <c r="DH231" s="93"/>
      <c r="DI231" s="93"/>
      <c r="DJ231" s="93"/>
      <c r="DK231" s="93"/>
      <c r="DL231" s="93"/>
      <c r="DM231" s="93"/>
      <c r="DN231" s="93"/>
      <c r="DO231" s="93"/>
      <c r="DP231" s="93"/>
      <c r="DQ231" s="93"/>
      <c r="DR231" s="93"/>
      <c r="DS231" s="93"/>
      <c r="DT231" s="93"/>
      <c r="DU231" s="93"/>
      <c r="DV231" s="93"/>
      <c r="DW231" s="93"/>
      <c r="DX231" s="93"/>
      <c r="DY231" s="93"/>
      <c r="DZ231" s="93"/>
      <c r="EA231" s="93"/>
      <c r="EB231" s="93"/>
      <c r="EC231" s="93"/>
      <c r="ED231" s="93"/>
      <c r="EE231" s="93"/>
      <c r="EF231" s="93"/>
      <c r="EG231" s="93"/>
      <c r="EH231" s="93"/>
      <c r="EI231" s="93"/>
      <c r="EJ231" s="93"/>
      <c r="EK231" s="93"/>
      <c r="EL231" s="93"/>
      <c r="EM231" s="93"/>
      <c r="EN231" s="93"/>
      <c r="EO231" s="93"/>
      <c r="EP231" s="93"/>
      <c r="EQ231" s="93"/>
      <c r="ER231" s="93"/>
      <c r="ES231" s="93"/>
      <c r="ET231" s="93"/>
      <c r="EU231" s="93"/>
      <c r="EV231" s="93"/>
      <c r="EW231" s="93"/>
      <c r="EX231" s="93"/>
      <c r="EY231" s="93"/>
      <c r="EZ231" s="93"/>
      <c r="FA231" s="93"/>
      <c r="FB231" s="93"/>
      <c r="FC231" s="93"/>
      <c r="FD231" s="93"/>
      <c r="FE231" s="93"/>
      <c r="FF231" s="93"/>
      <c r="FG231" s="93"/>
      <c r="FH231" s="93"/>
      <c r="FI231" s="93"/>
      <c r="FJ231" s="93"/>
      <c r="FK231" s="93"/>
      <c r="FL231" s="93"/>
      <c r="FM231" s="93"/>
      <c r="FN231" s="93"/>
      <c r="FO231" s="93"/>
      <c r="FP231" s="93"/>
      <c r="FQ231" s="93"/>
      <c r="FR231" s="93"/>
      <c r="FS231" s="93"/>
      <c r="FT231" s="93"/>
      <c r="FU231" s="93"/>
      <c r="FV231" s="93"/>
      <c r="FW231" s="93"/>
      <c r="FX231" s="93"/>
      <c r="FY231" s="93"/>
      <c r="FZ231" s="93"/>
      <c r="GA231" s="93"/>
      <c r="GB231" s="93"/>
      <c r="GC231" s="93"/>
      <c r="GD231" s="93"/>
      <c r="GE231" s="93"/>
      <c r="GF231" s="93"/>
      <c r="GG231" s="93"/>
      <c r="GH231" s="93"/>
      <c r="GI231" s="93"/>
      <c r="GJ231" s="93"/>
      <c r="GK231" s="93"/>
      <c r="GL231" s="93"/>
      <c r="GM231" s="93"/>
      <c r="GN231" s="93"/>
      <c r="GO231" s="93"/>
      <c r="GP231" s="93"/>
      <c r="GQ231" s="93"/>
      <c r="GR231" s="93"/>
      <c r="GS231" s="93"/>
      <c r="GT231" s="93"/>
      <c r="GU231" s="93"/>
      <c r="GV231" s="93"/>
      <c r="GW231" s="93"/>
      <c r="GX231" s="93"/>
      <c r="GY231" s="93"/>
      <c r="GZ231" s="93"/>
      <c r="HA231" s="93"/>
      <c r="HB231" s="93"/>
      <c r="HC231" s="93"/>
      <c r="HD231" s="93"/>
      <c r="HE231" s="93"/>
      <c r="HF231" s="93"/>
      <c r="HG231" s="93"/>
      <c r="HH231" s="93"/>
      <c r="HI231" s="93"/>
      <c r="HJ231" s="93"/>
      <c r="HK231" s="93"/>
      <c r="HL231" s="93"/>
      <c r="HM231" s="93"/>
      <c r="HN231" s="93"/>
      <c r="HO231" s="93"/>
      <c r="HP231" s="93"/>
      <c r="HQ231" s="93"/>
      <c r="HR231" s="93"/>
      <c r="HS231" s="62"/>
      <c r="HT231" s="62"/>
      <c r="HU231" s="93"/>
      <c r="HV231" s="93"/>
      <c r="HW231" s="93"/>
      <c r="HX231" s="93"/>
      <c r="HY231" s="93"/>
      <c r="HZ231" s="93"/>
      <c r="IA231" s="93"/>
      <c r="IB231" s="93"/>
      <c r="IC231" s="93"/>
      <c r="ID231" s="93"/>
      <c r="IE231" s="93"/>
      <c r="IF231" s="93"/>
      <c r="IG231" s="93"/>
      <c r="IH231" s="93"/>
      <c r="II231" s="93"/>
      <c r="IJ231" s="93"/>
      <c r="IK231" s="93"/>
      <c r="IL231" s="93"/>
      <c r="IM231" s="93"/>
      <c r="IN231" s="93"/>
      <c r="IO231" s="93"/>
      <c r="IP231" s="93"/>
      <c r="IQ231" s="93"/>
      <c r="IR231" s="93"/>
      <c r="IS231" s="93"/>
    </row>
    <row r="232" spans="1:254" s="64" customForma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6"/>
      <c r="CW232" s="56"/>
      <c r="CX232" s="93"/>
      <c r="CY232" s="93"/>
      <c r="CZ232" s="93"/>
      <c r="DA232" s="93"/>
      <c r="DB232" s="93"/>
      <c r="DC232" s="93"/>
      <c r="DD232" s="93"/>
      <c r="DE232" s="93"/>
      <c r="DF232" s="93"/>
      <c r="DG232" s="93"/>
      <c r="DH232" s="93"/>
      <c r="DI232" s="93"/>
      <c r="DJ232" s="93"/>
      <c r="DK232" s="93"/>
      <c r="DL232" s="93"/>
      <c r="DM232" s="93"/>
      <c r="DN232" s="93"/>
      <c r="DO232" s="93"/>
      <c r="DP232" s="93"/>
      <c r="DQ232" s="93"/>
      <c r="DR232" s="93"/>
      <c r="DS232" s="93"/>
      <c r="DT232" s="93"/>
      <c r="DU232" s="93"/>
      <c r="DV232" s="93"/>
      <c r="DW232" s="93"/>
      <c r="DX232" s="93"/>
      <c r="DY232" s="93"/>
      <c r="DZ232" s="93"/>
      <c r="EA232" s="93"/>
      <c r="EB232" s="93"/>
      <c r="EC232" s="93"/>
      <c r="ED232" s="93"/>
      <c r="EE232" s="93"/>
      <c r="EF232" s="93"/>
      <c r="EG232" s="93"/>
      <c r="EH232" s="93"/>
      <c r="EI232" s="93"/>
      <c r="EJ232" s="93"/>
      <c r="EK232" s="93"/>
      <c r="EL232" s="93"/>
      <c r="EM232" s="93"/>
      <c r="EN232" s="93"/>
      <c r="EO232" s="93"/>
      <c r="EP232" s="93"/>
      <c r="EQ232" s="93"/>
      <c r="ER232" s="93"/>
      <c r="ES232" s="93"/>
      <c r="ET232" s="93"/>
      <c r="EU232" s="93"/>
      <c r="EV232" s="93"/>
      <c r="EW232" s="93"/>
      <c r="EX232" s="93"/>
      <c r="EY232" s="93"/>
      <c r="EZ232" s="93"/>
      <c r="FA232" s="93"/>
      <c r="FB232" s="93"/>
      <c r="FC232" s="93"/>
      <c r="FD232" s="93"/>
      <c r="FE232" s="93"/>
      <c r="FF232" s="93"/>
      <c r="FG232" s="93"/>
      <c r="FH232" s="93"/>
      <c r="FI232" s="93"/>
      <c r="FJ232" s="93"/>
      <c r="FK232" s="93"/>
      <c r="FL232" s="93"/>
      <c r="FM232" s="93"/>
      <c r="FN232" s="93"/>
      <c r="FO232" s="93"/>
      <c r="FP232" s="93"/>
      <c r="FQ232" s="93"/>
      <c r="FR232" s="93"/>
      <c r="FS232" s="93"/>
      <c r="FT232" s="93"/>
      <c r="FU232" s="93"/>
      <c r="FV232" s="93"/>
      <c r="FW232" s="93"/>
      <c r="FX232" s="93"/>
      <c r="FY232" s="93"/>
      <c r="FZ232" s="93"/>
      <c r="GA232" s="93"/>
      <c r="GB232" s="93"/>
      <c r="GC232" s="93"/>
      <c r="GD232" s="93"/>
      <c r="GE232" s="93"/>
      <c r="GF232" s="93"/>
      <c r="GG232" s="93"/>
      <c r="GH232" s="93"/>
      <c r="GI232" s="93"/>
      <c r="GJ232" s="93"/>
      <c r="GK232" s="93"/>
      <c r="GL232" s="93"/>
      <c r="GM232" s="93"/>
      <c r="GN232" s="93"/>
      <c r="GO232" s="93"/>
      <c r="GP232" s="93"/>
      <c r="GQ232" s="93"/>
      <c r="GR232" s="93"/>
      <c r="GS232" s="93"/>
      <c r="GT232" s="93"/>
      <c r="GU232" s="93"/>
      <c r="GV232" s="93"/>
      <c r="GW232" s="93"/>
      <c r="GX232" s="93"/>
      <c r="GY232" s="93"/>
      <c r="GZ232" s="93"/>
      <c r="HA232" s="93"/>
      <c r="HB232" s="93"/>
      <c r="HC232" s="93"/>
      <c r="HD232" s="93"/>
      <c r="HE232" s="93"/>
      <c r="HF232" s="93"/>
      <c r="HG232" s="93"/>
      <c r="HH232" s="93"/>
      <c r="HI232" s="93"/>
      <c r="HJ232" s="93"/>
      <c r="HK232" s="93"/>
      <c r="HL232" s="93"/>
      <c r="HM232" s="93"/>
      <c r="HN232" s="93"/>
      <c r="HO232" s="93"/>
      <c r="HP232" s="93"/>
      <c r="HQ232" s="93"/>
      <c r="HR232" s="93"/>
      <c r="HS232" s="62"/>
      <c r="HT232" s="62"/>
      <c r="HU232" s="93"/>
      <c r="HV232" s="93"/>
      <c r="HW232" s="93"/>
      <c r="HX232" s="93"/>
      <c r="HY232" s="93"/>
      <c r="HZ232" s="93"/>
      <c r="IA232" s="93"/>
      <c r="IB232" s="93"/>
      <c r="IC232" s="93"/>
      <c r="ID232" s="93"/>
      <c r="IE232" s="93"/>
      <c r="IF232" s="93"/>
      <c r="IG232" s="93"/>
      <c r="IH232" s="93"/>
      <c r="II232" s="93"/>
      <c r="IJ232" s="93"/>
      <c r="IK232" s="93"/>
      <c r="IL232" s="93"/>
      <c r="IM232" s="93"/>
      <c r="IN232" s="93"/>
      <c r="IO232" s="93"/>
      <c r="IP232" s="93"/>
      <c r="IQ232" s="93"/>
      <c r="IR232" s="93"/>
      <c r="IS232" s="93"/>
    </row>
    <row r="233" spans="1:254" s="64" customForma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6"/>
      <c r="CW233" s="56"/>
      <c r="CX233" s="93"/>
      <c r="CY233" s="93"/>
      <c r="CZ233" s="93"/>
      <c r="DA233" s="93"/>
      <c r="DB233" s="93"/>
      <c r="DC233" s="93"/>
      <c r="DD233" s="93"/>
      <c r="DE233" s="93"/>
      <c r="DF233" s="93"/>
      <c r="DG233" s="93"/>
      <c r="DH233" s="93"/>
      <c r="DI233" s="93"/>
      <c r="DJ233" s="93"/>
      <c r="DK233" s="93"/>
      <c r="DL233" s="93"/>
      <c r="DM233" s="93"/>
      <c r="DN233" s="93"/>
      <c r="DO233" s="93"/>
      <c r="DP233" s="93"/>
      <c r="DQ233" s="93"/>
      <c r="DR233" s="93"/>
      <c r="DS233" s="93"/>
      <c r="DT233" s="93"/>
      <c r="DU233" s="93"/>
      <c r="DV233" s="93"/>
      <c r="DW233" s="93"/>
      <c r="DX233" s="93"/>
      <c r="DY233" s="93"/>
      <c r="DZ233" s="93"/>
      <c r="EA233" s="93"/>
      <c r="EB233" s="93"/>
      <c r="EC233" s="93"/>
      <c r="ED233" s="93"/>
      <c r="EE233" s="93"/>
      <c r="EF233" s="93"/>
      <c r="EG233" s="93"/>
      <c r="EH233" s="93"/>
      <c r="EI233" s="93"/>
      <c r="EJ233" s="93"/>
      <c r="EK233" s="93"/>
      <c r="EL233" s="93"/>
      <c r="EM233" s="93"/>
      <c r="EN233" s="93"/>
      <c r="EO233" s="93"/>
      <c r="EP233" s="93"/>
      <c r="EQ233" s="93"/>
      <c r="ER233" s="93"/>
      <c r="ES233" s="93"/>
      <c r="ET233" s="93"/>
      <c r="EU233" s="93"/>
      <c r="EV233" s="93"/>
      <c r="EW233" s="93"/>
      <c r="EX233" s="93"/>
      <c r="EY233" s="93"/>
      <c r="EZ233" s="93"/>
      <c r="FA233" s="93"/>
      <c r="FB233" s="93"/>
      <c r="FC233" s="93"/>
      <c r="FD233" s="93"/>
      <c r="FE233" s="93"/>
      <c r="FF233" s="93"/>
      <c r="FG233" s="93"/>
      <c r="FH233" s="93"/>
      <c r="FI233" s="93"/>
      <c r="FJ233" s="93"/>
      <c r="FK233" s="93"/>
      <c r="FL233" s="93"/>
      <c r="FM233" s="93"/>
      <c r="FN233" s="93"/>
      <c r="FO233" s="93"/>
      <c r="FP233" s="93"/>
      <c r="FQ233" s="93"/>
      <c r="FR233" s="93"/>
      <c r="FS233" s="93"/>
      <c r="FT233" s="93"/>
      <c r="FU233" s="93"/>
      <c r="FV233" s="93"/>
      <c r="FW233" s="93"/>
      <c r="FX233" s="93"/>
      <c r="FY233" s="93"/>
      <c r="FZ233" s="93"/>
      <c r="GA233" s="93"/>
      <c r="GB233" s="93"/>
      <c r="GC233" s="93"/>
      <c r="GD233" s="93"/>
      <c r="GE233" s="93"/>
      <c r="GF233" s="93"/>
      <c r="GG233" s="93"/>
      <c r="GH233" s="93"/>
      <c r="GI233" s="93"/>
      <c r="GJ233" s="93"/>
      <c r="GK233" s="93"/>
      <c r="GL233" s="93"/>
      <c r="GM233" s="93"/>
      <c r="GN233" s="93"/>
      <c r="GO233" s="93"/>
      <c r="GP233" s="93"/>
      <c r="GQ233" s="93"/>
      <c r="GR233" s="93"/>
      <c r="GS233" s="93"/>
      <c r="GT233" s="93"/>
      <c r="GU233" s="93"/>
      <c r="GV233" s="93"/>
      <c r="GW233" s="93"/>
      <c r="GX233" s="93"/>
      <c r="GY233" s="93"/>
      <c r="GZ233" s="93"/>
      <c r="HA233" s="93"/>
      <c r="HB233" s="93"/>
      <c r="HC233" s="93"/>
      <c r="HD233" s="93"/>
      <c r="HE233" s="93"/>
      <c r="HF233" s="93"/>
      <c r="HG233" s="93"/>
      <c r="HH233" s="93"/>
      <c r="HI233" s="93"/>
      <c r="HJ233" s="93"/>
      <c r="HK233" s="93"/>
      <c r="HL233" s="93"/>
      <c r="HM233" s="93"/>
      <c r="HN233" s="93"/>
      <c r="HO233" s="93"/>
      <c r="HP233" s="93"/>
      <c r="HQ233" s="93"/>
      <c r="HR233" s="93"/>
      <c r="HS233" s="62"/>
      <c r="HT233" s="62"/>
      <c r="HU233" s="93"/>
      <c r="HV233" s="93"/>
      <c r="HW233" s="93"/>
      <c r="HX233" s="93"/>
      <c r="HY233" s="93"/>
      <c r="HZ233" s="93"/>
      <c r="IA233" s="93"/>
      <c r="IB233" s="93"/>
      <c r="IC233" s="93"/>
      <c r="ID233" s="93"/>
      <c r="IE233" s="93"/>
      <c r="IF233" s="93"/>
      <c r="IG233" s="93"/>
      <c r="IH233" s="93"/>
      <c r="II233" s="93"/>
      <c r="IJ233" s="93"/>
      <c r="IK233" s="93"/>
      <c r="IL233" s="93"/>
      <c r="IM233" s="93"/>
      <c r="IN233" s="93"/>
      <c r="IO233" s="93"/>
      <c r="IP233" s="93"/>
      <c r="IQ233" s="93"/>
      <c r="IR233" s="93"/>
      <c r="IS233" s="93"/>
    </row>
    <row r="234" spans="1:254" s="64" customForma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6"/>
      <c r="CW234" s="56"/>
      <c r="CX234" s="56"/>
      <c r="CY234" s="93"/>
      <c r="CZ234" s="93"/>
      <c r="DA234" s="93"/>
      <c r="DB234" s="93"/>
      <c r="DC234" s="93"/>
      <c r="DD234" s="93"/>
      <c r="DE234" s="93"/>
      <c r="DF234" s="93"/>
      <c r="DG234" s="93"/>
      <c r="DH234" s="93"/>
      <c r="DI234" s="93"/>
      <c r="DJ234" s="93"/>
      <c r="DK234" s="93"/>
      <c r="DL234" s="93"/>
      <c r="DM234" s="93"/>
      <c r="DN234" s="93"/>
      <c r="DO234" s="93"/>
      <c r="DP234" s="93"/>
      <c r="DQ234" s="93"/>
      <c r="DR234" s="93"/>
      <c r="DS234" s="93"/>
      <c r="DT234" s="93"/>
      <c r="DU234" s="93"/>
      <c r="DV234" s="93"/>
      <c r="DW234" s="93"/>
      <c r="DX234" s="93"/>
      <c r="DY234" s="93"/>
      <c r="DZ234" s="93"/>
      <c r="EA234" s="93"/>
      <c r="EB234" s="93"/>
      <c r="EC234" s="93"/>
      <c r="ED234" s="93"/>
      <c r="EE234" s="93"/>
      <c r="EF234" s="93"/>
      <c r="EG234" s="93"/>
      <c r="EH234" s="93"/>
      <c r="EI234" s="93"/>
      <c r="EJ234" s="93"/>
      <c r="EK234" s="93"/>
      <c r="EL234" s="93"/>
      <c r="EM234" s="93"/>
      <c r="EN234" s="93"/>
      <c r="EO234" s="93"/>
      <c r="EP234" s="93"/>
      <c r="EQ234" s="93"/>
      <c r="ER234" s="93"/>
      <c r="ES234" s="93"/>
      <c r="ET234" s="93"/>
      <c r="EU234" s="93"/>
      <c r="EV234" s="93"/>
      <c r="EW234" s="93"/>
      <c r="EX234" s="93"/>
      <c r="EY234" s="93"/>
      <c r="EZ234" s="93"/>
      <c r="FA234" s="93"/>
      <c r="FB234" s="93"/>
      <c r="FC234" s="93"/>
      <c r="FD234" s="93"/>
      <c r="FE234" s="93"/>
      <c r="FF234" s="93"/>
      <c r="FG234" s="93"/>
      <c r="FH234" s="93"/>
      <c r="FI234" s="93"/>
      <c r="FJ234" s="93"/>
      <c r="FK234" s="93"/>
      <c r="FL234" s="93"/>
      <c r="FM234" s="93"/>
      <c r="FN234" s="93"/>
      <c r="FO234" s="93"/>
      <c r="FP234" s="93"/>
      <c r="FQ234" s="93"/>
      <c r="FR234" s="93"/>
      <c r="FS234" s="93"/>
      <c r="FT234" s="93"/>
      <c r="FU234" s="93"/>
      <c r="FV234" s="93"/>
      <c r="FW234" s="93"/>
      <c r="FX234" s="93"/>
      <c r="FY234" s="93"/>
      <c r="FZ234" s="93"/>
      <c r="GA234" s="93"/>
      <c r="GB234" s="93"/>
      <c r="GC234" s="93"/>
      <c r="GD234" s="93"/>
      <c r="GE234" s="93"/>
      <c r="GF234" s="93"/>
      <c r="GG234" s="93"/>
      <c r="GH234" s="93"/>
      <c r="GI234" s="93"/>
      <c r="GJ234" s="93"/>
      <c r="GK234" s="93"/>
      <c r="GL234" s="93"/>
      <c r="GM234" s="93"/>
      <c r="GN234" s="93"/>
      <c r="GO234" s="93"/>
      <c r="GP234" s="93"/>
      <c r="GQ234" s="93"/>
      <c r="GR234" s="93"/>
      <c r="GS234" s="93"/>
      <c r="GT234" s="93"/>
      <c r="GU234" s="93"/>
      <c r="GV234" s="93"/>
      <c r="GW234" s="93"/>
      <c r="GX234" s="93"/>
      <c r="GY234" s="93"/>
      <c r="GZ234" s="93"/>
      <c r="HA234" s="93"/>
      <c r="HB234" s="93"/>
      <c r="HC234" s="93"/>
      <c r="HD234" s="93"/>
      <c r="HE234" s="93"/>
      <c r="HF234" s="93"/>
      <c r="HG234" s="93"/>
      <c r="HH234" s="93"/>
      <c r="HI234" s="93"/>
      <c r="HJ234" s="93"/>
      <c r="HK234" s="93"/>
      <c r="HL234" s="93"/>
      <c r="HM234" s="93"/>
      <c r="HN234" s="93"/>
      <c r="HO234" s="93"/>
      <c r="HP234" s="93"/>
      <c r="HQ234" s="93"/>
      <c r="HR234" s="93"/>
      <c r="HS234" s="62"/>
      <c r="HT234" s="62"/>
      <c r="HU234" s="93"/>
      <c r="HV234" s="93"/>
      <c r="HW234" s="93"/>
      <c r="HX234" s="93"/>
      <c r="HY234" s="93"/>
      <c r="HZ234" s="93"/>
      <c r="IA234" s="93"/>
      <c r="IB234" s="93"/>
      <c r="IC234" s="93"/>
      <c r="ID234" s="93"/>
      <c r="IE234" s="93"/>
      <c r="IF234" s="93"/>
      <c r="IG234" s="93"/>
      <c r="IH234" s="93"/>
      <c r="II234" s="93"/>
      <c r="IJ234" s="93"/>
      <c r="IK234" s="93"/>
      <c r="IL234" s="93"/>
      <c r="IM234" s="93"/>
      <c r="IN234" s="93"/>
      <c r="IO234" s="93"/>
      <c r="IP234" s="93"/>
      <c r="IQ234" s="93"/>
      <c r="IR234" s="93"/>
      <c r="IS234" s="93"/>
    </row>
    <row r="235" spans="1:254" s="64" customForma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6"/>
      <c r="CW235" s="56"/>
      <c r="CX235" s="56"/>
      <c r="CY235" s="93"/>
      <c r="CZ235" s="93"/>
      <c r="DA235" s="93"/>
      <c r="DB235" s="93"/>
      <c r="DC235" s="93"/>
      <c r="DD235" s="93"/>
      <c r="DE235" s="93"/>
      <c r="DF235" s="93"/>
      <c r="DG235" s="93"/>
      <c r="DH235" s="93"/>
      <c r="DI235" s="93"/>
      <c r="DJ235" s="93"/>
      <c r="DK235" s="93"/>
      <c r="DL235" s="93"/>
      <c r="DM235" s="93"/>
      <c r="DN235" s="93"/>
      <c r="DO235" s="93"/>
      <c r="DP235" s="93"/>
      <c r="DQ235" s="93"/>
      <c r="DR235" s="93"/>
      <c r="DS235" s="93"/>
      <c r="DT235" s="93"/>
      <c r="DU235" s="93"/>
      <c r="DV235" s="93"/>
      <c r="DW235" s="93"/>
      <c r="DX235" s="93"/>
      <c r="DY235" s="93"/>
      <c r="DZ235" s="93"/>
      <c r="EA235" s="93"/>
      <c r="EB235" s="93"/>
      <c r="EC235" s="93"/>
      <c r="ED235" s="93"/>
      <c r="EE235" s="93"/>
      <c r="EF235" s="93"/>
      <c r="EG235" s="93"/>
      <c r="EH235" s="93"/>
      <c r="EI235" s="93"/>
      <c r="EJ235" s="93"/>
      <c r="EK235" s="93"/>
      <c r="EL235" s="93"/>
      <c r="EM235" s="93"/>
      <c r="EN235" s="93"/>
      <c r="EO235" s="93"/>
      <c r="EP235" s="93"/>
      <c r="EQ235" s="93"/>
      <c r="ER235" s="93"/>
      <c r="ES235" s="93"/>
      <c r="ET235" s="93"/>
      <c r="EU235" s="93"/>
      <c r="EV235" s="93"/>
      <c r="EW235" s="93"/>
      <c r="EX235" s="93"/>
      <c r="EY235" s="93"/>
      <c r="EZ235" s="93"/>
      <c r="FA235" s="93"/>
      <c r="FB235" s="93"/>
      <c r="FC235" s="93"/>
      <c r="FD235" s="93"/>
      <c r="FE235" s="93"/>
      <c r="FF235" s="93"/>
      <c r="FG235" s="93"/>
      <c r="FH235" s="93"/>
      <c r="FI235" s="93"/>
      <c r="FJ235" s="93"/>
      <c r="FK235" s="93"/>
      <c r="FL235" s="93"/>
      <c r="FM235" s="93"/>
      <c r="FN235" s="93"/>
      <c r="FO235" s="93"/>
      <c r="FP235" s="93"/>
      <c r="FQ235" s="93"/>
      <c r="FR235" s="93"/>
      <c r="FS235" s="93"/>
      <c r="FT235" s="93"/>
      <c r="FU235" s="93"/>
      <c r="FV235" s="93"/>
      <c r="FW235" s="93"/>
      <c r="FX235" s="93"/>
      <c r="FY235" s="93"/>
      <c r="FZ235" s="93"/>
      <c r="GA235" s="93"/>
      <c r="GB235" s="93"/>
      <c r="GC235" s="93"/>
      <c r="GD235" s="93"/>
      <c r="GE235" s="93"/>
      <c r="GF235" s="93"/>
      <c r="GG235" s="93"/>
      <c r="GH235" s="93"/>
      <c r="GI235" s="93"/>
      <c r="GJ235" s="93"/>
      <c r="GK235" s="93"/>
      <c r="GL235" s="93"/>
      <c r="GM235" s="93"/>
      <c r="GN235" s="93"/>
      <c r="GO235" s="93"/>
      <c r="GP235" s="93"/>
      <c r="GQ235" s="93"/>
      <c r="GR235" s="93"/>
      <c r="GS235" s="93"/>
      <c r="GT235" s="93"/>
      <c r="GU235" s="93"/>
      <c r="GV235" s="93"/>
      <c r="GW235" s="93"/>
      <c r="GX235" s="93"/>
      <c r="GY235" s="93"/>
      <c r="GZ235" s="93"/>
      <c r="HA235" s="93"/>
      <c r="HB235" s="93"/>
      <c r="HC235" s="93"/>
      <c r="HD235" s="93"/>
      <c r="HE235" s="93"/>
      <c r="HF235" s="93"/>
      <c r="HG235" s="93"/>
      <c r="HH235" s="93"/>
      <c r="HI235" s="93"/>
      <c r="HJ235" s="93"/>
      <c r="HK235" s="93"/>
      <c r="HL235" s="93"/>
      <c r="HM235" s="93"/>
      <c r="HN235" s="93"/>
      <c r="HO235" s="93"/>
      <c r="HP235" s="93"/>
      <c r="HQ235" s="93"/>
      <c r="HR235" s="93"/>
      <c r="HS235" s="62"/>
      <c r="HT235" s="62"/>
      <c r="HU235" s="93"/>
      <c r="HV235" s="93"/>
      <c r="HW235" s="93"/>
      <c r="HX235" s="93"/>
      <c r="HY235" s="93"/>
      <c r="HZ235" s="93"/>
      <c r="IA235" s="93"/>
      <c r="IB235" s="93"/>
      <c r="IC235" s="93"/>
      <c r="ID235" s="93"/>
      <c r="IE235" s="93"/>
      <c r="IF235" s="93"/>
      <c r="IG235" s="93"/>
      <c r="IH235" s="93"/>
      <c r="II235" s="93"/>
      <c r="IJ235" s="93"/>
      <c r="IK235" s="93"/>
      <c r="IL235" s="93"/>
      <c r="IM235" s="93"/>
      <c r="IN235" s="93"/>
      <c r="IO235" s="93"/>
      <c r="IP235" s="93"/>
      <c r="IQ235" s="93"/>
      <c r="IR235" s="93"/>
      <c r="IS235" s="93"/>
    </row>
    <row r="236" spans="1:254" s="64" customForma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6"/>
      <c r="CW236" s="56"/>
      <c r="CX236" s="56"/>
      <c r="CY236" s="93"/>
      <c r="CZ236" s="93"/>
      <c r="DA236" s="93"/>
      <c r="DB236" s="93"/>
      <c r="DC236" s="93"/>
      <c r="DD236" s="93"/>
      <c r="DE236" s="93"/>
      <c r="DF236" s="93"/>
      <c r="DG236" s="93"/>
      <c r="DH236" s="93"/>
      <c r="DI236" s="93"/>
      <c r="DJ236" s="93"/>
      <c r="DK236" s="93"/>
      <c r="DL236" s="93"/>
      <c r="DM236" s="93"/>
      <c r="DN236" s="93"/>
      <c r="DO236" s="93"/>
      <c r="DP236" s="93"/>
      <c r="DQ236" s="93"/>
      <c r="DR236" s="93"/>
      <c r="DS236" s="93"/>
      <c r="DT236" s="93"/>
      <c r="DU236" s="93"/>
      <c r="DV236" s="93"/>
      <c r="DW236" s="93"/>
      <c r="DX236" s="93"/>
      <c r="DY236" s="93"/>
      <c r="DZ236" s="93"/>
      <c r="EA236" s="93"/>
      <c r="EB236" s="93"/>
      <c r="EC236" s="93"/>
      <c r="ED236" s="93"/>
      <c r="EE236" s="93"/>
      <c r="EF236" s="93"/>
      <c r="EG236" s="93"/>
      <c r="EH236" s="93"/>
      <c r="EI236" s="93"/>
      <c r="EJ236" s="93"/>
      <c r="EK236" s="93"/>
      <c r="EL236" s="93"/>
      <c r="EM236" s="93"/>
      <c r="EN236" s="93"/>
      <c r="EO236" s="93"/>
      <c r="EP236" s="93"/>
      <c r="EQ236" s="93"/>
      <c r="ER236" s="93"/>
      <c r="ES236" s="93"/>
      <c r="ET236" s="93"/>
      <c r="EU236" s="93"/>
      <c r="EV236" s="93"/>
      <c r="EW236" s="93"/>
      <c r="EX236" s="93"/>
      <c r="EY236" s="93"/>
      <c r="EZ236" s="93"/>
      <c r="FA236" s="93"/>
      <c r="FB236" s="93"/>
      <c r="FC236" s="93"/>
      <c r="FD236" s="93"/>
      <c r="FE236" s="93"/>
      <c r="FF236" s="93"/>
      <c r="FG236" s="93"/>
      <c r="FH236" s="93"/>
      <c r="FI236" s="93"/>
      <c r="FJ236" s="93"/>
      <c r="FK236" s="93"/>
      <c r="FL236" s="93"/>
      <c r="FM236" s="93"/>
      <c r="FN236" s="93"/>
      <c r="FO236" s="93"/>
      <c r="FP236" s="93"/>
      <c r="FQ236" s="93"/>
      <c r="FR236" s="93"/>
      <c r="FS236" s="93"/>
      <c r="FT236" s="93"/>
      <c r="FU236" s="93"/>
      <c r="FV236" s="93"/>
      <c r="FW236" s="93"/>
      <c r="FX236" s="93"/>
      <c r="FY236" s="93"/>
      <c r="FZ236" s="93"/>
      <c r="GA236" s="93"/>
      <c r="GB236" s="93"/>
      <c r="GC236" s="93"/>
      <c r="GD236" s="93"/>
      <c r="GE236" s="93"/>
      <c r="GF236" s="93"/>
      <c r="GG236" s="93"/>
      <c r="GH236" s="93"/>
      <c r="GI236" s="93"/>
      <c r="GJ236" s="93"/>
      <c r="GK236" s="93"/>
      <c r="GL236" s="93"/>
      <c r="GM236" s="93"/>
      <c r="GN236" s="93"/>
      <c r="GO236" s="93"/>
      <c r="GP236" s="93"/>
      <c r="GQ236" s="93"/>
      <c r="GR236" s="93"/>
      <c r="GS236" s="93"/>
      <c r="GT236" s="93"/>
      <c r="GU236" s="93"/>
      <c r="GV236" s="93"/>
      <c r="GW236" s="93"/>
      <c r="GX236" s="93"/>
      <c r="GY236" s="93"/>
      <c r="GZ236" s="93"/>
      <c r="HA236" s="93"/>
      <c r="HB236" s="93"/>
      <c r="HC236" s="93"/>
      <c r="HD236" s="93"/>
      <c r="HE236" s="93"/>
      <c r="HF236" s="93"/>
      <c r="HG236" s="93"/>
      <c r="HH236" s="93"/>
      <c r="HI236" s="93"/>
      <c r="HJ236" s="93"/>
      <c r="HK236" s="93"/>
      <c r="HL236" s="93"/>
      <c r="HM236" s="93"/>
      <c r="HN236" s="93"/>
      <c r="HO236" s="93"/>
      <c r="HP236" s="93"/>
      <c r="HQ236" s="93"/>
      <c r="HR236" s="93"/>
      <c r="HS236" s="62"/>
      <c r="HT236" s="62"/>
      <c r="HU236" s="93"/>
      <c r="HV236" s="93"/>
      <c r="HW236" s="93"/>
      <c r="HX236" s="93"/>
      <c r="HY236" s="93"/>
      <c r="HZ236" s="93"/>
      <c r="IA236" s="93"/>
      <c r="IB236" s="93"/>
      <c r="IC236" s="93"/>
      <c r="ID236" s="93"/>
      <c r="IE236" s="93"/>
      <c r="IF236" s="93"/>
      <c r="IG236" s="93"/>
      <c r="IH236" s="93"/>
      <c r="II236" s="93"/>
      <c r="IJ236" s="93"/>
      <c r="IK236" s="93"/>
      <c r="IL236" s="93"/>
      <c r="IM236" s="93"/>
      <c r="IN236" s="93"/>
      <c r="IO236" s="93"/>
      <c r="IP236" s="93"/>
      <c r="IQ236" s="93"/>
      <c r="IR236" s="93"/>
      <c r="IS236" s="93"/>
    </row>
    <row r="237" spans="1:254" s="64" customForma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6"/>
      <c r="CW237" s="56"/>
      <c r="CX237" s="56"/>
      <c r="CY237" s="93"/>
      <c r="CZ237" s="93"/>
      <c r="DA237" s="93"/>
      <c r="DB237" s="93"/>
      <c r="DC237" s="93"/>
      <c r="DD237" s="93"/>
      <c r="DE237" s="93"/>
      <c r="DF237" s="93"/>
      <c r="DG237" s="93"/>
      <c r="DH237" s="93"/>
      <c r="DI237" s="93"/>
      <c r="DJ237" s="93"/>
      <c r="DK237" s="93"/>
      <c r="DL237" s="93"/>
      <c r="DM237" s="93"/>
      <c r="DN237" s="93"/>
      <c r="DO237" s="93"/>
      <c r="DP237" s="93"/>
      <c r="DQ237" s="93"/>
      <c r="DR237" s="93"/>
      <c r="DS237" s="93"/>
      <c r="DT237" s="93"/>
      <c r="DU237" s="93"/>
      <c r="DV237" s="93"/>
      <c r="DW237" s="93"/>
      <c r="DX237" s="93"/>
      <c r="DY237" s="93"/>
      <c r="DZ237" s="93"/>
      <c r="EA237" s="93"/>
      <c r="EB237" s="93"/>
      <c r="EC237" s="93"/>
      <c r="ED237" s="93"/>
      <c r="EE237" s="93"/>
      <c r="EF237" s="93"/>
      <c r="EG237" s="93"/>
      <c r="EH237" s="93"/>
      <c r="EI237" s="93"/>
      <c r="EJ237" s="93"/>
      <c r="EK237" s="93"/>
      <c r="EL237" s="93"/>
      <c r="EM237" s="93"/>
      <c r="EN237" s="93"/>
      <c r="EO237" s="93"/>
      <c r="EP237" s="93"/>
      <c r="EQ237" s="93"/>
      <c r="ER237" s="93"/>
      <c r="ES237" s="93"/>
      <c r="ET237" s="93"/>
      <c r="EU237" s="93"/>
      <c r="EV237" s="93"/>
      <c r="EW237" s="93"/>
      <c r="EX237" s="93"/>
      <c r="EY237" s="93"/>
      <c r="EZ237" s="93"/>
      <c r="FA237" s="93"/>
      <c r="FB237" s="93"/>
      <c r="FC237" s="93"/>
      <c r="FD237" s="93"/>
      <c r="FE237" s="93"/>
      <c r="FF237" s="93"/>
      <c r="FG237" s="93"/>
      <c r="FH237" s="93"/>
      <c r="FI237" s="93"/>
      <c r="FJ237" s="93"/>
      <c r="FK237" s="93"/>
      <c r="FL237" s="93"/>
      <c r="FM237" s="93"/>
      <c r="FN237" s="93"/>
      <c r="FO237" s="93"/>
      <c r="FP237" s="93"/>
      <c r="FQ237" s="93"/>
      <c r="FR237" s="93"/>
      <c r="FS237" s="93"/>
      <c r="FT237" s="93"/>
      <c r="FU237" s="93"/>
      <c r="FV237" s="93"/>
      <c r="FW237" s="93"/>
      <c r="FX237" s="93"/>
      <c r="FY237" s="93"/>
      <c r="FZ237" s="93"/>
      <c r="GA237" s="93"/>
      <c r="GB237" s="93"/>
      <c r="GC237" s="93"/>
      <c r="GD237" s="93"/>
      <c r="GE237" s="93"/>
      <c r="GF237" s="93"/>
      <c r="GG237" s="93"/>
      <c r="GH237" s="93"/>
      <c r="GI237" s="93"/>
      <c r="GJ237" s="93"/>
      <c r="GK237" s="93"/>
      <c r="GL237" s="93"/>
      <c r="GM237" s="93"/>
      <c r="GN237" s="93"/>
      <c r="GO237" s="93"/>
      <c r="GP237" s="93"/>
      <c r="GQ237" s="93"/>
      <c r="GR237" s="93"/>
      <c r="GS237" s="93"/>
      <c r="GT237" s="93"/>
      <c r="GU237" s="93"/>
      <c r="GV237" s="93"/>
      <c r="GW237" s="93"/>
      <c r="GX237" s="93"/>
      <c r="GY237" s="93"/>
      <c r="GZ237" s="93"/>
      <c r="HA237" s="93"/>
      <c r="HB237" s="93"/>
      <c r="HC237" s="93"/>
      <c r="HD237" s="93"/>
      <c r="HE237" s="93"/>
      <c r="HF237" s="93"/>
      <c r="HG237" s="93"/>
      <c r="HH237" s="93"/>
      <c r="HI237" s="93"/>
      <c r="HJ237" s="93"/>
      <c r="HK237" s="93"/>
      <c r="HL237" s="93"/>
      <c r="HM237" s="93"/>
      <c r="HN237" s="93"/>
      <c r="HO237" s="93"/>
      <c r="HP237" s="93"/>
      <c r="HQ237" s="93"/>
      <c r="HR237" s="93"/>
      <c r="HS237" s="62"/>
      <c r="HT237" s="62"/>
      <c r="HU237" s="93"/>
      <c r="HV237" s="93"/>
      <c r="HW237" s="93"/>
      <c r="HX237" s="93"/>
      <c r="HY237" s="93"/>
      <c r="HZ237" s="93"/>
      <c r="IA237" s="93"/>
      <c r="IB237" s="93"/>
      <c r="IC237" s="93"/>
      <c r="ID237" s="93"/>
      <c r="IE237" s="93"/>
      <c r="IF237" s="93"/>
      <c r="IG237" s="93"/>
      <c r="IH237" s="93"/>
      <c r="II237" s="93"/>
      <c r="IJ237" s="93"/>
      <c r="IK237" s="93"/>
      <c r="IL237" s="93"/>
      <c r="IM237" s="93"/>
      <c r="IN237" s="93"/>
      <c r="IO237" s="93"/>
      <c r="IP237" s="93"/>
      <c r="IQ237" s="93"/>
      <c r="IR237" s="93"/>
      <c r="IS237" s="93"/>
    </row>
    <row r="238" spans="1:254" s="64" customForma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6"/>
      <c r="CW238" s="56"/>
      <c r="CX238" s="56"/>
      <c r="CY238" s="93"/>
      <c r="CZ238" s="93"/>
      <c r="DA238" s="93"/>
      <c r="DB238" s="93"/>
      <c r="DC238" s="93"/>
      <c r="DD238" s="93"/>
      <c r="DE238" s="93"/>
      <c r="DF238" s="93"/>
      <c r="DG238" s="93"/>
      <c r="DH238" s="93"/>
      <c r="DI238" s="93"/>
      <c r="DJ238" s="93"/>
      <c r="DK238" s="93"/>
      <c r="DL238" s="93"/>
      <c r="DM238" s="93"/>
      <c r="DN238" s="93"/>
      <c r="DO238" s="93"/>
      <c r="DP238" s="93"/>
      <c r="DQ238" s="93"/>
      <c r="DR238" s="93"/>
      <c r="DS238" s="93"/>
      <c r="DT238" s="93"/>
      <c r="DU238" s="93"/>
      <c r="DV238" s="93"/>
      <c r="DW238" s="93"/>
      <c r="DX238" s="93"/>
      <c r="DY238" s="93"/>
      <c r="DZ238" s="93"/>
      <c r="EA238" s="93"/>
      <c r="EB238" s="93"/>
      <c r="EC238" s="93"/>
      <c r="ED238" s="93"/>
      <c r="EE238" s="93"/>
      <c r="EF238" s="93"/>
      <c r="EG238" s="93"/>
      <c r="EH238" s="93"/>
      <c r="EI238" s="93"/>
      <c r="EJ238" s="93"/>
      <c r="EK238" s="93"/>
      <c r="EL238" s="93"/>
      <c r="EM238" s="93"/>
      <c r="EN238" s="93"/>
      <c r="EO238" s="93"/>
      <c r="EP238" s="93"/>
      <c r="EQ238" s="93"/>
      <c r="ER238" s="93"/>
      <c r="ES238" s="93"/>
      <c r="ET238" s="93"/>
      <c r="EU238" s="93"/>
      <c r="EV238" s="93"/>
      <c r="EW238" s="93"/>
      <c r="EX238" s="93"/>
      <c r="EY238" s="93"/>
      <c r="EZ238" s="93"/>
      <c r="FA238" s="93"/>
      <c r="FB238" s="93"/>
      <c r="FC238" s="93"/>
      <c r="FD238" s="93"/>
      <c r="FE238" s="93"/>
      <c r="FF238" s="93"/>
      <c r="FG238" s="93"/>
      <c r="FH238" s="93"/>
      <c r="FI238" s="93"/>
      <c r="FJ238" s="93"/>
      <c r="FK238" s="93"/>
      <c r="FL238" s="93"/>
      <c r="FM238" s="93"/>
      <c r="FN238" s="93"/>
      <c r="FO238" s="93"/>
      <c r="FP238" s="93"/>
      <c r="FQ238" s="93"/>
      <c r="FR238" s="93"/>
      <c r="FS238" s="93"/>
      <c r="FT238" s="93"/>
      <c r="FU238" s="93"/>
      <c r="FV238" s="93"/>
      <c r="FW238" s="93"/>
      <c r="FX238" s="93"/>
      <c r="FY238" s="93"/>
      <c r="FZ238" s="93"/>
      <c r="GA238" s="93"/>
      <c r="GB238" s="93"/>
      <c r="GC238" s="93"/>
      <c r="GD238" s="93"/>
      <c r="GE238" s="93"/>
      <c r="GF238" s="93"/>
      <c r="GG238" s="93"/>
      <c r="GH238" s="93"/>
      <c r="GI238" s="93"/>
      <c r="GJ238" s="93"/>
      <c r="GK238" s="93"/>
      <c r="GL238" s="93"/>
      <c r="GM238" s="93"/>
      <c r="GN238" s="93"/>
      <c r="GO238" s="93"/>
      <c r="GP238" s="93"/>
      <c r="GQ238" s="93"/>
      <c r="GR238" s="93"/>
      <c r="GS238" s="93"/>
      <c r="GT238" s="93"/>
      <c r="GU238" s="93"/>
      <c r="GV238" s="93"/>
      <c r="GW238" s="93"/>
      <c r="GX238" s="93"/>
      <c r="GY238" s="93"/>
      <c r="GZ238" s="93"/>
      <c r="HA238" s="93"/>
      <c r="HB238" s="93"/>
      <c r="HC238" s="93"/>
      <c r="HD238" s="93"/>
      <c r="HE238" s="93"/>
      <c r="HF238" s="93"/>
      <c r="HG238" s="93"/>
      <c r="HH238" s="93"/>
      <c r="HI238" s="93"/>
      <c r="HJ238" s="93"/>
      <c r="HK238" s="93"/>
      <c r="HL238" s="93"/>
      <c r="HM238" s="93"/>
      <c r="HN238" s="93"/>
      <c r="HO238" s="93"/>
      <c r="HP238" s="93"/>
      <c r="HQ238" s="93"/>
      <c r="HR238" s="93"/>
      <c r="HS238" s="62"/>
      <c r="HT238" s="62"/>
      <c r="HU238" s="93"/>
      <c r="HV238" s="93"/>
      <c r="HW238" s="93"/>
      <c r="HX238" s="93"/>
      <c r="HY238" s="93"/>
      <c r="HZ238" s="93"/>
      <c r="IA238" s="93"/>
      <c r="IB238" s="93"/>
      <c r="IC238" s="93"/>
      <c r="ID238" s="93"/>
      <c r="IE238" s="93"/>
      <c r="IF238" s="93"/>
      <c r="IG238" s="93"/>
      <c r="IH238" s="93"/>
      <c r="II238" s="93"/>
      <c r="IJ238" s="93"/>
      <c r="IK238" s="93"/>
      <c r="IL238" s="93"/>
      <c r="IM238" s="93"/>
      <c r="IN238" s="93"/>
      <c r="IO238" s="93"/>
      <c r="IP238" s="93"/>
      <c r="IQ238" s="93"/>
      <c r="IR238" s="93"/>
      <c r="IS238" s="93"/>
    </row>
    <row r="239" spans="1:254" s="64" customForma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6"/>
      <c r="CW239" s="56"/>
      <c r="CX239" s="56"/>
      <c r="CY239" s="93"/>
      <c r="CZ239" s="93"/>
      <c r="DA239" s="93"/>
      <c r="DB239" s="93"/>
      <c r="DC239" s="93"/>
      <c r="DD239" s="93"/>
      <c r="DE239" s="93"/>
      <c r="DF239" s="93"/>
      <c r="DG239" s="93"/>
      <c r="DH239" s="93"/>
      <c r="DI239" s="93"/>
      <c r="DJ239" s="93"/>
      <c r="DK239" s="93"/>
      <c r="DL239" s="93"/>
      <c r="DM239" s="93"/>
      <c r="DN239" s="93"/>
      <c r="DO239" s="93"/>
      <c r="DP239" s="93"/>
      <c r="DQ239" s="93"/>
      <c r="DR239" s="93"/>
      <c r="DS239" s="93"/>
      <c r="DT239" s="93"/>
      <c r="DU239" s="93"/>
      <c r="DV239" s="93"/>
      <c r="DW239" s="93"/>
      <c r="DX239" s="93"/>
      <c r="DY239" s="93"/>
      <c r="DZ239" s="93"/>
      <c r="EA239" s="93"/>
      <c r="EB239" s="93"/>
      <c r="EC239" s="93"/>
      <c r="ED239" s="93"/>
      <c r="EE239" s="93"/>
      <c r="EF239" s="93"/>
      <c r="EG239" s="93"/>
      <c r="EH239" s="93"/>
      <c r="EI239" s="93"/>
      <c r="EJ239" s="93"/>
      <c r="EK239" s="93"/>
      <c r="EL239" s="93"/>
      <c r="EM239" s="93"/>
      <c r="EN239" s="93"/>
      <c r="EO239" s="93"/>
      <c r="EP239" s="93"/>
      <c r="EQ239" s="93"/>
      <c r="ER239" s="93"/>
      <c r="ES239" s="93"/>
      <c r="ET239" s="93"/>
      <c r="EU239" s="93"/>
      <c r="EV239" s="93"/>
      <c r="EW239" s="93"/>
      <c r="EX239" s="93"/>
      <c r="EY239" s="93"/>
      <c r="EZ239" s="93"/>
      <c r="FA239" s="93"/>
      <c r="FB239" s="93"/>
      <c r="FC239" s="93"/>
      <c r="FD239" s="93"/>
      <c r="FE239" s="93"/>
      <c r="FF239" s="93"/>
      <c r="FG239" s="93"/>
      <c r="FH239" s="93"/>
      <c r="FI239" s="93"/>
      <c r="FJ239" s="93"/>
      <c r="FK239" s="93"/>
      <c r="FL239" s="93"/>
      <c r="FM239" s="93"/>
      <c r="FN239" s="93"/>
      <c r="FO239" s="93"/>
      <c r="FP239" s="93"/>
      <c r="FQ239" s="93"/>
      <c r="FR239" s="93"/>
      <c r="FS239" s="93"/>
      <c r="FT239" s="93"/>
      <c r="FU239" s="93"/>
      <c r="FV239" s="93"/>
      <c r="FW239" s="93"/>
      <c r="FX239" s="93"/>
      <c r="FY239" s="93"/>
      <c r="FZ239" s="93"/>
      <c r="GA239" s="93"/>
      <c r="GB239" s="93"/>
      <c r="GC239" s="93"/>
      <c r="GD239" s="93"/>
      <c r="GE239" s="93"/>
      <c r="GF239" s="93"/>
      <c r="GG239" s="93"/>
      <c r="GH239" s="93"/>
      <c r="GI239" s="93"/>
      <c r="GJ239" s="93"/>
      <c r="GK239" s="93"/>
      <c r="GL239" s="93"/>
      <c r="GM239" s="93"/>
      <c r="GN239" s="93"/>
      <c r="GO239" s="93"/>
      <c r="GP239" s="93"/>
      <c r="GQ239" s="93"/>
      <c r="GR239" s="93"/>
      <c r="GS239" s="93"/>
      <c r="GT239" s="93"/>
      <c r="GU239" s="93"/>
      <c r="GV239" s="93"/>
      <c r="GW239" s="93"/>
      <c r="GX239" s="93"/>
      <c r="GY239" s="93"/>
      <c r="GZ239" s="93"/>
      <c r="HA239" s="93"/>
      <c r="HB239" s="93"/>
      <c r="HC239" s="93"/>
      <c r="HD239" s="93"/>
      <c r="HE239" s="93"/>
      <c r="HF239" s="93"/>
      <c r="HG239" s="93"/>
      <c r="HH239" s="93"/>
      <c r="HI239" s="93"/>
      <c r="HJ239" s="93"/>
      <c r="HK239" s="93"/>
      <c r="HL239" s="93"/>
      <c r="HM239" s="93"/>
      <c r="HN239" s="93"/>
      <c r="HO239" s="93"/>
      <c r="HP239" s="93"/>
      <c r="HQ239" s="93"/>
      <c r="HR239" s="93"/>
      <c r="HS239" s="62"/>
      <c r="HT239" s="62"/>
      <c r="HU239" s="93"/>
      <c r="HV239" s="93"/>
      <c r="HW239" s="93"/>
      <c r="HX239" s="93"/>
      <c r="HY239" s="93"/>
      <c r="HZ239" s="93"/>
      <c r="IA239" s="93"/>
      <c r="IB239" s="93"/>
      <c r="IC239" s="93"/>
      <c r="ID239" s="93"/>
      <c r="IE239" s="93"/>
      <c r="IF239" s="93"/>
      <c r="IG239" s="93"/>
      <c r="IH239" s="93"/>
      <c r="II239" s="93"/>
      <c r="IJ239" s="93"/>
      <c r="IK239" s="93"/>
      <c r="IL239" s="93"/>
      <c r="IM239" s="93"/>
      <c r="IN239" s="93"/>
      <c r="IO239" s="93"/>
      <c r="IP239" s="93"/>
      <c r="IQ239" s="93"/>
      <c r="IR239" s="93"/>
      <c r="IS239" s="93"/>
    </row>
    <row r="240" spans="1:254" s="64" customForma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6"/>
      <c r="CW240" s="56"/>
      <c r="CX240" s="56"/>
      <c r="CY240" s="93"/>
      <c r="CZ240" s="93"/>
      <c r="DA240" s="93"/>
      <c r="DB240" s="93"/>
      <c r="DC240" s="93"/>
      <c r="DD240" s="93"/>
      <c r="DE240" s="93"/>
      <c r="DF240" s="93"/>
      <c r="DG240" s="93"/>
      <c r="DH240" s="93"/>
      <c r="DI240" s="93"/>
      <c r="DJ240" s="93"/>
      <c r="DK240" s="93"/>
      <c r="DL240" s="93"/>
      <c r="DM240" s="93"/>
      <c r="DN240" s="93"/>
      <c r="DO240" s="93"/>
      <c r="DP240" s="93"/>
      <c r="DQ240" s="93"/>
      <c r="DR240" s="93"/>
      <c r="DS240" s="93"/>
      <c r="DT240" s="93"/>
      <c r="DU240" s="93"/>
      <c r="DV240" s="93"/>
      <c r="DW240" s="93"/>
      <c r="DX240" s="93"/>
      <c r="DY240" s="93"/>
      <c r="DZ240" s="93"/>
      <c r="EA240" s="93"/>
      <c r="EB240" s="93"/>
      <c r="EC240" s="93"/>
      <c r="ED240" s="93"/>
      <c r="EE240" s="93"/>
      <c r="EF240" s="93"/>
      <c r="EG240" s="93"/>
      <c r="EH240" s="93"/>
      <c r="EI240" s="93"/>
      <c r="EJ240" s="93"/>
      <c r="EK240" s="93"/>
      <c r="EL240" s="93"/>
      <c r="EM240" s="93"/>
      <c r="EN240" s="93"/>
      <c r="EO240" s="93"/>
      <c r="EP240" s="93"/>
      <c r="EQ240" s="93"/>
      <c r="ER240" s="93"/>
      <c r="ES240" s="93"/>
      <c r="ET240" s="93"/>
      <c r="EU240" s="93"/>
      <c r="EV240" s="93"/>
      <c r="EW240" s="93"/>
      <c r="EX240" s="93"/>
      <c r="EY240" s="93"/>
      <c r="EZ240" s="93"/>
      <c r="FA240" s="93"/>
      <c r="FB240" s="93"/>
      <c r="FC240" s="93"/>
      <c r="FD240" s="93"/>
      <c r="FE240" s="93"/>
      <c r="FF240" s="93"/>
      <c r="FG240" s="93"/>
      <c r="FH240" s="93"/>
      <c r="FI240" s="93"/>
      <c r="FJ240" s="93"/>
      <c r="FK240" s="93"/>
      <c r="FL240" s="93"/>
      <c r="FM240" s="93"/>
      <c r="FN240" s="93"/>
      <c r="FO240" s="93"/>
      <c r="FP240" s="93"/>
      <c r="FQ240" s="93"/>
      <c r="FR240" s="93"/>
      <c r="FS240" s="93"/>
      <c r="FT240" s="93"/>
      <c r="FU240" s="93"/>
      <c r="FV240" s="93"/>
      <c r="FW240" s="93"/>
      <c r="FX240" s="93"/>
      <c r="FY240" s="93"/>
      <c r="FZ240" s="93"/>
      <c r="GA240" s="93"/>
      <c r="GB240" s="93"/>
      <c r="GC240" s="93"/>
      <c r="GD240" s="93"/>
      <c r="GE240" s="93"/>
      <c r="GF240" s="93"/>
      <c r="GG240" s="93"/>
      <c r="GH240" s="93"/>
      <c r="GI240" s="93"/>
      <c r="GJ240" s="93"/>
      <c r="GK240" s="93"/>
      <c r="GL240" s="93"/>
      <c r="GM240" s="93"/>
      <c r="GN240" s="93"/>
      <c r="GO240" s="93"/>
      <c r="GP240" s="93"/>
      <c r="GQ240" s="93"/>
      <c r="GR240" s="93"/>
      <c r="GS240" s="93"/>
      <c r="GT240" s="93"/>
      <c r="GU240" s="93"/>
      <c r="GV240" s="93"/>
      <c r="GW240" s="93"/>
      <c r="GX240" s="93"/>
      <c r="GY240" s="93"/>
      <c r="GZ240" s="93"/>
      <c r="HA240" s="93"/>
      <c r="HB240" s="93"/>
      <c r="HC240" s="93"/>
      <c r="HD240" s="93"/>
      <c r="HE240" s="93"/>
      <c r="HF240" s="93"/>
      <c r="HG240" s="93"/>
      <c r="HH240" s="93"/>
      <c r="HI240" s="93"/>
      <c r="HJ240" s="93"/>
      <c r="HK240" s="93"/>
      <c r="HL240" s="93"/>
      <c r="HM240" s="93"/>
      <c r="HN240" s="93"/>
      <c r="HO240" s="93"/>
      <c r="HP240" s="93"/>
      <c r="HQ240" s="93"/>
      <c r="HR240" s="93"/>
      <c r="HS240" s="62"/>
      <c r="HT240" s="62"/>
      <c r="HU240" s="93"/>
      <c r="HV240" s="93"/>
      <c r="HW240" s="93"/>
      <c r="HX240" s="93"/>
      <c r="HY240" s="93"/>
      <c r="HZ240" s="93"/>
      <c r="IA240" s="93"/>
      <c r="IB240" s="93"/>
      <c r="IC240" s="93"/>
      <c r="ID240" s="93"/>
      <c r="IE240" s="93"/>
      <c r="IF240" s="93"/>
      <c r="IG240" s="93"/>
      <c r="IH240" s="93"/>
      <c r="II240" s="93"/>
      <c r="IJ240" s="93"/>
      <c r="IK240" s="93"/>
      <c r="IL240" s="93"/>
      <c r="IM240" s="93"/>
      <c r="IN240" s="93"/>
      <c r="IO240" s="93"/>
      <c r="IP240" s="93"/>
      <c r="IQ240" s="93"/>
      <c r="IR240" s="93"/>
      <c r="IS240" s="93"/>
    </row>
    <row r="241" spans="1:253" s="64" customForma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6"/>
      <c r="CW241" s="56"/>
      <c r="CX241" s="56"/>
      <c r="CY241" s="93"/>
      <c r="CZ241" s="93"/>
      <c r="DA241" s="93"/>
      <c r="DB241" s="93"/>
      <c r="DC241" s="93"/>
      <c r="DD241" s="93"/>
      <c r="DE241" s="93"/>
      <c r="DF241" s="93"/>
      <c r="DG241" s="93"/>
      <c r="DH241" s="93"/>
      <c r="DI241" s="93"/>
      <c r="DJ241" s="93"/>
      <c r="DK241" s="93"/>
      <c r="DL241" s="93"/>
      <c r="DM241" s="93"/>
      <c r="DN241" s="93"/>
      <c r="DO241" s="93"/>
      <c r="DP241" s="93"/>
      <c r="DQ241" s="93"/>
      <c r="DR241" s="93"/>
      <c r="DS241" s="93"/>
      <c r="DT241" s="93"/>
      <c r="DU241" s="93"/>
      <c r="DV241" s="93"/>
      <c r="DW241" s="93"/>
      <c r="DX241" s="93"/>
      <c r="DY241" s="93"/>
      <c r="DZ241" s="93"/>
      <c r="EA241" s="93"/>
      <c r="EB241" s="93"/>
      <c r="EC241" s="93"/>
      <c r="ED241" s="93"/>
      <c r="EE241" s="93"/>
      <c r="EF241" s="93"/>
      <c r="EG241" s="93"/>
      <c r="EH241" s="93"/>
      <c r="EI241" s="93"/>
      <c r="EJ241" s="93"/>
      <c r="EK241" s="93"/>
      <c r="EL241" s="93"/>
      <c r="EM241" s="93"/>
      <c r="EN241" s="93"/>
      <c r="EO241" s="93"/>
      <c r="EP241" s="93"/>
      <c r="EQ241" s="93"/>
      <c r="ER241" s="93"/>
      <c r="ES241" s="93"/>
      <c r="ET241" s="93"/>
      <c r="EU241" s="93"/>
      <c r="EV241" s="93"/>
      <c r="EW241" s="93"/>
      <c r="EX241" s="93"/>
      <c r="EY241" s="93"/>
      <c r="EZ241" s="93"/>
      <c r="FA241" s="93"/>
      <c r="FB241" s="93"/>
      <c r="FC241" s="93"/>
      <c r="FD241" s="93"/>
      <c r="FE241" s="93"/>
      <c r="FF241" s="93"/>
      <c r="FG241" s="93"/>
      <c r="FH241" s="93"/>
      <c r="FI241" s="93"/>
      <c r="FJ241" s="93"/>
      <c r="FK241" s="93"/>
      <c r="FL241" s="93"/>
      <c r="FM241" s="93"/>
      <c r="FN241" s="93"/>
      <c r="FO241" s="93"/>
      <c r="FP241" s="93"/>
      <c r="FQ241" s="93"/>
      <c r="FR241" s="93"/>
      <c r="FS241" s="93"/>
      <c r="FT241" s="93"/>
      <c r="FU241" s="93"/>
      <c r="FV241" s="93"/>
      <c r="FW241" s="93"/>
      <c r="FX241" s="93"/>
      <c r="FY241" s="93"/>
      <c r="FZ241" s="93"/>
      <c r="GA241" s="93"/>
      <c r="GB241" s="93"/>
      <c r="GC241" s="93"/>
      <c r="GD241" s="93"/>
      <c r="GE241" s="93"/>
      <c r="GF241" s="93"/>
      <c r="GG241" s="93"/>
      <c r="GH241" s="93"/>
      <c r="GI241" s="93"/>
      <c r="GJ241" s="93"/>
      <c r="GK241" s="93"/>
      <c r="GL241" s="93"/>
      <c r="GM241" s="93"/>
      <c r="GN241" s="93"/>
      <c r="GO241" s="93"/>
      <c r="GP241" s="93"/>
      <c r="GQ241" s="93"/>
      <c r="GR241" s="93"/>
      <c r="GS241" s="93"/>
      <c r="GT241" s="93"/>
      <c r="GU241" s="93"/>
      <c r="GV241" s="93"/>
      <c r="GW241" s="93"/>
      <c r="GX241" s="93"/>
      <c r="GY241" s="93"/>
      <c r="GZ241" s="93"/>
      <c r="HA241" s="93"/>
      <c r="HB241" s="93"/>
      <c r="HC241" s="93"/>
      <c r="HD241" s="93"/>
      <c r="HE241" s="93"/>
      <c r="HF241" s="93"/>
      <c r="HG241" s="93"/>
      <c r="HH241" s="93"/>
      <c r="HI241" s="93"/>
      <c r="HJ241" s="93"/>
      <c r="HK241" s="93"/>
      <c r="HL241" s="93"/>
      <c r="HM241" s="93"/>
      <c r="HN241" s="93"/>
      <c r="HO241" s="93"/>
      <c r="HP241" s="93"/>
      <c r="HQ241" s="93"/>
      <c r="HR241" s="93"/>
      <c r="HS241" s="62"/>
      <c r="HT241" s="62"/>
      <c r="HU241" s="93"/>
      <c r="HV241" s="93"/>
      <c r="HW241" s="93"/>
      <c r="HX241" s="93"/>
      <c r="HY241" s="93"/>
      <c r="HZ241" s="93"/>
      <c r="IA241" s="93"/>
      <c r="IB241" s="93"/>
      <c r="IC241" s="93"/>
      <c r="ID241" s="93"/>
      <c r="IE241" s="93"/>
      <c r="IF241" s="93"/>
      <c r="IG241" s="93"/>
      <c r="IH241" s="93"/>
      <c r="II241" s="93"/>
      <c r="IJ241" s="93"/>
      <c r="IK241" s="93"/>
      <c r="IL241" s="93"/>
      <c r="IM241" s="93"/>
      <c r="IN241" s="93"/>
      <c r="IO241" s="93"/>
      <c r="IP241" s="93"/>
      <c r="IQ241" s="93"/>
      <c r="IR241" s="93"/>
      <c r="IS241" s="93"/>
    </row>
    <row r="242" spans="1:253" s="64" customForma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6"/>
      <c r="CW242" s="56"/>
      <c r="CX242" s="56"/>
      <c r="CY242" s="93"/>
      <c r="CZ242" s="93"/>
      <c r="DA242" s="93"/>
      <c r="DB242" s="93"/>
      <c r="DC242" s="93"/>
      <c r="DD242" s="93"/>
      <c r="DE242" s="93"/>
      <c r="DF242" s="93"/>
      <c r="DG242" s="93"/>
      <c r="DH242" s="93"/>
      <c r="DI242" s="93"/>
      <c r="DJ242" s="93"/>
      <c r="DK242" s="93"/>
      <c r="DL242" s="93"/>
      <c r="DM242" s="93"/>
      <c r="DN242" s="93"/>
      <c r="DO242" s="93"/>
      <c r="DP242" s="93"/>
      <c r="DQ242" s="93"/>
      <c r="DR242" s="93"/>
      <c r="DS242" s="93"/>
      <c r="DT242" s="93"/>
      <c r="DU242" s="93"/>
      <c r="DV242" s="93"/>
      <c r="DW242" s="93"/>
      <c r="DX242" s="93"/>
      <c r="DY242" s="93"/>
      <c r="DZ242" s="93"/>
      <c r="EA242" s="93"/>
      <c r="EB242" s="93"/>
      <c r="EC242" s="93"/>
      <c r="ED242" s="93"/>
      <c r="EE242" s="93"/>
      <c r="EF242" s="93"/>
      <c r="EG242" s="93"/>
      <c r="EH242" s="93"/>
      <c r="EI242" s="93"/>
      <c r="EJ242" s="93"/>
      <c r="EK242" s="93"/>
      <c r="EL242" s="93"/>
      <c r="EM242" s="93"/>
      <c r="EN242" s="93"/>
      <c r="EO242" s="93"/>
      <c r="EP242" s="93"/>
      <c r="EQ242" s="93"/>
      <c r="ER242" s="93"/>
      <c r="ES242" s="93"/>
      <c r="ET242" s="93"/>
      <c r="EU242" s="93"/>
      <c r="EV242" s="93"/>
      <c r="EW242" s="93"/>
      <c r="EX242" s="93"/>
      <c r="EY242" s="93"/>
      <c r="EZ242" s="93"/>
      <c r="FA242" s="93"/>
      <c r="FB242" s="93"/>
      <c r="FC242" s="93"/>
      <c r="FD242" s="93"/>
      <c r="FE242" s="93"/>
      <c r="FF242" s="93"/>
      <c r="FG242" s="93"/>
      <c r="FH242" s="93"/>
      <c r="FI242" s="93"/>
      <c r="FJ242" s="93"/>
      <c r="FK242" s="93"/>
      <c r="FL242" s="93"/>
      <c r="FM242" s="93"/>
      <c r="FN242" s="93"/>
      <c r="FO242" s="93"/>
      <c r="FP242" s="93"/>
      <c r="FQ242" s="93"/>
      <c r="FR242" s="93"/>
      <c r="FS242" s="93"/>
      <c r="FT242" s="93"/>
      <c r="FU242" s="93"/>
      <c r="FV242" s="93"/>
      <c r="FW242" s="93"/>
      <c r="FX242" s="93"/>
      <c r="FY242" s="93"/>
      <c r="FZ242" s="93"/>
      <c r="GA242" s="93"/>
      <c r="GB242" s="93"/>
      <c r="GC242" s="93"/>
      <c r="GD242" s="93"/>
      <c r="GE242" s="93"/>
      <c r="GF242" s="93"/>
      <c r="GG242" s="93"/>
      <c r="GH242" s="93"/>
      <c r="GI242" s="93"/>
      <c r="GJ242" s="93"/>
      <c r="GK242" s="93"/>
      <c r="GL242" s="93"/>
      <c r="GM242" s="93"/>
      <c r="GN242" s="93"/>
      <c r="GO242" s="93"/>
      <c r="GP242" s="93"/>
      <c r="GQ242" s="93"/>
      <c r="GR242" s="93"/>
      <c r="GS242" s="93"/>
      <c r="GT242" s="93"/>
      <c r="GU242" s="93"/>
      <c r="GV242" s="93"/>
      <c r="GW242" s="93"/>
      <c r="GX242" s="93"/>
      <c r="GY242" s="93"/>
      <c r="GZ242" s="93"/>
      <c r="HA242" s="93"/>
      <c r="HB242" s="93"/>
      <c r="HC242" s="93"/>
      <c r="HD242" s="93"/>
      <c r="HE242" s="93"/>
      <c r="HF242" s="93"/>
      <c r="HG242" s="93"/>
      <c r="HH242" s="93"/>
      <c r="HI242" s="93"/>
      <c r="HJ242" s="93"/>
      <c r="HK242" s="93"/>
      <c r="HL242" s="93"/>
      <c r="HM242" s="93"/>
      <c r="HN242" s="93"/>
      <c r="HO242" s="93"/>
      <c r="HP242" s="93"/>
      <c r="HQ242" s="93"/>
      <c r="HR242" s="93"/>
      <c r="HS242" s="62"/>
      <c r="HT242" s="62"/>
      <c r="HU242" s="93"/>
      <c r="HV242" s="93"/>
      <c r="HW242" s="93"/>
      <c r="HX242" s="93"/>
      <c r="HY242" s="93"/>
      <c r="HZ242" s="93"/>
      <c r="IA242" s="93"/>
      <c r="IB242" s="93"/>
      <c r="IC242" s="93"/>
      <c r="ID242" s="93"/>
      <c r="IE242" s="93"/>
      <c r="IF242" s="93"/>
      <c r="IG242" s="93"/>
      <c r="IH242" s="93"/>
      <c r="II242" s="93"/>
      <c r="IJ242" s="93"/>
      <c r="IK242" s="93"/>
      <c r="IL242" s="93"/>
      <c r="IM242" s="93"/>
      <c r="IN242" s="93"/>
      <c r="IO242" s="93"/>
      <c r="IP242" s="93"/>
      <c r="IQ242" s="93"/>
      <c r="IR242" s="93"/>
      <c r="IS242" s="93"/>
    </row>
    <row r="243" spans="1:253" s="64" customForma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6"/>
      <c r="CW243" s="56"/>
      <c r="CX243" s="56"/>
      <c r="CY243" s="93"/>
      <c r="CZ243" s="93"/>
      <c r="DA243" s="93"/>
      <c r="DB243" s="93"/>
      <c r="DC243" s="93"/>
      <c r="DD243" s="93"/>
      <c r="DE243" s="93"/>
      <c r="DF243" s="93"/>
      <c r="DG243" s="93"/>
      <c r="DH243" s="93"/>
      <c r="DI243" s="93"/>
      <c r="DJ243" s="93"/>
      <c r="DK243" s="93"/>
      <c r="DL243" s="93"/>
      <c r="DM243" s="93"/>
      <c r="DN243" s="93"/>
      <c r="DO243" s="93"/>
      <c r="DP243" s="93"/>
      <c r="DQ243" s="93"/>
      <c r="DR243" s="93"/>
      <c r="DS243" s="93"/>
      <c r="DT243" s="93"/>
      <c r="DU243" s="93"/>
      <c r="DV243" s="93"/>
      <c r="DW243" s="93"/>
      <c r="DX243" s="93"/>
      <c r="DY243" s="93"/>
      <c r="DZ243" s="93"/>
      <c r="EA243" s="93"/>
      <c r="EB243" s="93"/>
      <c r="EC243" s="93"/>
      <c r="ED243" s="93"/>
      <c r="EE243" s="93"/>
      <c r="EF243" s="93"/>
      <c r="EG243" s="93"/>
      <c r="EH243" s="93"/>
      <c r="EI243" s="93"/>
      <c r="EJ243" s="93"/>
      <c r="EK243" s="93"/>
      <c r="EL243" s="93"/>
      <c r="EM243" s="93"/>
      <c r="EN243" s="93"/>
      <c r="EO243" s="93"/>
      <c r="EP243" s="93"/>
      <c r="EQ243" s="93"/>
      <c r="ER243" s="93"/>
      <c r="ES243" s="93"/>
      <c r="ET243" s="93"/>
      <c r="EU243" s="93"/>
      <c r="EV243" s="93"/>
      <c r="EW243" s="93"/>
      <c r="EX243" s="93"/>
      <c r="EY243" s="93"/>
      <c r="EZ243" s="93"/>
      <c r="FA243" s="93"/>
      <c r="FB243" s="93"/>
      <c r="FC243" s="93"/>
      <c r="FD243" s="93"/>
      <c r="FE243" s="93"/>
      <c r="FF243" s="93"/>
      <c r="FG243" s="93"/>
      <c r="FH243" s="93"/>
      <c r="FI243" s="93"/>
      <c r="FJ243" s="93"/>
      <c r="FK243" s="93"/>
      <c r="FL243" s="93"/>
      <c r="FM243" s="93"/>
      <c r="FN243" s="93"/>
      <c r="FO243" s="93"/>
      <c r="FP243" s="93"/>
      <c r="FQ243" s="93"/>
      <c r="FR243" s="93"/>
      <c r="FS243" s="93"/>
      <c r="FT243" s="93"/>
      <c r="FU243" s="93"/>
      <c r="FV243" s="93"/>
      <c r="FW243" s="93"/>
      <c r="FX243" s="93"/>
      <c r="FY243" s="93"/>
      <c r="FZ243" s="93"/>
      <c r="GA243" s="93"/>
      <c r="GB243" s="93"/>
      <c r="GC243" s="93"/>
      <c r="GD243" s="93"/>
      <c r="GE243" s="93"/>
      <c r="GF243" s="93"/>
      <c r="GG243" s="93"/>
      <c r="GH243" s="93"/>
      <c r="GI243" s="93"/>
      <c r="GJ243" s="93"/>
      <c r="GK243" s="93"/>
      <c r="GL243" s="93"/>
      <c r="GM243" s="93"/>
      <c r="GN243" s="93"/>
      <c r="GO243" s="93"/>
      <c r="GP243" s="93"/>
      <c r="GQ243" s="93"/>
      <c r="GR243" s="93"/>
      <c r="GS243" s="93"/>
      <c r="GT243" s="93"/>
      <c r="GU243" s="93"/>
      <c r="GV243" s="93"/>
      <c r="GW243" s="93"/>
      <c r="GX243" s="93"/>
      <c r="GY243" s="93"/>
      <c r="GZ243" s="93"/>
      <c r="HA243" s="93"/>
      <c r="HB243" s="93"/>
      <c r="HC243" s="93"/>
      <c r="HD243" s="93"/>
      <c r="HE243" s="93"/>
      <c r="HF243" s="93"/>
      <c r="HG243" s="93"/>
      <c r="HH243" s="93"/>
      <c r="HI243" s="93"/>
      <c r="HJ243" s="93"/>
      <c r="HK243" s="93"/>
      <c r="HL243" s="93"/>
      <c r="HM243" s="93"/>
      <c r="HN243" s="93"/>
      <c r="HO243" s="93"/>
      <c r="HP243" s="93"/>
      <c r="HQ243" s="93"/>
      <c r="HR243" s="93"/>
      <c r="HS243" s="62"/>
      <c r="HT243" s="62"/>
      <c r="HU243" s="93"/>
      <c r="HV243" s="93"/>
      <c r="HW243" s="93"/>
      <c r="HX243" s="93"/>
      <c r="HY243" s="93"/>
      <c r="HZ243" s="93"/>
      <c r="IA243" s="93"/>
      <c r="IB243" s="93"/>
      <c r="IC243" s="93"/>
      <c r="ID243" s="93"/>
      <c r="IE243" s="93"/>
      <c r="IF243" s="93"/>
      <c r="IG243" s="93"/>
      <c r="IH243" s="93"/>
      <c r="II243" s="93"/>
      <c r="IJ243" s="93"/>
      <c r="IK243" s="93"/>
      <c r="IL243" s="93"/>
      <c r="IM243" s="93"/>
      <c r="IN243" s="93"/>
      <c r="IO243" s="93"/>
      <c r="IP243" s="93"/>
      <c r="IQ243" s="93"/>
      <c r="IR243" s="93"/>
      <c r="IS243" s="93"/>
    </row>
    <row r="244" spans="1:253" s="64" customForma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6"/>
      <c r="CW244" s="56"/>
      <c r="CX244" s="56"/>
      <c r="CY244" s="93"/>
      <c r="CZ244" s="93"/>
      <c r="DA244" s="93"/>
      <c r="DB244" s="93"/>
      <c r="DC244" s="93"/>
      <c r="DD244" s="93"/>
      <c r="DE244" s="93"/>
      <c r="DF244" s="93"/>
      <c r="DG244" s="93"/>
      <c r="DH244" s="93"/>
      <c r="DI244" s="93"/>
      <c r="DJ244" s="93"/>
      <c r="DK244" s="93"/>
      <c r="DL244" s="93"/>
      <c r="DM244" s="93"/>
      <c r="DN244" s="93"/>
      <c r="DO244" s="93"/>
      <c r="DP244" s="93"/>
      <c r="DQ244" s="93"/>
      <c r="DR244" s="93"/>
      <c r="DS244" s="93"/>
      <c r="DT244" s="93"/>
      <c r="DU244" s="93"/>
      <c r="DV244" s="93"/>
      <c r="DW244" s="93"/>
      <c r="DX244" s="93"/>
      <c r="DY244" s="93"/>
      <c r="DZ244" s="93"/>
      <c r="EA244" s="93"/>
      <c r="EB244" s="93"/>
      <c r="EC244" s="93"/>
      <c r="ED244" s="93"/>
      <c r="EE244" s="93"/>
      <c r="EF244" s="93"/>
      <c r="EG244" s="93"/>
      <c r="EH244" s="93"/>
      <c r="EI244" s="93"/>
      <c r="EJ244" s="93"/>
      <c r="EK244" s="93"/>
      <c r="EL244" s="93"/>
      <c r="EM244" s="93"/>
      <c r="EN244" s="93"/>
      <c r="EO244" s="93"/>
      <c r="EP244" s="93"/>
      <c r="EQ244" s="93"/>
      <c r="ER244" s="93"/>
      <c r="ES244" s="93"/>
      <c r="ET244" s="93"/>
      <c r="EU244" s="93"/>
      <c r="EV244" s="93"/>
      <c r="EW244" s="93"/>
      <c r="EX244" s="93"/>
      <c r="EY244" s="93"/>
      <c r="EZ244" s="93"/>
      <c r="FA244" s="93"/>
      <c r="FB244" s="93"/>
      <c r="FC244" s="93"/>
      <c r="FD244" s="93"/>
      <c r="FE244" s="93"/>
      <c r="FF244" s="93"/>
      <c r="FG244" s="93"/>
      <c r="FH244" s="93"/>
      <c r="FI244" s="93"/>
      <c r="FJ244" s="93"/>
      <c r="FK244" s="93"/>
      <c r="FL244" s="93"/>
      <c r="FM244" s="93"/>
      <c r="FN244" s="93"/>
      <c r="FO244" s="93"/>
      <c r="FP244" s="93"/>
      <c r="FQ244" s="93"/>
      <c r="FR244" s="93"/>
      <c r="FS244" s="93"/>
      <c r="FT244" s="93"/>
      <c r="FU244" s="93"/>
      <c r="FV244" s="93"/>
      <c r="FW244" s="93"/>
      <c r="FX244" s="93"/>
      <c r="FY244" s="93"/>
      <c r="FZ244" s="93"/>
      <c r="GA244" s="93"/>
      <c r="GB244" s="93"/>
      <c r="GC244" s="93"/>
      <c r="GD244" s="93"/>
      <c r="GE244" s="93"/>
      <c r="GF244" s="93"/>
      <c r="GG244" s="93"/>
      <c r="GH244" s="93"/>
      <c r="GI244" s="93"/>
      <c r="GJ244" s="93"/>
      <c r="GK244" s="93"/>
      <c r="GL244" s="93"/>
      <c r="GM244" s="93"/>
      <c r="GN244" s="93"/>
      <c r="GO244" s="93"/>
      <c r="GP244" s="93"/>
      <c r="GQ244" s="93"/>
      <c r="GR244" s="93"/>
      <c r="GS244" s="93"/>
      <c r="GT244" s="93"/>
      <c r="GU244" s="93"/>
      <c r="GV244" s="93"/>
      <c r="GW244" s="93"/>
      <c r="GX244" s="93"/>
      <c r="GY244" s="93"/>
      <c r="GZ244" s="93"/>
      <c r="HA244" s="93"/>
      <c r="HB244" s="93"/>
      <c r="HC244" s="93"/>
      <c r="HD244" s="93"/>
      <c r="HE244" s="93"/>
      <c r="HF244" s="93"/>
      <c r="HG244" s="93"/>
      <c r="HH244" s="93"/>
      <c r="HI244" s="93"/>
      <c r="HJ244" s="93"/>
      <c r="HK244" s="93"/>
      <c r="HL244" s="93"/>
      <c r="HM244" s="93"/>
      <c r="HN244" s="93"/>
      <c r="HO244" s="93"/>
      <c r="HP244" s="93"/>
      <c r="HQ244" s="93"/>
      <c r="HR244" s="93"/>
      <c r="HS244" s="62"/>
      <c r="HT244" s="62"/>
      <c r="HU244" s="93"/>
      <c r="HV244" s="93"/>
      <c r="HW244" s="93"/>
      <c r="HX244" s="93"/>
      <c r="HY244" s="93"/>
      <c r="HZ244" s="93"/>
      <c r="IA244" s="93"/>
      <c r="IB244" s="93"/>
      <c r="IC244" s="93"/>
      <c r="ID244" s="93"/>
      <c r="IE244" s="93"/>
      <c r="IF244" s="93"/>
      <c r="IG244" s="93"/>
      <c r="IH244" s="93"/>
      <c r="II244" s="93"/>
      <c r="IJ244" s="93"/>
      <c r="IK244" s="93"/>
      <c r="IL244" s="93"/>
      <c r="IM244" s="93"/>
      <c r="IN244" s="93"/>
      <c r="IO244" s="93"/>
      <c r="IP244" s="93"/>
      <c r="IQ244" s="93"/>
      <c r="IR244" s="93"/>
      <c r="IS244" s="93"/>
    </row>
    <row r="245" spans="1:253" s="64" customForma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6"/>
      <c r="CW245" s="56"/>
      <c r="CX245" s="56"/>
      <c r="CY245" s="93"/>
      <c r="CZ245" s="93"/>
      <c r="DA245" s="93"/>
      <c r="DB245" s="93"/>
      <c r="DC245" s="93"/>
      <c r="DD245" s="93"/>
      <c r="DE245" s="93"/>
      <c r="DF245" s="93"/>
      <c r="DG245" s="93"/>
      <c r="DH245" s="93"/>
      <c r="DI245" s="93"/>
      <c r="DJ245" s="93"/>
      <c r="DK245" s="93"/>
      <c r="DL245" s="93"/>
      <c r="DM245" s="93"/>
      <c r="DN245" s="93"/>
      <c r="DO245" s="93"/>
      <c r="DP245" s="93"/>
      <c r="DQ245" s="93"/>
      <c r="DR245" s="93"/>
      <c r="DS245" s="93"/>
      <c r="DT245" s="93"/>
      <c r="DU245" s="93"/>
      <c r="DV245" s="93"/>
      <c r="DW245" s="93"/>
      <c r="DX245" s="93"/>
      <c r="DY245" s="93"/>
      <c r="DZ245" s="93"/>
      <c r="EA245" s="93"/>
      <c r="EB245" s="93"/>
      <c r="EC245" s="93"/>
      <c r="ED245" s="93"/>
      <c r="EE245" s="93"/>
      <c r="EF245" s="93"/>
      <c r="EG245" s="93"/>
      <c r="EH245" s="93"/>
      <c r="EI245" s="93"/>
      <c r="EJ245" s="93"/>
      <c r="EK245" s="93"/>
      <c r="EL245" s="93"/>
      <c r="EM245" s="93"/>
      <c r="EN245" s="93"/>
      <c r="EO245" s="93"/>
      <c r="EP245" s="93"/>
      <c r="EQ245" s="93"/>
      <c r="ER245" s="93"/>
      <c r="ES245" s="93"/>
      <c r="ET245" s="93"/>
      <c r="EU245" s="93"/>
      <c r="EV245" s="93"/>
      <c r="EW245" s="93"/>
      <c r="EX245" s="93"/>
      <c r="EY245" s="93"/>
      <c r="EZ245" s="93"/>
      <c r="FA245" s="93"/>
      <c r="FB245" s="93"/>
      <c r="FC245" s="93"/>
      <c r="FD245" s="93"/>
      <c r="FE245" s="93"/>
      <c r="FF245" s="93"/>
      <c r="FG245" s="93"/>
      <c r="FH245" s="93"/>
      <c r="FI245" s="93"/>
      <c r="FJ245" s="93"/>
      <c r="FK245" s="93"/>
      <c r="FL245" s="93"/>
      <c r="FM245" s="93"/>
      <c r="FN245" s="93"/>
      <c r="FO245" s="93"/>
      <c r="FP245" s="93"/>
      <c r="FQ245" s="93"/>
      <c r="FR245" s="93"/>
      <c r="FS245" s="93"/>
      <c r="FT245" s="93"/>
      <c r="FU245" s="93"/>
      <c r="FV245" s="93"/>
      <c r="FW245" s="93"/>
      <c r="FX245" s="93"/>
      <c r="FY245" s="93"/>
      <c r="FZ245" s="93"/>
      <c r="GA245" s="93"/>
      <c r="GB245" s="93"/>
      <c r="GC245" s="93"/>
      <c r="GD245" s="93"/>
      <c r="GE245" s="93"/>
      <c r="GF245" s="93"/>
      <c r="GG245" s="93"/>
      <c r="GH245" s="93"/>
      <c r="GI245" s="93"/>
      <c r="GJ245" s="93"/>
      <c r="GK245" s="93"/>
      <c r="GL245" s="93"/>
      <c r="GM245" s="93"/>
      <c r="GN245" s="93"/>
      <c r="GO245" s="93"/>
      <c r="GP245" s="93"/>
      <c r="GQ245" s="93"/>
      <c r="GR245" s="93"/>
      <c r="GS245" s="93"/>
      <c r="GT245" s="93"/>
      <c r="GU245" s="93"/>
      <c r="GV245" s="93"/>
      <c r="GW245" s="93"/>
      <c r="GX245" s="93"/>
      <c r="GY245" s="93"/>
      <c r="GZ245" s="93"/>
      <c r="HA245" s="93"/>
      <c r="HB245" s="93"/>
      <c r="HC245" s="93"/>
      <c r="HD245" s="93"/>
      <c r="HE245" s="93"/>
      <c r="HF245" s="93"/>
      <c r="HG245" s="93"/>
      <c r="HH245" s="93"/>
      <c r="HI245" s="93"/>
      <c r="HJ245" s="93"/>
      <c r="HK245" s="93"/>
      <c r="HL245" s="93"/>
      <c r="HM245" s="93"/>
      <c r="HN245" s="93"/>
      <c r="HO245" s="93"/>
      <c r="HP245" s="93"/>
      <c r="HQ245" s="93"/>
      <c r="HR245" s="93"/>
      <c r="HS245" s="62"/>
      <c r="HT245" s="62"/>
      <c r="HU245" s="93"/>
      <c r="HV245" s="93"/>
      <c r="HW245" s="93"/>
      <c r="HX245" s="93"/>
      <c r="HY245" s="93"/>
      <c r="HZ245" s="93"/>
      <c r="IA245" s="93"/>
      <c r="IB245" s="93"/>
      <c r="IC245" s="93"/>
      <c r="ID245" s="93"/>
      <c r="IE245" s="93"/>
      <c r="IF245" s="93"/>
      <c r="IG245" s="93"/>
      <c r="IH245" s="93"/>
      <c r="II245" s="93"/>
      <c r="IJ245" s="93"/>
      <c r="IK245" s="93"/>
      <c r="IL245" s="93"/>
      <c r="IM245" s="93"/>
      <c r="IN245" s="93"/>
      <c r="IO245" s="93"/>
      <c r="IP245" s="93"/>
      <c r="IQ245" s="93"/>
      <c r="IR245" s="93"/>
      <c r="IS245" s="93"/>
    </row>
    <row r="246" spans="1:253" s="64" customForma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6"/>
      <c r="CW246" s="56"/>
      <c r="CX246" s="56"/>
      <c r="CY246" s="93"/>
      <c r="CZ246" s="93"/>
      <c r="DA246" s="93"/>
      <c r="DB246" s="93"/>
      <c r="DC246" s="93"/>
      <c r="DD246" s="93"/>
      <c r="DE246" s="93"/>
      <c r="DF246" s="93"/>
      <c r="DG246" s="93"/>
      <c r="DH246" s="93"/>
      <c r="DI246" s="93"/>
      <c r="DJ246" s="93"/>
      <c r="DK246" s="93"/>
      <c r="DL246" s="93"/>
      <c r="DM246" s="93"/>
      <c r="DN246" s="93"/>
      <c r="DO246" s="93"/>
      <c r="DP246" s="93"/>
      <c r="DQ246" s="93"/>
      <c r="DR246" s="93"/>
      <c r="DS246" s="93"/>
      <c r="DT246" s="93"/>
      <c r="DU246" s="93"/>
      <c r="DV246" s="93"/>
      <c r="DW246" s="93"/>
      <c r="DX246" s="93"/>
      <c r="DY246" s="93"/>
      <c r="DZ246" s="93"/>
      <c r="EA246" s="93"/>
      <c r="EB246" s="93"/>
      <c r="EC246" s="93"/>
      <c r="ED246" s="93"/>
      <c r="EE246" s="93"/>
      <c r="EF246" s="93"/>
      <c r="EG246" s="93"/>
      <c r="EH246" s="93"/>
      <c r="EI246" s="93"/>
      <c r="EJ246" s="93"/>
      <c r="EK246" s="93"/>
      <c r="EL246" s="93"/>
      <c r="EM246" s="93"/>
      <c r="EN246" s="93"/>
      <c r="EO246" s="93"/>
      <c r="EP246" s="93"/>
      <c r="EQ246" s="93"/>
      <c r="ER246" s="93"/>
      <c r="ES246" s="93"/>
      <c r="ET246" s="93"/>
      <c r="EU246" s="93"/>
      <c r="EV246" s="93"/>
      <c r="EW246" s="93"/>
      <c r="EX246" s="93"/>
      <c r="EY246" s="93"/>
      <c r="EZ246" s="93"/>
      <c r="FA246" s="93"/>
      <c r="FB246" s="93"/>
      <c r="FC246" s="93"/>
      <c r="FD246" s="93"/>
      <c r="FE246" s="93"/>
      <c r="FF246" s="93"/>
      <c r="FG246" s="93"/>
      <c r="FH246" s="93"/>
      <c r="FI246" s="93"/>
      <c r="FJ246" s="93"/>
      <c r="FK246" s="93"/>
      <c r="FL246" s="93"/>
      <c r="FM246" s="93"/>
      <c r="FN246" s="93"/>
      <c r="FO246" s="93"/>
      <c r="FP246" s="93"/>
      <c r="FQ246" s="93"/>
      <c r="FR246" s="93"/>
      <c r="FS246" s="93"/>
      <c r="FT246" s="93"/>
      <c r="FU246" s="93"/>
      <c r="FV246" s="93"/>
      <c r="FW246" s="93"/>
      <c r="FX246" s="93"/>
      <c r="FY246" s="93"/>
      <c r="FZ246" s="93"/>
      <c r="GA246" s="93"/>
      <c r="GB246" s="93"/>
      <c r="GC246" s="93"/>
      <c r="GD246" s="93"/>
      <c r="GE246" s="93"/>
      <c r="GF246" s="93"/>
      <c r="GG246" s="93"/>
      <c r="GH246" s="93"/>
      <c r="GI246" s="93"/>
      <c r="GJ246" s="93"/>
      <c r="GK246" s="93"/>
      <c r="GL246" s="93"/>
      <c r="GM246" s="93"/>
      <c r="GN246" s="93"/>
      <c r="GO246" s="93"/>
      <c r="GP246" s="93"/>
      <c r="GQ246" s="93"/>
      <c r="GR246" s="93"/>
      <c r="GS246" s="93"/>
      <c r="GT246" s="93"/>
      <c r="GU246" s="93"/>
      <c r="GV246" s="93"/>
      <c r="GW246" s="93"/>
      <c r="GX246" s="93"/>
      <c r="GY246" s="93"/>
      <c r="GZ246" s="93"/>
      <c r="HA246" s="93"/>
      <c r="HB246" s="93"/>
      <c r="HC246" s="93"/>
      <c r="HD246" s="93"/>
      <c r="HE246" s="93"/>
      <c r="HF246" s="93"/>
      <c r="HG246" s="93"/>
      <c r="HH246" s="93"/>
      <c r="HI246" s="93"/>
      <c r="HJ246" s="93"/>
      <c r="HK246" s="93"/>
      <c r="HL246" s="93"/>
      <c r="HM246" s="93"/>
      <c r="HN246" s="93"/>
      <c r="HO246" s="93"/>
      <c r="HP246" s="93"/>
      <c r="HQ246" s="93"/>
      <c r="HR246" s="93"/>
      <c r="HS246" s="62"/>
      <c r="HT246" s="62"/>
      <c r="HU246" s="93"/>
      <c r="HV246" s="93"/>
      <c r="HW246" s="93"/>
      <c r="HX246" s="93"/>
      <c r="HY246" s="93"/>
      <c r="HZ246" s="93"/>
      <c r="IA246" s="93"/>
      <c r="IB246" s="93"/>
      <c r="IC246" s="93"/>
      <c r="ID246" s="93"/>
      <c r="IE246" s="93"/>
      <c r="IF246" s="93"/>
      <c r="IG246" s="93"/>
      <c r="IH246" s="93"/>
      <c r="II246" s="93"/>
      <c r="IJ246" s="93"/>
      <c r="IK246" s="93"/>
      <c r="IL246" s="93"/>
      <c r="IM246" s="93"/>
      <c r="IN246" s="93"/>
      <c r="IO246" s="93"/>
      <c r="IP246" s="93"/>
      <c r="IQ246" s="93"/>
      <c r="IR246" s="93"/>
      <c r="IS246" s="93"/>
    </row>
    <row r="247" spans="1:253" s="64" customForma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6"/>
      <c r="CW247" s="56"/>
      <c r="CX247" s="56"/>
      <c r="CY247" s="93"/>
      <c r="CZ247" s="93"/>
      <c r="DA247" s="93"/>
      <c r="DB247" s="93"/>
      <c r="DC247" s="93"/>
      <c r="DD247" s="93"/>
      <c r="DE247" s="93"/>
      <c r="DF247" s="93"/>
      <c r="DG247" s="93"/>
      <c r="DH247" s="93"/>
      <c r="DI247" s="93"/>
      <c r="DJ247" s="93"/>
      <c r="DK247" s="93"/>
      <c r="DL247" s="93"/>
      <c r="DM247" s="93"/>
      <c r="DN247" s="93"/>
      <c r="DO247" s="93"/>
      <c r="DP247" s="93"/>
      <c r="DQ247" s="93"/>
      <c r="DR247" s="93"/>
      <c r="DS247" s="93"/>
      <c r="DT247" s="93"/>
      <c r="DU247" s="93"/>
      <c r="DV247" s="93"/>
      <c r="DW247" s="93"/>
      <c r="DX247" s="93"/>
      <c r="DY247" s="93"/>
      <c r="DZ247" s="93"/>
      <c r="EA247" s="93"/>
      <c r="EB247" s="93"/>
      <c r="EC247" s="93"/>
      <c r="ED247" s="93"/>
      <c r="EE247" s="93"/>
      <c r="EF247" s="93"/>
      <c r="EG247" s="93"/>
      <c r="EH247" s="93"/>
      <c r="EI247" s="93"/>
      <c r="EJ247" s="93"/>
      <c r="EK247" s="93"/>
      <c r="EL247" s="93"/>
      <c r="EM247" s="93"/>
      <c r="EN247" s="93"/>
      <c r="EO247" s="93"/>
      <c r="EP247" s="93"/>
      <c r="EQ247" s="93"/>
      <c r="ER247" s="93"/>
      <c r="ES247" s="93"/>
      <c r="ET247" s="93"/>
      <c r="EU247" s="93"/>
      <c r="EV247" s="93"/>
      <c r="EW247" s="93"/>
      <c r="EX247" s="93"/>
      <c r="EY247" s="93"/>
      <c r="EZ247" s="93"/>
      <c r="FA247" s="93"/>
      <c r="FB247" s="93"/>
      <c r="FC247" s="93"/>
      <c r="FD247" s="93"/>
      <c r="FE247" s="93"/>
      <c r="FF247" s="93"/>
      <c r="FG247" s="93"/>
      <c r="FH247" s="93"/>
      <c r="FI247" s="93"/>
      <c r="FJ247" s="93"/>
      <c r="FK247" s="93"/>
      <c r="FL247" s="93"/>
      <c r="FM247" s="93"/>
      <c r="FN247" s="93"/>
      <c r="FO247" s="93"/>
      <c r="FP247" s="93"/>
      <c r="FQ247" s="93"/>
      <c r="FR247" s="93"/>
      <c r="FS247" s="93"/>
      <c r="FT247" s="93"/>
      <c r="FU247" s="93"/>
      <c r="FV247" s="93"/>
      <c r="FW247" s="93"/>
      <c r="FX247" s="93"/>
      <c r="FY247" s="93"/>
      <c r="FZ247" s="93"/>
      <c r="GA247" s="93"/>
      <c r="GB247" s="93"/>
      <c r="GC247" s="93"/>
      <c r="GD247" s="93"/>
      <c r="GE247" s="93"/>
      <c r="GF247" s="93"/>
      <c r="GG247" s="93"/>
      <c r="GH247" s="93"/>
      <c r="GI247" s="93"/>
      <c r="GJ247" s="93"/>
      <c r="GK247" s="93"/>
      <c r="GL247" s="93"/>
      <c r="GM247" s="93"/>
      <c r="GN247" s="93"/>
      <c r="GO247" s="93"/>
      <c r="GP247" s="93"/>
      <c r="GQ247" s="93"/>
      <c r="GR247" s="93"/>
      <c r="GS247" s="93"/>
      <c r="GT247" s="93"/>
      <c r="GU247" s="93"/>
      <c r="GV247" s="93"/>
      <c r="GW247" s="93"/>
      <c r="GX247" s="93"/>
      <c r="GY247" s="93"/>
      <c r="GZ247" s="93"/>
      <c r="HA247" s="93"/>
      <c r="HB247" s="93"/>
      <c r="HC247" s="93"/>
      <c r="HD247" s="93"/>
      <c r="HE247" s="93"/>
      <c r="HF247" s="93"/>
      <c r="HG247" s="93"/>
      <c r="HH247" s="93"/>
      <c r="HI247" s="93"/>
      <c r="HJ247" s="93"/>
      <c r="HK247" s="93"/>
      <c r="HL247" s="93"/>
      <c r="HM247" s="93"/>
      <c r="HN247" s="93"/>
      <c r="HO247" s="93"/>
      <c r="HP247" s="93"/>
      <c r="HQ247" s="93"/>
      <c r="HR247" s="93"/>
      <c r="HS247" s="62"/>
      <c r="HT247" s="62"/>
      <c r="HU247" s="93"/>
      <c r="HV247" s="93"/>
      <c r="HW247" s="93"/>
      <c r="HX247" s="93"/>
      <c r="HY247" s="93"/>
      <c r="HZ247" s="93"/>
      <c r="IA247" s="93"/>
      <c r="IB247" s="93"/>
      <c r="IC247" s="93"/>
      <c r="ID247" s="93"/>
      <c r="IE247" s="93"/>
      <c r="IF247" s="93"/>
      <c r="IG247" s="93"/>
      <c r="IH247" s="93"/>
      <c r="II247" s="93"/>
      <c r="IJ247" s="93"/>
      <c r="IK247" s="93"/>
      <c r="IL247" s="93"/>
      <c r="IM247" s="93"/>
      <c r="IN247" s="93"/>
      <c r="IO247" s="93"/>
      <c r="IP247" s="93"/>
      <c r="IQ247" s="93"/>
      <c r="IR247" s="93"/>
      <c r="IS247" s="93"/>
    </row>
    <row r="248" spans="1:253" s="64" customForma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6"/>
      <c r="CW248" s="56"/>
      <c r="CX248" s="56"/>
      <c r="CY248" s="93"/>
      <c r="CZ248" s="93"/>
      <c r="DA248" s="93"/>
      <c r="DB248" s="93"/>
      <c r="DC248" s="93"/>
      <c r="DD248" s="93"/>
      <c r="DE248" s="93"/>
      <c r="DF248" s="93"/>
      <c r="DG248" s="93"/>
      <c r="DH248" s="93"/>
      <c r="DI248" s="93"/>
      <c r="DJ248" s="93"/>
      <c r="DK248" s="93"/>
      <c r="DL248" s="93"/>
      <c r="DM248" s="93"/>
      <c r="DN248" s="93"/>
      <c r="DO248" s="93"/>
      <c r="DP248" s="93"/>
      <c r="DQ248" s="93"/>
      <c r="DR248" s="93"/>
      <c r="DS248" s="93"/>
      <c r="DT248" s="93"/>
      <c r="DU248" s="93"/>
      <c r="DV248" s="93"/>
      <c r="DW248" s="93"/>
      <c r="DX248" s="93"/>
      <c r="DY248" s="93"/>
      <c r="DZ248" s="93"/>
      <c r="EA248" s="93"/>
      <c r="EB248" s="93"/>
      <c r="EC248" s="93"/>
      <c r="ED248" s="93"/>
      <c r="EE248" s="93"/>
      <c r="EF248" s="93"/>
      <c r="EG248" s="93"/>
      <c r="EH248" s="93"/>
      <c r="EI248" s="93"/>
      <c r="EJ248" s="93"/>
      <c r="EK248" s="93"/>
      <c r="EL248" s="93"/>
      <c r="EM248" s="93"/>
      <c r="EN248" s="93"/>
      <c r="EO248" s="93"/>
      <c r="EP248" s="93"/>
      <c r="EQ248" s="93"/>
      <c r="ER248" s="93"/>
      <c r="ES248" s="93"/>
      <c r="ET248" s="93"/>
      <c r="EU248" s="93"/>
      <c r="EV248" s="93"/>
      <c r="EW248" s="93"/>
      <c r="EX248" s="93"/>
      <c r="EY248" s="93"/>
      <c r="EZ248" s="93"/>
      <c r="FA248" s="93"/>
      <c r="FB248" s="93"/>
      <c r="FC248" s="93"/>
      <c r="FD248" s="93"/>
      <c r="FE248" s="93"/>
      <c r="FF248" s="93"/>
      <c r="FG248" s="93"/>
      <c r="FH248" s="93"/>
      <c r="FI248" s="93"/>
      <c r="FJ248" s="93"/>
      <c r="FK248" s="93"/>
      <c r="FL248" s="93"/>
      <c r="FM248" s="93"/>
      <c r="FN248" s="93"/>
      <c r="FO248" s="93"/>
      <c r="FP248" s="93"/>
      <c r="FQ248" s="93"/>
      <c r="FR248" s="93"/>
      <c r="FS248" s="93"/>
      <c r="FT248" s="93"/>
      <c r="FU248" s="93"/>
      <c r="FV248" s="93"/>
      <c r="FW248" s="93"/>
      <c r="FX248" s="93"/>
      <c r="FY248" s="93"/>
      <c r="FZ248" s="93"/>
      <c r="GA248" s="93"/>
      <c r="GB248" s="93"/>
      <c r="GC248" s="93"/>
      <c r="GD248" s="93"/>
      <c r="GE248" s="93"/>
      <c r="GF248" s="93"/>
      <c r="GG248" s="93"/>
      <c r="GH248" s="93"/>
      <c r="GI248" s="93"/>
      <c r="GJ248" s="93"/>
      <c r="GK248" s="93"/>
      <c r="GL248" s="93"/>
      <c r="GM248" s="93"/>
      <c r="GN248" s="93"/>
      <c r="GO248" s="93"/>
      <c r="GP248" s="93"/>
      <c r="GQ248" s="93"/>
      <c r="GR248" s="93"/>
      <c r="GS248" s="93"/>
      <c r="GT248" s="93"/>
      <c r="GU248" s="93"/>
      <c r="GV248" s="93"/>
      <c r="GW248" s="93"/>
      <c r="GX248" s="93"/>
      <c r="GY248" s="93"/>
      <c r="GZ248" s="93"/>
      <c r="HA248" s="93"/>
      <c r="HB248" s="93"/>
      <c r="HC248" s="93"/>
      <c r="HD248" s="93"/>
      <c r="HE248" s="93"/>
      <c r="HF248" s="93"/>
      <c r="HG248" s="93"/>
      <c r="HH248" s="93"/>
      <c r="HI248" s="93"/>
      <c r="HJ248" s="93"/>
      <c r="HK248" s="93"/>
      <c r="HL248" s="93"/>
      <c r="HM248" s="93"/>
      <c r="HN248" s="93"/>
      <c r="HO248" s="93"/>
      <c r="HP248" s="93"/>
      <c r="HQ248" s="93"/>
      <c r="HR248" s="93"/>
      <c r="HS248" s="62"/>
      <c r="HT248" s="62"/>
      <c r="HU248" s="93"/>
      <c r="HV248" s="93"/>
      <c r="HW248" s="93"/>
      <c r="HX248" s="93"/>
      <c r="HY248" s="93"/>
      <c r="HZ248" s="93"/>
      <c r="IA248" s="93"/>
      <c r="IB248" s="93"/>
      <c r="IC248" s="93"/>
      <c r="ID248" s="93"/>
      <c r="IE248" s="93"/>
      <c r="IF248" s="93"/>
      <c r="IG248" s="93"/>
      <c r="IH248" s="93"/>
      <c r="II248" s="93"/>
      <c r="IJ248" s="93"/>
      <c r="IK248" s="93"/>
      <c r="IL248" s="93"/>
      <c r="IM248" s="93"/>
      <c r="IN248" s="93"/>
      <c r="IO248" s="93"/>
      <c r="IP248" s="93"/>
      <c r="IQ248" s="93"/>
      <c r="IR248" s="93"/>
      <c r="IS248" s="93"/>
    </row>
    <row r="249" spans="1:253" s="64" customForma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6"/>
      <c r="CW249" s="56"/>
      <c r="CX249" s="56"/>
      <c r="CY249" s="93"/>
      <c r="CZ249" s="93"/>
      <c r="DA249" s="93"/>
      <c r="DB249" s="93"/>
      <c r="DC249" s="93"/>
      <c r="DD249" s="93"/>
      <c r="DE249" s="93"/>
      <c r="DF249" s="93"/>
      <c r="DG249" s="93"/>
      <c r="DH249" s="93"/>
      <c r="DI249" s="93"/>
      <c r="DJ249" s="93"/>
      <c r="DK249" s="93"/>
      <c r="DL249" s="93"/>
      <c r="DM249" s="93"/>
      <c r="DN249" s="93"/>
      <c r="DO249" s="93"/>
      <c r="DP249" s="93"/>
      <c r="DQ249" s="93"/>
      <c r="DR249" s="93"/>
      <c r="DS249" s="93"/>
      <c r="DT249" s="93"/>
      <c r="DU249" s="93"/>
      <c r="DV249" s="93"/>
      <c r="DW249" s="93"/>
      <c r="DX249" s="93"/>
      <c r="DY249" s="93"/>
      <c r="DZ249" s="93"/>
      <c r="EA249" s="93"/>
      <c r="EB249" s="93"/>
      <c r="EC249" s="93"/>
      <c r="ED249" s="93"/>
      <c r="EE249" s="93"/>
      <c r="EF249" s="93"/>
      <c r="EG249" s="93"/>
      <c r="EH249" s="93"/>
      <c r="EI249" s="93"/>
      <c r="EJ249" s="93"/>
      <c r="EK249" s="93"/>
      <c r="EL249" s="93"/>
      <c r="EM249" s="93"/>
      <c r="EN249" s="93"/>
      <c r="EO249" s="93"/>
      <c r="EP249" s="93"/>
      <c r="EQ249" s="93"/>
      <c r="ER249" s="93"/>
      <c r="ES249" s="93"/>
      <c r="ET249" s="93"/>
      <c r="EU249" s="93"/>
      <c r="EV249" s="93"/>
      <c r="EW249" s="93"/>
      <c r="EX249" s="93"/>
      <c r="EY249" s="93"/>
      <c r="EZ249" s="93"/>
      <c r="FA249" s="93"/>
      <c r="FB249" s="93"/>
      <c r="FC249" s="93"/>
      <c r="FD249" s="93"/>
      <c r="FE249" s="93"/>
      <c r="FF249" s="93"/>
      <c r="FG249" s="93"/>
      <c r="FH249" s="93"/>
      <c r="FI249" s="93"/>
      <c r="FJ249" s="93"/>
      <c r="FK249" s="93"/>
      <c r="FL249" s="93"/>
      <c r="FM249" s="93"/>
      <c r="FN249" s="93"/>
      <c r="FO249" s="93"/>
      <c r="FP249" s="93"/>
      <c r="FQ249" s="93"/>
      <c r="FR249" s="93"/>
      <c r="FS249" s="93"/>
      <c r="FT249" s="93"/>
      <c r="FU249" s="93"/>
      <c r="FV249" s="93"/>
      <c r="FW249" s="93"/>
      <c r="FX249" s="93"/>
      <c r="FY249" s="93"/>
      <c r="FZ249" s="93"/>
      <c r="GA249" s="93"/>
      <c r="GB249" s="93"/>
      <c r="GC249" s="93"/>
      <c r="GD249" s="93"/>
      <c r="GE249" s="93"/>
      <c r="GF249" s="93"/>
      <c r="GG249" s="93"/>
      <c r="GH249" s="93"/>
      <c r="GI249" s="93"/>
      <c r="GJ249" s="93"/>
      <c r="GK249" s="93"/>
      <c r="GL249" s="93"/>
      <c r="GM249" s="93"/>
      <c r="GN249" s="93"/>
      <c r="GO249" s="93"/>
      <c r="GP249" s="93"/>
      <c r="GQ249" s="93"/>
      <c r="GR249" s="93"/>
      <c r="GS249" s="93"/>
      <c r="GT249" s="93"/>
      <c r="GU249" s="93"/>
      <c r="GV249" s="93"/>
      <c r="GW249" s="93"/>
      <c r="GX249" s="93"/>
      <c r="GY249" s="93"/>
      <c r="GZ249" s="93"/>
      <c r="HA249" s="93"/>
      <c r="HB249" s="93"/>
      <c r="HC249" s="93"/>
      <c r="HD249" s="93"/>
      <c r="HE249" s="93"/>
      <c r="HF249" s="93"/>
      <c r="HG249" s="93"/>
      <c r="HH249" s="93"/>
      <c r="HI249" s="93"/>
      <c r="HJ249" s="93"/>
      <c r="HK249" s="93"/>
      <c r="HL249" s="93"/>
      <c r="HM249" s="93"/>
      <c r="HN249" s="93"/>
      <c r="HO249" s="93"/>
      <c r="HP249" s="93"/>
      <c r="HQ249" s="93"/>
      <c r="HR249" s="93"/>
      <c r="HS249" s="62"/>
      <c r="HT249" s="62"/>
      <c r="HU249" s="93"/>
      <c r="HV249" s="93"/>
      <c r="HW249" s="93"/>
      <c r="HX249" s="93"/>
      <c r="HY249" s="93"/>
      <c r="HZ249" s="93"/>
      <c r="IA249" s="93"/>
      <c r="IB249" s="93"/>
      <c r="IC249" s="93"/>
      <c r="ID249" s="93"/>
      <c r="IE249" s="93"/>
      <c r="IF249" s="93"/>
      <c r="IG249" s="93"/>
      <c r="IH249" s="93"/>
      <c r="II249" s="93"/>
      <c r="IJ249" s="93"/>
      <c r="IK249" s="93"/>
      <c r="IL249" s="93"/>
      <c r="IM249" s="93"/>
      <c r="IN249" s="93"/>
      <c r="IO249" s="93"/>
      <c r="IP249" s="93"/>
      <c r="IQ249" s="93"/>
      <c r="IR249" s="93"/>
      <c r="IS249" s="93"/>
    </row>
    <row r="250" spans="1:253" s="64" customForma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6"/>
      <c r="CW250" s="56"/>
      <c r="CX250" s="56"/>
      <c r="CY250" s="93"/>
      <c r="CZ250" s="93"/>
      <c r="DA250" s="93"/>
      <c r="DB250" s="93"/>
      <c r="DC250" s="93"/>
      <c r="DD250" s="93"/>
      <c r="DE250" s="93"/>
      <c r="DF250" s="93"/>
      <c r="DG250" s="93"/>
      <c r="DH250" s="93"/>
      <c r="DI250" s="93"/>
      <c r="DJ250" s="93"/>
      <c r="DK250" s="93"/>
      <c r="DL250" s="93"/>
      <c r="DM250" s="93"/>
      <c r="DN250" s="93"/>
      <c r="DO250" s="93"/>
      <c r="DP250" s="93"/>
      <c r="DQ250" s="93"/>
      <c r="DR250" s="93"/>
      <c r="DS250" s="93"/>
      <c r="DT250" s="93"/>
      <c r="DU250" s="93"/>
      <c r="DV250" s="93"/>
      <c r="DW250" s="93"/>
      <c r="DX250" s="93"/>
      <c r="DY250" s="93"/>
      <c r="DZ250" s="93"/>
      <c r="EA250" s="93"/>
      <c r="EB250" s="93"/>
      <c r="EC250" s="93"/>
      <c r="ED250" s="93"/>
      <c r="EE250" s="93"/>
      <c r="EF250" s="93"/>
      <c r="EG250" s="93"/>
      <c r="EH250" s="93"/>
      <c r="EI250" s="93"/>
      <c r="EJ250" s="93"/>
      <c r="EK250" s="93"/>
      <c r="EL250" s="93"/>
      <c r="EM250" s="93"/>
      <c r="EN250" s="93"/>
      <c r="EO250" s="93"/>
      <c r="EP250" s="93"/>
      <c r="EQ250" s="93"/>
      <c r="ER250" s="93"/>
      <c r="ES250" s="93"/>
      <c r="ET250" s="93"/>
      <c r="EU250" s="93"/>
      <c r="EV250" s="93"/>
      <c r="EW250" s="93"/>
      <c r="EX250" s="93"/>
      <c r="EY250" s="93"/>
      <c r="EZ250" s="93"/>
      <c r="FA250" s="93"/>
      <c r="FB250" s="93"/>
      <c r="FC250" s="93"/>
      <c r="FD250" s="93"/>
      <c r="FE250" s="93"/>
      <c r="FF250" s="93"/>
      <c r="FG250" s="93"/>
      <c r="FH250" s="93"/>
      <c r="FI250" s="93"/>
      <c r="FJ250" s="93"/>
      <c r="FK250" s="93"/>
      <c r="FL250" s="93"/>
      <c r="FM250" s="93"/>
      <c r="FN250" s="93"/>
      <c r="FO250" s="93"/>
      <c r="FP250" s="93"/>
      <c r="FQ250" s="93"/>
      <c r="FR250" s="93"/>
      <c r="FS250" s="93"/>
      <c r="FT250" s="93"/>
      <c r="FU250" s="93"/>
      <c r="FV250" s="93"/>
      <c r="FW250" s="93"/>
      <c r="FX250" s="93"/>
      <c r="FY250" s="93"/>
      <c r="FZ250" s="93"/>
      <c r="GA250" s="93"/>
      <c r="GB250" s="93"/>
      <c r="GC250" s="93"/>
      <c r="GD250" s="93"/>
      <c r="GE250" s="93"/>
      <c r="GF250" s="93"/>
      <c r="GG250" s="93"/>
      <c r="GH250" s="93"/>
      <c r="GI250" s="93"/>
      <c r="GJ250" s="93"/>
      <c r="GK250" s="93"/>
      <c r="GL250" s="93"/>
      <c r="GM250" s="93"/>
      <c r="GN250" s="93"/>
      <c r="GO250" s="93"/>
      <c r="GP250" s="93"/>
      <c r="GQ250" s="93"/>
      <c r="GR250" s="93"/>
      <c r="GS250" s="93"/>
      <c r="GT250" s="93"/>
      <c r="GU250" s="93"/>
      <c r="GV250" s="93"/>
      <c r="GW250" s="93"/>
      <c r="GX250" s="93"/>
      <c r="GY250" s="93"/>
      <c r="GZ250" s="93"/>
      <c r="HA250" s="93"/>
      <c r="HB250" s="93"/>
      <c r="HC250" s="93"/>
      <c r="HD250" s="93"/>
      <c r="HE250" s="93"/>
      <c r="HF250" s="93"/>
      <c r="HG250" s="93"/>
      <c r="HH250" s="93"/>
      <c r="HI250" s="93"/>
      <c r="HJ250" s="93"/>
      <c r="HK250" s="93"/>
      <c r="HL250" s="93"/>
      <c r="HM250" s="93"/>
      <c r="HN250" s="93"/>
      <c r="HO250" s="93"/>
      <c r="HP250" s="93"/>
      <c r="HQ250" s="93"/>
      <c r="HR250" s="93"/>
      <c r="HS250" s="62"/>
      <c r="HT250" s="62"/>
      <c r="HU250" s="93"/>
      <c r="HV250" s="93"/>
      <c r="HW250" s="93"/>
      <c r="HX250" s="93"/>
      <c r="HY250" s="93"/>
      <c r="HZ250" s="93"/>
      <c r="IA250" s="93"/>
      <c r="IB250" s="93"/>
      <c r="IC250" s="93"/>
      <c r="ID250" s="93"/>
      <c r="IE250" s="93"/>
      <c r="IF250" s="93"/>
      <c r="IG250" s="93"/>
      <c r="IH250" s="93"/>
      <c r="II250" s="93"/>
      <c r="IJ250" s="93"/>
      <c r="IK250" s="93"/>
      <c r="IL250" s="93"/>
      <c r="IM250" s="93"/>
      <c r="IN250" s="93"/>
      <c r="IO250" s="93"/>
      <c r="IP250" s="93"/>
      <c r="IQ250" s="93"/>
      <c r="IR250" s="93"/>
      <c r="IS250" s="93"/>
    </row>
    <row r="251" spans="1:253" s="64" customForma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6"/>
      <c r="CW251" s="56"/>
      <c r="CX251" s="56"/>
      <c r="CY251" s="93"/>
      <c r="CZ251" s="93"/>
      <c r="DA251" s="93"/>
      <c r="DB251" s="93"/>
      <c r="DC251" s="93"/>
      <c r="DD251" s="93"/>
      <c r="DE251" s="93"/>
      <c r="DF251" s="93"/>
      <c r="DG251" s="93"/>
      <c r="DH251" s="93"/>
      <c r="DI251" s="93"/>
      <c r="DJ251" s="93"/>
      <c r="DK251" s="93"/>
      <c r="DL251" s="93"/>
      <c r="DM251" s="93"/>
      <c r="DN251" s="93"/>
      <c r="DO251" s="93"/>
      <c r="DP251" s="93"/>
      <c r="DQ251" s="93"/>
      <c r="DR251" s="93"/>
      <c r="DS251" s="93"/>
      <c r="DT251" s="93"/>
      <c r="DU251" s="93"/>
      <c r="DV251" s="93"/>
      <c r="DW251" s="93"/>
      <c r="DX251" s="93"/>
      <c r="DY251" s="93"/>
      <c r="DZ251" s="93"/>
      <c r="EA251" s="93"/>
      <c r="EB251" s="93"/>
      <c r="EC251" s="93"/>
      <c r="ED251" s="93"/>
      <c r="EE251" s="93"/>
      <c r="EF251" s="93"/>
      <c r="EG251" s="93"/>
      <c r="EH251" s="93"/>
      <c r="EI251" s="93"/>
      <c r="EJ251" s="93"/>
      <c r="EK251" s="93"/>
      <c r="EL251" s="93"/>
      <c r="EM251" s="93"/>
      <c r="EN251" s="93"/>
      <c r="EO251" s="93"/>
      <c r="EP251" s="93"/>
      <c r="EQ251" s="93"/>
      <c r="ER251" s="93"/>
      <c r="ES251" s="93"/>
      <c r="ET251" s="93"/>
      <c r="EU251" s="93"/>
      <c r="EV251" s="93"/>
      <c r="EW251" s="93"/>
      <c r="EX251" s="93"/>
      <c r="EY251" s="93"/>
      <c r="EZ251" s="93"/>
      <c r="FA251" s="93"/>
      <c r="FB251" s="93"/>
      <c r="FC251" s="93"/>
      <c r="FD251" s="93"/>
      <c r="FE251" s="93"/>
      <c r="FF251" s="93"/>
      <c r="FG251" s="93"/>
      <c r="FH251" s="93"/>
      <c r="FI251" s="93"/>
      <c r="FJ251" s="93"/>
      <c r="FK251" s="93"/>
      <c r="FL251" s="93"/>
      <c r="FM251" s="93"/>
      <c r="FN251" s="93"/>
      <c r="FO251" s="93"/>
      <c r="FP251" s="93"/>
      <c r="FQ251" s="93"/>
      <c r="FR251" s="93"/>
      <c r="FS251" s="93"/>
      <c r="FT251" s="93"/>
      <c r="FU251" s="93"/>
      <c r="FV251" s="93"/>
      <c r="FW251" s="93"/>
      <c r="FX251" s="93"/>
      <c r="FY251" s="93"/>
      <c r="FZ251" s="93"/>
      <c r="GA251" s="93"/>
      <c r="GB251" s="93"/>
      <c r="GC251" s="93"/>
      <c r="GD251" s="93"/>
      <c r="GE251" s="93"/>
      <c r="GF251" s="93"/>
      <c r="GG251" s="93"/>
      <c r="GH251" s="93"/>
      <c r="GI251" s="93"/>
      <c r="GJ251" s="93"/>
      <c r="GK251" s="93"/>
      <c r="GL251" s="93"/>
      <c r="GM251" s="93"/>
      <c r="GN251" s="93"/>
      <c r="GO251" s="93"/>
      <c r="GP251" s="93"/>
      <c r="GQ251" s="93"/>
      <c r="GR251" s="93"/>
      <c r="GS251" s="93"/>
      <c r="GT251" s="93"/>
      <c r="GU251" s="93"/>
      <c r="GV251" s="93"/>
      <c r="GW251" s="93"/>
      <c r="GX251" s="93"/>
      <c r="GY251" s="93"/>
      <c r="GZ251" s="93"/>
      <c r="HA251" s="93"/>
      <c r="HB251" s="93"/>
      <c r="HC251" s="93"/>
      <c r="HD251" s="93"/>
      <c r="HE251" s="93"/>
      <c r="HF251" s="93"/>
      <c r="HG251" s="93"/>
      <c r="HH251" s="93"/>
      <c r="HI251" s="93"/>
      <c r="HJ251" s="93"/>
      <c r="HK251" s="93"/>
      <c r="HL251" s="93"/>
      <c r="HM251" s="93"/>
      <c r="HN251" s="93"/>
      <c r="HO251" s="93"/>
      <c r="HP251" s="93"/>
      <c r="HQ251" s="93"/>
      <c r="HR251" s="93"/>
      <c r="HS251" s="62"/>
      <c r="HT251" s="62"/>
      <c r="HU251" s="93"/>
      <c r="HV251" s="93"/>
      <c r="HW251" s="93"/>
      <c r="HX251" s="93"/>
      <c r="HY251" s="93"/>
      <c r="HZ251" s="93"/>
      <c r="IA251" s="93"/>
      <c r="IB251" s="93"/>
      <c r="IC251" s="93"/>
      <c r="ID251" s="93"/>
      <c r="IE251" s="93"/>
      <c r="IF251" s="93"/>
      <c r="IG251" s="93"/>
      <c r="IH251" s="93"/>
      <c r="II251" s="93"/>
      <c r="IJ251" s="93"/>
      <c r="IK251" s="93"/>
      <c r="IL251" s="93"/>
      <c r="IM251" s="93"/>
      <c r="IN251" s="93"/>
      <c r="IO251" s="93"/>
      <c r="IP251" s="93"/>
      <c r="IQ251" s="93"/>
      <c r="IR251" s="93"/>
      <c r="IS251" s="93"/>
    </row>
    <row r="252" spans="1:253" s="64" customForma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6"/>
      <c r="CW252" s="56"/>
      <c r="CX252" s="56"/>
      <c r="CY252" s="93"/>
      <c r="CZ252" s="93"/>
      <c r="DA252" s="93"/>
      <c r="DB252" s="93"/>
      <c r="DC252" s="93"/>
      <c r="DD252" s="93"/>
      <c r="DE252" s="93"/>
      <c r="DF252" s="93"/>
      <c r="DG252" s="93"/>
      <c r="DH252" s="93"/>
      <c r="DI252" s="93"/>
      <c r="DJ252" s="93"/>
      <c r="DK252" s="93"/>
      <c r="DL252" s="93"/>
      <c r="DM252" s="93"/>
      <c r="DN252" s="93"/>
      <c r="DO252" s="93"/>
      <c r="DP252" s="93"/>
      <c r="DQ252" s="93"/>
      <c r="DR252" s="93"/>
      <c r="DS252" s="93"/>
      <c r="DT252" s="93"/>
      <c r="DU252" s="93"/>
      <c r="DV252" s="93"/>
      <c r="DW252" s="93"/>
      <c r="DX252" s="93"/>
      <c r="DY252" s="93"/>
      <c r="DZ252" s="93"/>
      <c r="EA252" s="93"/>
      <c r="EB252" s="93"/>
      <c r="EC252" s="93"/>
      <c r="ED252" s="93"/>
      <c r="EE252" s="93"/>
      <c r="EF252" s="93"/>
      <c r="EG252" s="93"/>
      <c r="EH252" s="93"/>
      <c r="EI252" s="93"/>
      <c r="EJ252" s="93"/>
      <c r="EK252" s="93"/>
      <c r="EL252" s="93"/>
      <c r="EM252" s="93"/>
      <c r="EN252" s="93"/>
      <c r="EO252" s="93"/>
      <c r="EP252" s="93"/>
      <c r="EQ252" s="93"/>
      <c r="ER252" s="93"/>
      <c r="ES252" s="93"/>
      <c r="ET252" s="93"/>
      <c r="EU252" s="93"/>
      <c r="EV252" s="93"/>
      <c r="EW252" s="93"/>
      <c r="EX252" s="93"/>
      <c r="EY252" s="93"/>
      <c r="EZ252" s="93"/>
      <c r="FA252" s="93"/>
      <c r="FB252" s="93"/>
      <c r="FC252" s="93"/>
      <c r="FD252" s="93"/>
      <c r="FE252" s="93"/>
      <c r="FF252" s="93"/>
      <c r="FG252" s="93"/>
      <c r="FH252" s="93"/>
      <c r="FI252" s="93"/>
      <c r="FJ252" s="93"/>
      <c r="FK252" s="93"/>
      <c r="FL252" s="93"/>
      <c r="FM252" s="93"/>
      <c r="FN252" s="93"/>
      <c r="FO252" s="93"/>
      <c r="FP252" s="93"/>
      <c r="FQ252" s="93"/>
      <c r="FR252" s="93"/>
      <c r="FS252" s="93"/>
      <c r="FT252" s="93"/>
      <c r="FU252" s="93"/>
      <c r="FV252" s="93"/>
      <c r="FW252" s="93"/>
      <c r="FX252" s="93"/>
      <c r="FY252" s="93"/>
      <c r="FZ252" s="93"/>
      <c r="GA252" s="93"/>
      <c r="GB252" s="93"/>
      <c r="GC252" s="93"/>
      <c r="GD252" s="93"/>
      <c r="GE252" s="93"/>
      <c r="GF252" s="93"/>
      <c r="GG252" s="93"/>
      <c r="GH252" s="93"/>
      <c r="GI252" s="93"/>
      <c r="GJ252" s="93"/>
      <c r="GK252" s="93"/>
      <c r="GL252" s="93"/>
      <c r="GM252" s="93"/>
      <c r="GN252" s="93"/>
      <c r="GO252" s="93"/>
      <c r="GP252" s="93"/>
      <c r="GQ252" s="93"/>
      <c r="GR252" s="93"/>
      <c r="GS252" s="93"/>
      <c r="GT252" s="93"/>
      <c r="GU252" s="93"/>
      <c r="GV252" s="93"/>
      <c r="GW252" s="93"/>
      <c r="GX252" s="93"/>
      <c r="GY252" s="93"/>
      <c r="GZ252" s="93"/>
      <c r="HA252" s="93"/>
      <c r="HB252" s="93"/>
      <c r="HC252" s="93"/>
      <c r="HD252" s="93"/>
      <c r="HE252" s="93"/>
      <c r="HF252" s="93"/>
      <c r="HG252" s="93"/>
      <c r="HH252" s="93"/>
      <c r="HI252" s="93"/>
      <c r="HJ252" s="93"/>
      <c r="HK252" s="93"/>
      <c r="HL252" s="93"/>
      <c r="HM252" s="93"/>
      <c r="HN252" s="93"/>
      <c r="HO252" s="93"/>
      <c r="HP252" s="93"/>
      <c r="HQ252" s="93"/>
      <c r="HR252" s="93"/>
      <c r="HS252" s="62"/>
      <c r="HT252" s="62"/>
      <c r="HU252" s="93"/>
      <c r="HV252" s="93"/>
      <c r="HW252" s="93"/>
      <c r="HX252" s="93"/>
      <c r="HY252" s="93"/>
      <c r="HZ252" s="93"/>
      <c r="IA252" s="93"/>
      <c r="IB252" s="93"/>
      <c r="IC252" s="93"/>
      <c r="ID252" s="93"/>
      <c r="IE252" s="93"/>
      <c r="IF252" s="93"/>
      <c r="IG252" s="93"/>
      <c r="IH252" s="93"/>
      <c r="II252" s="93"/>
      <c r="IJ252" s="93"/>
      <c r="IK252" s="93"/>
      <c r="IL252" s="93"/>
      <c r="IM252" s="93"/>
      <c r="IN252" s="93"/>
      <c r="IO252" s="93"/>
      <c r="IP252" s="93"/>
      <c r="IQ252" s="93"/>
      <c r="IR252" s="93"/>
      <c r="IS252" s="93"/>
    </row>
    <row r="253" spans="1:253" s="64" customForma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6"/>
      <c r="CW253" s="56"/>
      <c r="CX253" s="56"/>
      <c r="CY253" s="93"/>
      <c r="CZ253" s="93"/>
      <c r="DA253" s="93"/>
      <c r="DB253" s="93"/>
      <c r="DC253" s="93"/>
      <c r="DD253" s="93"/>
      <c r="DE253" s="93"/>
      <c r="DF253" s="93"/>
      <c r="DG253" s="93"/>
      <c r="DH253" s="93"/>
      <c r="DI253" s="93"/>
      <c r="DJ253" s="93"/>
      <c r="DK253" s="93"/>
      <c r="DL253" s="93"/>
      <c r="DM253" s="93"/>
      <c r="DN253" s="93"/>
      <c r="DO253" s="93"/>
      <c r="DP253" s="93"/>
      <c r="DQ253" s="93"/>
      <c r="DR253" s="93"/>
      <c r="DS253" s="93"/>
      <c r="DT253" s="93"/>
      <c r="DU253" s="93"/>
      <c r="DV253" s="93"/>
      <c r="DW253" s="93"/>
      <c r="DX253" s="93"/>
      <c r="DY253" s="93"/>
      <c r="DZ253" s="93"/>
      <c r="EA253" s="93"/>
      <c r="EB253" s="93"/>
      <c r="EC253" s="93"/>
      <c r="ED253" s="93"/>
      <c r="EE253" s="93"/>
      <c r="EF253" s="93"/>
      <c r="EG253" s="93"/>
      <c r="EH253" s="93"/>
      <c r="EI253" s="93"/>
      <c r="EJ253" s="93"/>
      <c r="EK253" s="93"/>
      <c r="EL253" s="93"/>
      <c r="EM253" s="93"/>
      <c r="EN253" s="93"/>
      <c r="EO253" s="93"/>
      <c r="EP253" s="93"/>
      <c r="EQ253" s="93"/>
      <c r="ER253" s="93"/>
      <c r="ES253" s="93"/>
      <c r="ET253" s="93"/>
      <c r="EU253" s="93"/>
      <c r="EV253" s="93"/>
      <c r="EW253" s="93"/>
      <c r="EX253" s="93"/>
      <c r="EY253" s="93"/>
      <c r="EZ253" s="93"/>
      <c r="FA253" s="93"/>
      <c r="FB253" s="93"/>
      <c r="FC253" s="93"/>
      <c r="FD253" s="93"/>
      <c r="FE253" s="93"/>
      <c r="FF253" s="93"/>
      <c r="FG253" s="93"/>
      <c r="FH253" s="93"/>
      <c r="FI253" s="93"/>
      <c r="FJ253" s="93"/>
      <c r="FK253" s="93"/>
      <c r="FL253" s="93"/>
      <c r="FM253" s="93"/>
      <c r="FN253" s="93"/>
      <c r="FO253" s="93"/>
      <c r="FP253" s="93"/>
      <c r="FQ253" s="93"/>
      <c r="FR253" s="93"/>
      <c r="FS253" s="93"/>
      <c r="FT253" s="93"/>
      <c r="FU253" s="93"/>
      <c r="FV253" s="93"/>
      <c r="FW253" s="93"/>
      <c r="FX253" s="93"/>
      <c r="FY253" s="93"/>
      <c r="FZ253" s="93"/>
      <c r="GA253" s="93"/>
      <c r="GB253" s="93"/>
      <c r="GC253" s="93"/>
      <c r="GD253" s="93"/>
      <c r="GE253" s="93"/>
      <c r="GF253" s="93"/>
      <c r="GG253" s="93"/>
      <c r="GH253" s="93"/>
      <c r="GI253" s="93"/>
      <c r="GJ253" s="93"/>
      <c r="GK253" s="93"/>
      <c r="GL253" s="93"/>
      <c r="GM253" s="93"/>
      <c r="GN253" s="93"/>
      <c r="GO253" s="93"/>
      <c r="GP253" s="93"/>
      <c r="GQ253" s="93"/>
      <c r="GR253" s="93"/>
      <c r="GS253" s="93"/>
      <c r="GT253" s="93"/>
      <c r="GU253" s="93"/>
      <c r="GV253" s="93"/>
      <c r="GW253" s="93"/>
      <c r="GX253" s="93"/>
      <c r="GY253" s="93"/>
      <c r="GZ253" s="93"/>
      <c r="HA253" s="93"/>
      <c r="HB253" s="93"/>
      <c r="HC253" s="93"/>
      <c r="HD253" s="93"/>
      <c r="HE253" s="93"/>
      <c r="HF253" s="93"/>
      <c r="HG253" s="93"/>
      <c r="HH253" s="93"/>
      <c r="HI253" s="93"/>
      <c r="HJ253" s="93"/>
      <c r="HK253" s="93"/>
      <c r="HL253" s="93"/>
      <c r="HM253" s="93"/>
      <c r="HN253" s="93"/>
      <c r="HO253" s="93"/>
      <c r="HP253" s="93"/>
      <c r="HQ253" s="93"/>
      <c r="HR253" s="93"/>
      <c r="HS253" s="62"/>
      <c r="HT253" s="62"/>
      <c r="HU253" s="93"/>
      <c r="HV253" s="93"/>
      <c r="HW253" s="93"/>
      <c r="HX253" s="93"/>
      <c r="HY253" s="93"/>
      <c r="HZ253" s="93"/>
      <c r="IA253" s="93"/>
      <c r="IB253" s="93"/>
      <c r="IC253" s="93"/>
      <c r="ID253" s="93"/>
      <c r="IE253" s="93"/>
      <c r="IF253" s="93"/>
      <c r="IG253" s="93"/>
      <c r="IH253" s="93"/>
      <c r="II253" s="93"/>
      <c r="IJ253" s="93"/>
      <c r="IK253" s="93"/>
      <c r="IL253" s="93"/>
      <c r="IM253" s="93"/>
      <c r="IN253" s="93"/>
      <c r="IO253" s="93"/>
      <c r="IP253" s="93"/>
      <c r="IQ253" s="93"/>
      <c r="IR253" s="93"/>
      <c r="IS253" s="93"/>
    </row>
    <row r="254" spans="1:253" s="64" customForma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6"/>
      <c r="CW254" s="56"/>
      <c r="CX254" s="56"/>
      <c r="CY254" s="93"/>
      <c r="CZ254" s="93"/>
      <c r="DA254" s="93"/>
      <c r="DB254" s="93"/>
      <c r="DC254" s="93"/>
      <c r="DD254" s="93"/>
      <c r="DE254" s="93"/>
      <c r="DF254" s="93"/>
      <c r="DG254" s="93"/>
      <c r="DH254" s="93"/>
      <c r="DI254" s="93"/>
      <c r="DJ254" s="93"/>
      <c r="DK254" s="93"/>
      <c r="DL254" s="93"/>
      <c r="DM254" s="93"/>
      <c r="DN254" s="93"/>
      <c r="DO254" s="93"/>
      <c r="DP254" s="93"/>
      <c r="DQ254" s="93"/>
      <c r="DR254" s="93"/>
      <c r="DS254" s="93"/>
      <c r="DT254" s="93"/>
      <c r="DU254" s="93"/>
      <c r="DV254" s="93"/>
      <c r="DW254" s="93"/>
      <c r="DX254" s="93"/>
      <c r="DY254" s="93"/>
      <c r="DZ254" s="93"/>
      <c r="EA254" s="93"/>
      <c r="EB254" s="93"/>
      <c r="EC254" s="93"/>
      <c r="ED254" s="93"/>
      <c r="EE254" s="93"/>
      <c r="EF254" s="93"/>
      <c r="EG254" s="93"/>
      <c r="EH254" s="93"/>
      <c r="EI254" s="93"/>
      <c r="EJ254" s="93"/>
      <c r="EK254" s="93"/>
      <c r="EL254" s="93"/>
      <c r="EM254" s="93"/>
      <c r="EN254" s="93"/>
      <c r="EO254" s="93"/>
      <c r="EP254" s="93"/>
      <c r="EQ254" s="93"/>
      <c r="ER254" s="93"/>
      <c r="ES254" s="93"/>
      <c r="ET254" s="93"/>
      <c r="EU254" s="93"/>
      <c r="EV254" s="93"/>
      <c r="EW254" s="93"/>
      <c r="EX254" s="93"/>
      <c r="EY254" s="93"/>
      <c r="EZ254" s="93"/>
      <c r="FA254" s="93"/>
      <c r="FB254" s="93"/>
      <c r="FC254" s="93"/>
      <c r="FD254" s="93"/>
      <c r="FE254" s="93"/>
      <c r="FF254" s="93"/>
      <c r="FG254" s="93"/>
      <c r="FH254" s="93"/>
      <c r="FI254" s="93"/>
      <c r="FJ254" s="93"/>
      <c r="FK254" s="93"/>
      <c r="FL254" s="93"/>
      <c r="FM254" s="93"/>
      <c r="FN254" s="93"/>
      <c r="FO254" s="93"/>
      <c r="FP254" s="93"/>
      <c r="FQ254" s="93"/>
      <c r="FR254" s="93"/>
      <c r="FS254" s="93"/>
      <c r="FT254" s="93"/>
      <c r="FU254" s="93"/>
      <c r="FV254" s="93"/>
      <c r="FW254" s="93"/>
      <c r="FX254" s="93"/>
      <c r="FY254" s="93"/>
      <c r="FZ254" s="93"/>
      <c r="GA254" s="93"/>
      <c r="GB254" s="93"/>
      <c r="GC254" s="93"/>
      <c r="GD254" s="93"/>
      <c r="GE254" s="93"/>
      <c r="GF254" s="93"/>
      <c r="GG254" s="93"/>
      <c r="GH254" s="93"/>
      <c r="GI254" s="93"/>
      <c r="GJ254" s="93"/>
      <c r="GK254" s="93"/>
      <c r="GL254" s="93"/>
      <c r="GM254" s="93"/>
      <c r="GN254" s="93"/>
      <c r="GO254" s="93"/>
      <c r="GP254" s="93"/>
      <c r="GQ254" s="93"/>
      <c r="GR254" s="93"/>
      <c r="GS254" s="93"/>
      <c r="GT254" s="93"/>
      <c r="GU254" s="93"/>
      <c r="GV254" s="93"/>
      <c r="GW254" s="93"/>
      <c r="GX254" s="93"/>
      <c r="GY254" s="93"/>
      <c r="GZ254" s="93"/>
      <c r="HA254" s="93"/>
      <c r="HB254" s="93"/>
      <c r="HC254" s="93"/>
      <c r="HD254" s="93"/>
      <c r="HE254" s="93"/>
      <c r="HF254" s="93"/>
      <c r="HG254" s="93"/>
      <c r="HH254" s="93"/>
      <c r="HI254" s="93"/>
      <c r="HJ254" s="93"/>
      <c r="HK254" s="93"/>
      <c r="HL254" s="93"/>
      <c r="HM254" s="93"/>
      <c r="HN254" s="93"/>
      <c r="HO254" s="93"/>
      <c r="HP254" s="93"/>
      <c r="HQ254" s="93"/>
      <c r="HR254" s="93"/>
      <c r="HS254" s="62"/>
      <c r="HT254" s="62"/>
      <c r="HU254" s="93"/>
      <c r="HV254" s="93"/>
      <c r="HW254" s="93"/>
      <c r="HX254" s="93"/>
      <c r="HY254" s="93"/>
      <c r="HZ254" s="93"/>
      <c r="IA254" s="93"/>
      <c r="IB254" s="93"/>
      <c r="IC254" s="93"/>
      <c r="ID254" s="93"/>
      <c r="IE254" s="93"/>
      <c r="IF254" s="93"/>
      <c r="IG254" s="93"/>
      <c r="IH254" s="93"/>
      <c r="II254" s="93"/>
      <c r="IJ254" s="93"/>
      <c r="IK254" s="93"/>
      <c r="IL254" s="93"/>
      <c r="IM254" s="93"/>
      <c r="IN254" s="93"/>
      <c r="IO254" s="93"/>
      <c r="IP254" s="93"/>
      <c r="IQ254" s="93"/>
      <c r="IR254" s="93"/>
      <c r="IS254" s="93"/>
    </row>
    <row r="255" spans="1:253" s="64" customForma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6"/>
      <c r="CW255" s="56"/>
      <c r="CX255" s="56"/>
      <c r="CY255" s="93"/>
      <c r="CZ255" s="93"/>
      <c r="DA255" s="93"/>
      <c r="DB255" s="93"/>
      <c r="DC255" s="93"/>
      <c r="DD255" s="93"/>
      <c r="DE255" s="93"/>
      <c r="DF255" s="93"/>
      <c r="DG255" s="93"/>
      <c r="DH255" s="93"/>
      <c r="DI255" s="93"/>
      <c r="DJ255" s="93"/>
      <c r="DK255" s="93"/>
      <c r="DL255" s="93"/>
      <c r="DM255" s="93"/>
      <c r="DN255" s="93"/>
      <c r="DO255" s="93"/>
      <c r="DP255" s="93"/>
      <c r="DQ255" s="93"/>
      <c r="DR255" s="93"/>
      <c r="DS255" s="93"/>
      <c r="DT255" s="93"/>
      <c r="DU255" s="93"/>
      <c r="DV255" s="93"/>
      <c r="DW255" s="93"/>
      <c r="DX255" s="93"/>
      <c r="DY255" s="93"/>
      <c r="DZ255" s="93"/>
      <c r="EA255" s="93"/>
      <c r="EB255" s="93"/>
      <c r="EC255" s="93"/>
      <c r="ED255" s="93"/>
      <c r="EE255" s="93"/>
      <c r="EF255" s="93"/>
      <c r="EG255" s="93"/>
      <c r="EH255" s="93"/>
      <c r="EI255" s="93"/>
      <c r="EJ255" s="93"/>
      <c r="EK255" s="93"/>
      <c r="EL255" s="93"/>
      <c r="EM255" s="93"/>
      <c r="EN255" s="93"/>
      <c r="EO255" s="93"/>
      <c r="EP255" s="93"/>
      <c r="EQ255" s="93"/>
      <c r="ER255" s="93"/>
      <c r="ES255" s="93"/>
      <c r="ET255" s="93"/>
      <c r="EU255" s="93"/>
      <c r="EV255" s="93"/>
      <c r="EW255" s="93"/>
      <c r="EX255" s="93"/>
      <c r="EY255" s="93"/>
      <c r="EZ255" s="93"/>
      <c r="FA255" s="93"/>
      <c r="FB255" s="93"/>
      <c r="FC255" s="93"/>
      <c r="FD255" s="93"/>
      <c r="FE255" s="93"/>
      <c r="FF255" s="93"/>
      <c r="FG255" s="93"/>
      <c r="FH255" s="93"/>
      <c r="FI255" s="93"/>
      <c r="FJ255" s="93"/>
      <c r="FK255" s="93"/>
      <c r="FL255" s="93"/>
      <c r="FM255" s="93"/>
      <c r="FN255" s="93"/>
      <c r="FO255" s="93"/>
      <c r="FP255" s="93"/>
      <c r="FQ255" s="93"/>
      <c r="FR255" s="93"/>
      <c r="FS255" s="93"/>
      <c r="FT255" s="93"/>
      <c r="FU255" s="93"/>
      <c r="FV255" s="93"/>
      <c r="FW255" s="93"/>
      <c r="FX255" s="93"/>
      <c r="FY255" s="93"/>
      <c r="FZ255" s="93"/>
      <c r="GA255" s="93"/>
      <c r="GB255" s="93"/>
      <c r="GC255" s="93"/>
      <c r="GD255" s="93"/>
      <c r="GE255" s="93"/>
      <c r="GF255" s="93"/>
      <c r="GG255" s="93"/>
      <c r="GH255" s="93"/>
      <c r="GI255" s="93"/>
      <c r="GJ255" s="93"/>
      <c r="GK255" s="93"/>
      <c r="GL255" s="93"/>
      <c r="GM255" s="93"/>
      <c r="GN255" s="93"/>
      <c r="GO255" s="93"/>
      <c r="GP255" s="93"/>
      <c r="GQ255" s="93"/>
      <c r="GR255" s="93"/>
      <c r="GS255" s="93"/>
      <c r="GT255" s="93"/>
      <c r="GU255" s="93"/>
      <c r="GV255" s="93"/>
      <c r="GW255" s="93"/>
      <c r="GX255" s="93"/>
      <c r="GY255" s="93"/>
      <c r="GZ255" s="93"/>
      <c r="HA255" s="93"/>
      <c r="HB255" s="93"/>
      <c r="HC255" s="93"/>
      <c r="HD255" s="93"/>
      <c r="HE255" s="93"/>
      <c r="HF255" s="93"/>
      <c r="HG255" s="93"/>
      <c r="HH255" s="93"/>
      <c r="HI255" s="93"/>
      <c r="HJ255" s="93"/>
      <c r="HK255" s="93"/>
      <c r="HL255" s="93"/>
      <c r="HM255" s="93"/>
      <c r="HN255" s="93"/>
      <c r="HO255" s="93"/>
      <c r="HP255" s="93"/>
      <c r="HQ255" s="93"/>
      <c r="HR255" s="93"/>
      <c r="HS255" s="62"/>
      <c r="HT255" s="62"/>
      <c r="HU255" s="93"/>
      <c r="HV255" s="93"/>
      <c r="HW255" s="93"/>
      <c r="HX255" s="93"/>
      <c r="HY255" s="93"/>
      <c r="HZ255" s="93"/>
      <c r="IA255" s="93"/>
      <c r="IB255" s="93"/>
      <c r="IC255" s="93"/>
      <c r="ID255" s="93"/>
      <c r="IE255" s="93"/>
      <c r="IF255" s="93"/>
      <c r="IG255" s="93"/>
      <c r="IH255" s="93"/>
      <c r="II255" s="93"/>
      <c r="IJ255" s="93"/>
      <c r="IK255" s="93"/>
      <c r="IL255" s="93"/>
      <c r="IM255" s="93"/>
      <c r="IN255" s="93"/>
      <c r="IO255" s="93"/>
      <c r="IP255" s="93"/>
      <c r="IQ255" s="93"/>
      <c r="IR255" s="93"/>
      <c r="IS255" s="93"/>
    </row>
    <row r="256" spans="1:253" s="64" customForma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6"/>
      <c r="CW256" s="56"/>
      <c r="CX256" s="56"/>
      <c r="CY256" s="93"/>
      <c r="CZ256" s="93"/>
      <c r="DA256" s="93"/>
      <c r="DB256" s="93"/>
      <c r="DC256" s="93"/>
      <c r="DD256" s="93"/>
      <c r="DE256" s="93"/>
      <c r="DF256" s="93"/>
      <c r="DG256" s="93"/>
      <c r="DH256" s="93"/>
      <c r="DI256" s="93"/>
      <c r="DJ256" s="93"/>
      <c r="DK256" s="93"/>
      <c r="DL256" s="93"/>
      <c r="DM256" s="93"/>
      <c r="DN256" s="93"/>
      <c r="DO256" s="93"/>
      <c r="DP256" s="93"/>
      <c r="DQ256" s="93"/>
      <c r="DR256" s="93"/>
      <c r="DS256" s="93"/>
      <c r="DT256" s="93"/>
      <c r="DU256" s="93"/>
      <c r="DV256" s="93"/>
      <c r="DW256" s="93"/>
      <c r="DX256" s="93"/>
      <c r="DY256" s="93"/>
      <c r="DZ256" s="93"/>
      <c r="EA256" s="93"/>
      <c r="EB256" s="93"/>
      <c r="EC256" s="93"/>
      <c r="ED256" s="93"/>
      <c r="EE256" s="93"/>
      <c r="EF256" s="93"/>
      <c r="EG256" s="93"/>
      <c r="EH256" s="93"/>
      <c r="EI256" s="93"/>
      <c r="EJ256" s="93"/>
      <c r="EK256" s="93"/>
      <c r="EL256" s="93"/>
      <c r="EM256" s="93"/>
      <c r="EN256" s="93"/>
      <c r="EO256" s="93"/>
      <c r="EP256" s="93"/>
      <c r="EQ256" s="93"/>
      <c r="ER256" s="93"/>
      <c r="ES256" s="93"/>
      <c r="ET256" s="93"/>
      <c r="EU256" s="93"/>
      <c r="EV256" s="93"/>
      <c r="EW256" s="93"/>
      <c r="EX256" s="93"/>
      <c r="EY256" s="93"/>
      <c r="EZ256" s="93"/>
      <c r="FA256" s="93"/>
      <c r="FB256" s="93"/>
      <c r="FC256" s="93"/>
      <c r="FD256" s="93"/>
      <c r="FE256" s="93"/>
      <c r="FF256" s="93"/>
      <c r="FG256" s="93"/>
      <c r="FH256" s="93"/>
      <c r="FI256" s="93"/>
      <c r="FJ256" s="93"/>
      <c r="FK256" s="93"/>
      <c r="FL256" s="93"/>
      <c r="FM256" s="93"/>
      <c r="FN256" s="93"/>
      <c r="FO256" s="93"/>
      <c r="FP256" s="93"/>
      <c r="FQ256" s="93"/>
      <c r="FR256" s="93"/>
      <c r="FS256" s="93"/>
      <c r="FT256" s="93"/>
      <c r="FU256" s="93"/>
      <c r="FV256" s="93"/>
      <c r="FW256" s="93"/>
      <c r="FX256" s="93"/>
      <c r="FY256" s="93"/>
      <c r="FZ256" s="93"/>
      <c r="GA256" s="93"/>
      <c r="GB256" s="93"/>
      <c r="GC256" s="93"/>
      <c r="GD256" s="93"/>
      <c r="GE256" s="93"/>
      <c r="GF256" s="93"/>
      <c r="GG256" s="93"/>
      <c r="GH256" s="93"/>
      <c r="GI256" s="93"/>
      <c r="GJ256" s="93"/>
      <c r="GK256" s="93"/>
      <c r="GL256" s="93"/>
      <c r="GM256" s="93"/>
      <c r="GN256" s="93"/>
      <c r="GO256" s="93"/>
      <c r="GP256" s="93"/>
      <c r="GQ256" s="93"/>
      <c r="GR256" s="93"/>
      <c r="GS256" s="93"/>
      <c r="GT256" s="93"/>
      <c r="GU256" s="93"/>
      <c r="GV256" s="93"/>
      <c r="GW256" s="93"/>
      <c r="GX256" s="93"/>
      <c r="GY256" s="93"/>
      <c r="GZ256" s="93"/>
      <c r="HA256" s="93"/>
      <c r="HB256" s="93"/>
      <c r="HC256" s="93"/>
      <c r="HD256" s="93"/>
      <c r="HE256" s="93"/>
      <c r="HF256" s="93"/>
      <c r="HG256" s="93"/>
      <c r="HH256" s="93"/>
      <c r="HI256" s="93"/>
      <c r="HJ256" s="93"/>
      <c r="HK256" s="93"/>
      <c r="HL256" s="93"/>
      <c r="HM256" s="93"/>
      <c r="HN256" s="93"/>
      <c r="HO256" s="93"/>
      <c r="HP256" s="93"/>
      <c r="HQ256" s="93"/>
      <c r="HR256" s="93"/>
      <c r="HS256" s="62"/>
      <c r="HT256" s="62"/>
      <c r="HU256" s="93"/>
      <c r="HV256" s="93"/>
      <c r="HW256" s="93"/>
      <c r="HX256" s="93"/>
      <c r="HY256" s="93"/>
      <c r="HZ256" s="93"/>
      <c r="IA256" s="93"/>
      <c r="IB256" s="93"/>
      <c r="IC256" s="93"/>
      <c r="ID256" s="93"/>
      <c r="IE256" s="93"/>
      <c r="IF256" s="93"/>
      <c r="IG256" s="93"/>
      <c r="IH256" s="93"/>
      <c r="II256" s="93"/>
      <c r="IJ256" s="93"/>
      <c r="IK256" s="93"/>
      <c r="IL256" s="93"/>
      <c r="IM256" s="93"/>
      <c r="IN256" s="93"/>
      <c r="IO256" s="93"/>
      <c r="IP256" s="93"/>
      <c r="IQ256" s="93"/>
      <c r="IR256" s="93"/>
      <c r="IS256" s="93"/>
    </row>
    <row r="257" spans="1:253" s="64" customForma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6"/>
      <c r="CW257" s="56"/>
      <c r="CX257" s="56"/>
      <c r="CY257" s="93"/>
      <c r="CZ257" s="93"/>
      <c r="DA257" s="93"/>
      <c r="DB257" s="93"/>
      <c r="DC257" s="93"/>
      <c r="DD257" s="93"/>
      <c r="DE257" s="93"/>
      <c r="DF257" s="93"/>
      <c r="DG257" s="93"/>
      <c r="DH257" s="93"/>
      <c r="DI257" s="93"/>
      <c r="DJ257" s="93"/>
      <c r="DK257" s="93"/>
      <c r="DL257" s="93"/>
      <c r="DM257" s="93"/>
      <c r="DN257" s="93"/>
      <c r="DO257" s="93"/>
      <c r="DP257" s="93"/>
      <c r="DQ257" s="93"/>
      <c r="DR257" s="93"/>
      <c r="DS257" s="93"/>
      <c r="DT257" s="93"/>
      <c r="DU257" s="93"/>
      <c r="DV257" s="93"/>
      <c r="DW257" s="93"/>
      <c r="DX257" s="93"/>
      <c r="DY257" s="93"/>
      <c r="DZ257" s="93"/>
      <c r="EA257" s="93"/>
      <c r="EB257" s="93"/>
      <c r="EC257" s="93"/>
      <c r="ED257" s="93"/>
      <c r="EE257" s="93"/>
      <c r="EF257" s="93"/>
      <c r="EG257" s="93"/>
      <c r="EH257" s="93"/>
      <c r="EI257" s="93"/>
      <c r="EJ257" s="93"/>
      <c r="EK257" s="93"/>
      <c r="EL257" s="93"/>
      <c r="EM257" s="93"/>
      <c r="EN257" s="93"/>
      <c r="EO257" s="93"/>
      <c r="EP257" s="93"/>
      <c r="EQ257" s="93"/>
      <c r="ER257" s="93"/>
      <c r="ES257" s="93"/>
      <c r="ET257" s="93"/>
      <c r="EU257" s="93"/>
      <c r="EV257" s="93"/>
      <c r="EW257" s="93"/>
      <c r="EX257" s="93"/>
      <c r="EY257" s="93"/>
      <c r="EZ257" s="93"/>
      <c r="FA257" s="93"/>
      <c r="FB257" s="93"/>
      <c r="FC257" s="93"/>
      <c r="FD257" s="93"/>
      <c r="FE257" s="93"/>
      <c r="FF257" s="93"/>
      <c r="FG257" s="93"/>
      <c r="FH257" s="93"/>
      <c r="FI257" s="93"/>
      <c r="FJ257" s="93"/>
      <c r="FK257" s="93"/>
      <c r="FL257" s="93"/>
      <c r="FM257" s="93"/>
      <c r="FN257" s="93"/>
      <c r="FO257" s="93"/>
      <c r="FP257" s="93"/>
      <c r="FQ257" s="93"/>
      <c r="FR257" s="93"/>
      <c r="FS257" s="93"/>
      <c r="FT257" s="93"/>
      <c r="FU257" s="93"/>
      <c r="FV257" s="93"/>
      <c r="FW257" s="93"/>
      <c r="FX257" s="93"/>
      <c r="FY257" s="93"/>
      <c r="FZ257" s="93"/>
      <c r="GA257" s="93"/>
      <c r="GB257" s="93"/>
      <c r="GC257" s="93"/>
      <c r="GD257" s="93"/>
      <c r="GE257" s="93"/>
      <c r="GF257" s="93"/>
      <c r="GG257" s="93"/>
      <c r="GH257" s="93"/>
      <c r="GI257" s="93"/>
      <c r="GJ257" s="93"/>
      <c r="GK257" s="93"/>
      <c r="GL257" s="93"/>
      <c r="GM257" s="93"/>
      <c r="GN257" s="93"/>
      <c r="GO257" s="93"/>
      <c r="GP257" s="93"/>
      <c r="GQ257" s="93"/>
      <c r="GR257" s="93"/>
      <c r="GS257" s="93"/>
      <c r="GT257" s="93"/>
      <c r="GU257" s="93"/>
      <c r="GV257" s="93"/>
      <c r="GW257" s="93"/>
      <c r="GX257" s="93"/>
      <c r="GY257" s="93"/>
      <c r="GZ257" s="93"/>
      <c r="HA257" s="93"/>
      <c r="HB257" s="93"/>
      <c r="HC257" s="93"/>
      <c r="HD257" s="93"/>
      <c r="HE257" s="93"/>
      <c r="HF257" s="93"/>
      <c r="HG257" s="93"/>
      <c r="HH257" s="93"/>
      <c r="HI257" s="93"/>
      <c r="HJ257" s="93"/>
      <c r="HK257" s="93"/>
      <c r="HL257" s="93"/>
      <c r="HM257" s="93"/>
      <c r="HN257" s="93"/>
      <c r="HO257" s="93"/>
      <c r="HP257" s="93"/>
      <c r="HQ257" s="93"/>
      <c r="HR257" s="93"/>
      <c r="HS257" s="62"/>
      <c r="HT257" s="62"/>
      <c r="HU257" s="93"/>
      <c r="HV257" s="93"/>
      <c r="HW257" s="93"/>
      <c r="HX257" s="93"/>
      <c r="HY257" s="93"/>
      <c r="HZ257" s="93"/>
      <c r="IA257" s="93"/>
      <c r="IB257" s="93"/>
      <c r="IC257" s="93"/>
      <c r="ID257" s="93"/>
      <c r="IE257" s="93"/>
      <c r="IF257" s="93"/>
      <c r="IG257" s="93"/>
      <c r="IH257" s="93"/>
      <c r="II257" s="93"/>
      <c r="IJ257" s="93"/>
      <c r="IK257" s="93"/>
      <c r="IL257" s="93"/>
      <c r="IM257" s="93"/>
      <c r="IN257" s="93"/>
      <c r="IO257" s="93"/>
      <c r="IP257" s="93"/>
      <c r="IQ257" s="93"/>
      <c r="IR257" s="93"/>
      <c r="IS257" s="93"/>
    </row>
    <row r="258" spans="1:253" s="64" customForma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6"/>
      <c r="CW258" s="56"/>
      <c r="CX258" s="56"/>
      <c r="CY258" s="93"/>
      <c r="CZ258" s="93"/>
      <c r="DA258" s="93"/>
      <c r="DB258" s="93"/>
      <c r="DC258" s="93"/>
      <c r="DD258" s="93"/>
      <c r="DE258" s="93"/>
      <c r="DF258" s="93"/>
      <c r="DG258" s="93"/>
      <c r="DH258" s="93"/>
      <c r="DI258" s="93"/>
      <c r="DJ258" s="93"/>
      <c r="DK258" s="93"/>
      <c r="DL258" s="93"/>
      <c r="DM258" s="93"/>
      <c r="DN258" s="93"/>
      <c r="DO258" s="93"/>
      <c r="DP258" s="93"/>
      <c r="DQ258" s="93"/>
      <c r="DR258" s="93"/>
      <c r="DS258" s="93"/>
      <c r="DT258" s="93"/>
      <c r="DU258" s="93"/>
      <c r="DV258" s="93"/>
      <c r="DW258" s="93"/>
      <c r="DX258" s="93"/>
      <c r="DY258" s="93"/>
      <c r="DZ258" s="93"/>
      <c r="EA258" s="93"/>
      <c r="EB258" s="93"/>
      <c r="EC258" s="93"/>
      <c r="ED258" s="93"/>
      <c r="EE258" s="93"/>
      <c r="EF258" s="93"/>
      <c r="EG258" s="93"/>
      <c r="EH258" s="93"/>
      <c r="EI258" s="93"/>
      <c r="EJ258" s="93"/>
      <c r="EK258" s="93"/>
      <c r="EL258" s="93"/>
      <c r="EM258" s="93"/>
      <c r="EN258" s="93"/>
      <c r="EO258" s="93"/>
      <c r="EP258" s="93"/>
      <c r="EQ258" s="93"/>
      <c r="ER258" s="93"/>
      <c r="ES258" s="93"/>
      <c r="ET258" s="93"/>
      <c r="EU258" s="93"/>
      <c r="EV258" s="93"/>
      <c r="EW258" s="93"/>
      <c r="EX258" s="93"/>
      <c r="EY258" s="93"/>
      <c r="EZ258" s="93"/>
      <c r="FA258" s="93"/>
      <c r="FB258" s="93"/>
      <c r="FC258" s="93"/>
      <c r="FD258" s="93"/>
      <c r="FE258" s="93"/>
      <c r="FF258" s="93"/>
      <c r="FG258" s="93"/>
      <c r="FH258" s="93"/>
      <c r="FI258" s="93"/>
      <c r="FJ258" s="93"/>
      <c r="FK258" s="93"/>
      <c r="FL258" s="93"/>
      <c r="FM258" s="93"/>
      <c r="FN258" s="93"/>
      <c r="FO258" s="93"/>
      <c r="FP258" s="93"/>
      <c r="FQ258" s="93"/>
      <c r="FR258" s="93"/>
      <c r="FS258" s="93"/>
      <c r="FT258" s="93"/>
      <c r="FU258" s="93"/>
      <c r="FV258" s="93"/>
      <c r="FW258" s="93"/>
      <c r="FX258" s="93"/>
      <c r="FY258" s="93"/>
      <c r="FZ258" s="93"/>
      <c r="GA258" s="93"/>
      <c r="GB258" s="93"/>
      <c r="GC258" s="93"/>
      <c r="GD258" s="93"/>
      <c r="GE258" s="93"/>
      <c r="GF258" s="93"/>
      <c r="GG258" s="93"/>
      <c r="GH258" s="93"/>
      <c r="GI258" s="93"/>
      <c r="GJ258" s="93"/>
      <c r="GK258" s="93"/>
      <c r="GL258" s="93"/>
      <c r="GM258" s="93"/>
      <c r="GN258" s="93"/>
      <c r="GO258" s="93"/>
      <c r="GP258" s="93"/>
      <c r="GQ258" s="93"/>
      <c r="GR258" s="93"/>
      <c r="GS258" s="93"/>
      <c r="GT258" s="93"/>
      <c r="GU258" s="93"/>
      <c r="GV258" s="93"/>
      <c r="GW258" s="93"/>
      <c r="GX258" s="93"/>
      <c r="GY258" s="93"/>
      <c r="GZ258" s="93"/>
      <c r="HA258" s="93"/>
      <c r="HB258" s="93"/>
      <c r="HC258" s="93"/>
      <c r="HD258" s="93"/>
      <c r="HE258" s="93"/>
      <c r="HF258" s="93"/>
      <c r="HG258" s="93"/>
      <c r="HH258" s="93"/>
      <c r="HI258" s="93"/>
      <c r="HJ258" s="93"/>
      <c r="HK258" s="93"/>
      <c r="HL258" s="93"/>
      <c r="HM258" s="93"/>
      <c r="HN258" s="93"/>
      <c r="HO258" s="93"/>
      <c r="HP258" s="93"/>
      <c r="HQ258" s="93"/>
      <c r="HR258" s="93"/>
      <c r="HS258" s="62"/>
      <c r="HT258" s="62"/>
      <c r="HU258" s="93"/>
      <c r="HV258" s="93"/>
      <c r="HW258" s="93"/>
      <c r="HX258" s="93"/>
      <c r="HY258" s="93"/>
      <c r="HZ258" s="93"/>
      <c r="IA258" s="93"/>
      <c r="IB258" s="93"/>
      <c r="IC258" s="93"/>
      <c r="ID258" s="93"/>
      <c r="IE258" s="93"/>
      <c r="IF258" s="93"/>
      <c r="IG258" s="93"/>
      <c r="IH258" s="93"/>
      <c r="II258" s="93"/>
      <c r="IJ258" s="93"/>
      <c r="IK258" s="93"/>
      <c r="IL258" s="93"/>
      <c r="IM258" s="93"/>
      <c r="IN258" s="93"/>
      <c r="IO258" s="93"/>
      <c r="IP258" s="93"/>
      <c r="IQ258" s="93"/>
      <c r="IR258" s="93"/>
      <c r="IS258" s="93"/>
    </row>
    <row r="259" spans="1:253" s="64" customForma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6"/>
      <c r="CW259" s="56"/>
      <c r="CX259" s="56"/>
      <c r="CY259" s="93"/>
      <c r="CZ259" s="93"/>
      <c r="DA259" s="93"/>
      <c r="DB259" s="93"/>
      <c r="DC259" s="93"/>
      <c r="DD259" s="93"/>
      <c r="DE259" s="93"/>
      <c r="DF259" s="93"/>
      <c r="DG259" s="93"/>
      <c r="DH259" s="93"/>
      <c r="DI259" s="93"/>
      <c r="DJ259" s="93"/>
      <c r="DK259" s="93"/>
      <c r="DL259" s="93"/>
      <c r="DM259" s="93"/>
      <c r="DN259" s="93"/>
      <c r="DO259" s="93"/>
      <c r="DP259" s="93"/>
      <c r="DQ259" s="93"/>
      <c r="DR259" s="93"/>
      <c r="DS259" s="93"/>
      <c r="DT259" s="93"/>
      <c r="DU259" s="93"/>
      <c r="DV259" s="93"/>
      <c r="DW259" s="93"/>
      <c r="DX259" s="93"/>
      <c r="DY259" s="93"/>
      <c r="DZ259" s="93"/>
      <c r="EA259" s="93"/>
      <c r="EB259" s="93"/>
      <c r="EC259" s="93"/>
      <c r="ED259" s="93"/>
      <c r="EE259" s="93"/>
      <c r="EF259" s="93"/>
      <c r="EG259" s="93"/>
      <c r="EH259" s="93"/>
      <c r="EI259" s="93"/>
      <c r="EJ259" s="93"/>
      <c r="EK259" s="93"/>
      <c r="EL259" s="93"/>
      <c r="EM259" s="93"/>
      <c r="EN259" s="93"/>
      <c r="EO259" s="93"/>
      <c r="EP259" s="93"/>
      <c r="EQ259" s="93"/>
      <c r="ER259" s="93"/>
      <c r="ES259" s="93"/>
      <c r="ET259" s="93"/>
      <c r="EU259" s="93"/>
      <c r="EV259" s="93"/>
      <c r="EW259" s="93"/>
      <c r="EX259" s="93"/>
      <c r="EY259" s="93"/>
      <c r="EZ259" s="93"/>
      <c r="FA259" s="93"/>
      <c r="FB259" s="93"/>
      <c r="FC259" s="93"/>
      <c r="FD259" s="93"/>
      <c r="FE259" s="93"/>
      <c r="FF259" s="93"/>
      <c r="FG259" s="93"/>
      <c r="FH259" s="93"/>
      <c r="FI259" s="93"/>
      <c r="FJ259" s="93"/>
      <c r="FK259" s="93"/>
      <c r="FL259" s="93"/>
      <c r="FM259" s="93"/>
      <c r="FN259" s="93"/>
      <c r="FO259" s="93"/>
      <c r="FP259" s="93"/>
      <c r="FQ259" s="93"/>
      <c r="FR259" s="93"/>
      <c r="FS259" s="93"/>
      <c r="FT259" s="93"/>
      <c r="FU259" s="93"/>
      <c r="FV259" s="93"/>
      <c r="FW259" s="93"/>
      <c r="FX259" s="93"/>
      <c r="FY259" s="93"/>
      <c r="FZ259" s="93"/>
      <c r="GA259" s="93"/>
      <c r="GB259" s="93"/>
      <c r="GC259" s="93"/>
      <c r="GD259" s="93"/>
      <c r="GE259" s="93"/>
      <c r="GF259" s="93"/>
      <c r="GG259" s="93"/>
      <c r="GH259" s="93"/>
      <c r="GI259" s="93"/>
      <c r="GJ259" s="93"/>
      <c r="GK259" s="93"/>
      <c r="GL259" s="93"/>
      <c r="GM259" s="93"/>
      <c r="GN259" s="93"/>
      <c r="GO259" s="93"/>
      <c r="GP259" s="93"/>
      <c r="GQ259" s="93"/>
      <c r="GR259" s="93"/>
      <c r="GS259" s="93"/>
      <c r="GT259" s="93"/>
      <c r="GU259" s="93"/>
      <c r="GV259" s="93"/>
      <c r="GW259" s="93"/>
      <c r="GX259" s="93"/>
      <c r="GY259" s="93"/>
      <c r="GZ259" s="93"/>
      <c r="HA259" s="93"/>
      <c r="HB259" s="93"/>
      <c r="HC259" s="93"/>
      <c r="HD259" s="93"/>
      <c r="HE259" s="93"/>
      <c r="HF259" s="93"/>
      <c r="HG259" s="93"/>
      <c r="HH259" s="93"/>
      <c r="HI259" s="93"/>
      <c r="HJ259" s="93"/>
      <c r="HK259" s="93"/>
      <c r="HL259" s="93"/>
      <c r="HM259" s="93"/>
      <c r="HN259" s="93"/>
      <c r="HO259" s="93"/>
      <c r="HP259" s="93"/>
      <c r="HQ259" s="93"/>
      <c r="HR259" s="93"/>
      <c r="HS259" s="62"/>
      <c r="HT259" s="62"/>
      <c r="HU259" s="93"/>
      <c r="HV259" s="93"/>
      <c r="HW259" s="93"/>
      <c r="HX259" s="93"/>
      <c r="HY259" s="93"/>
      <c r="HZ259" s="93"/>
      <c r="IA259" s="93"/>
      <c r="IB259" s="93"/>
      <c r="IC259" s="93"/>
      <c r="ID259" s="93"/>
      <c r="IE259" s="93"/>
      <c r="IF259" s="93"/>
      <c r="IG259" s="93"/>
      <c r="IH259" s="93"/>
      <c r="II259" s="93"/>
      <c r="IJ259" s="93"/>
      <c r="IK259" s="93"/>
      <c r="IL259" s="93"/>
      <c r="IM259" s="93"/>
      <c r="IN259" s="93"/>
      <c r="IO259" s="93"/>
      <c r="IP259" s="93"/>
      <c r="IQ259" s="93"/>
      <c r="IR259" s="93"/>
      <c r="IS259" s="93"/>
    </row>
    <row r="260" spans="1:253" s="64" customForma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6"/>
      <c r="CW260" s="56"/>
      <c r="CX260" s="56"/>
      <c r="CY260" s="93"/>
      <c r="CZ260" s="93"/>
      <c r="DA260" s="93"/>
      <c r="DB260" s="93"/>
      <c r="DC260" s="93"/>
      <c r="DD260" s="93"/>
      <c r="DE260" s="93"/>
      <c r="DF260" s="93"/>
      <c r="DG260" s="93"/>
      <c r="DH260" s="93"/>
      <c r="DI260" s="93"/>
      <c r="DJ260" s="93"/>
      <c r="DK260" s="93"/>
      <c r="DL260" s="93"/>
      <c r="DM260" s="93"/>
      <c r="DN260" s="93"/>
      <c r="DO260" s="93"/>
      <c r="DP260" s="93"/>
      <c r="DQ260" s="93"/>
      <c r="DR260" s="93"/>
      <c r="DS260" s="93"/>
      <c r="DT260" s="93"/>
      <c r="DU260" s="93"/>
      <c r="DV260" s="93"/>
      <c r="DW260" s="93"/>
      <c r="DX260" s="93"/>
      <c r="DY260" s="93"/>
      <c r="DZ260" s="93"/>
      <c r="EA260" s="93"/>
      <c r="EB260" s="93"/>
      <c r="EC260" s="93"/>
      <c r="ED260" s="93"/>
      <c r="EE260" s="93"/>
      <c r="EF260" s="93"/>
      <c r="EG260" s="93"/>
      <c r="EH260" s="93"/>
      <c r="EI260" s="93"/>
      <c r="EJ260" s="93"/>
      <c r="EK260" s="93"/>
      <c r="EL260" s="93"/>
      <c r="EM260" s="93"/>
      <c r="EN260" s="93"/>
      <c r="EO260" s="93"/>
      <c r="EP260" s="93"/>
      <c r="EQ260" s="93"/>
      <c r="ER260" s="93"/>
      <c r="ES260" s="93"/>
      <c r="ET260" s="93"/>
      <c r="EU260" s="93"/>
      <c r="EV260" s="93"/>
      <c r="EW260" s="93"/>
      <c r="EX260" s="93"/>
      <c r="EY260" s="93"/>
      <c r="EZ260" s="93"/>
      <c r="FA260" s="93"/>
      <c r="FB260" s="93"/>
      <c r="FC260" s="93"/>
      <c r="FD260" s="93"/>
      <c r="FE260" s="93"/>
      <c r="FF260" s="93"/>
      <c r="FG260" s="93"/>
      <c r="FH260" s="93"/>
      <c r="FI260" s="93"/>
      <c r="FJ260" s="93"/>
      <c r="FK260" s="93"/>
      <c r="FL260" s="93"/>
      <c r="FM260" s="93"/>
      <c r="FN260" s="93"/>
      <c r="FO260" s="93"/>
      <c r="FP260" s="93"/>
      <c r="FQ260" s="93"/>
      <c r="FR260" s="93"/>
      <c r="FS260" s="93"/>
      <c r="FT260" s="93"/>
      <c r="FU260" s="93"/>
      <c r="FV260" s="93"/>
      <c r="FW260" s="93"/>
      <c r="FX260" s="93"/>
      <c r="FY260" s="93"/>
      <c r="FZ260" s="93"/>
      <c r="GA260" s="93"/>
      <c r="GB260" s="93"/>
      <c r="GC260" s="93"/>
      <c r="GD260" s="93"/>
      <c r="GE260" s="93"/>
      <c r="GF260" s="93"/>
      <c r="GG260" s="93"/>
      <c r="GH260" s="93"/>
      <c r="GI260" s="93"/>
      <c r="GJ260" s="93"/>
      <c r="GK260" s="93"/>
      <c r="GL260" s="93"/>
      <c r="GM260" s="93"/>
      <c r="GN260" s="93"/>
      <c r="GO260" s="93"/>
      <c r="GP260" s="93"/>
      <c r="GQ260" s="93"/>
      <c r="GR260" s="93"/>
      <c r="GS260" s="93"/>
      <c r="GT260" s="93"/>
      <c r="GU260" s="93"/>
      <c r="GV260" s="93"/>
      <c r="GW260" s="93"/>
      <c r="GX260" s="93"/>
      <c r="GY260" s="93"/>
      <c r="GZ260" s="93"/>
      <c r="HA260" s="93"/>
      <c r="HB260" s="93"/>
      <c r="HC260" s="93"/>
      <c r="HD260" s="93"/>
      <c r="HE260" s="93"/>
      <c r="HF260" s="93"/>
      <c r="HG260" s="93"/>
      <c r="HH260" s="93"/>
      <c r="HI260" s="93"/>
      <c r="HJ260" s="93"/>
      <c r="HK260" s="93"/>
      <c r="HL260" s="93"/>
      <c r="HM260" s="93"/>
      <c r="HN260" s="93"/>
      <c r="HO260" s="93"/>
      <c r="HP260" s="93"/>
      <c r="HQ260" s="93"/>
      <c r="HR260" s="93"/>
      <c r="HS260" s="62"/>
      <c r="HT260" s="62"/>
      <c r="HU260" s="93"/>
      <c r="HV260" s="93"/>
      <c r="HW260" s="93"/>
      <c r="HX260" s="93"/>
      <c r="HY260" s="93"/>
      <c r="HZ260" s="93"/>
      <c r="IA260" s="93"/>
      <c r="IB260" s="93"/>
      <c r="IC260" s="93"/>
      <c r="ID260" s="93"/>
      <c r="IE260" s="93"/>
      <c r="IF260" s="93"/>
      <c r="IG260" s="93"/>
      <c r="IH260" s="93"/>
      <c r="II260" s="93"/>
      <c r="IJ260" s="93"/>
      <c r="IK260" s="93"/>
      <c r="IL260" s="93"/>
      <c r="IM260" s="93"/>
      <c r="IN260" s="93"/>
      <c r="IO260" s="93"/>
      <c r="IP260" s="93"/>
      <c r="IQ260" s="93"/>
      <c r="IR260" s="93"/>
      <c r="IS260" s="93"/>
    </row>
    <row r="261" spans="1:253" s="64" customForma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6"/>
      <c r="CW261" s="56"/>
      <c r="CX261" s="56"/>
      <c r="CY261" s="93"/>
      <c r="CZ261" s="93"/>
      <c r="DA261" s="93"/>
      <c r="DB261" s="93"/>
      <c r="DC261" s="93"/>
      <c r="DD261" s="93"/>
      <c r="DE261" s="93"/>
      <c r="DF261" s="93"/>
      <c r="DG261" s="93"/>
      <c r="DH261" s="93"/>
      <c r="DI261" s="93"/>
      <c r="DJ261" s="93"/>
      <c r="DK261" s="93"/>
      <c r="DL261" s="93"/>
      <c r="DM261" s="93"/>
      <c r="DN261" s="93"/>
      <c r="DO261" s="93"/>
      <c r="DP261" s="93"/>
      <c r="DQ261" s="93"/>
      <c r="DR261" s="93"/>
      <c r="DS261" s="93"/>
      <c r="DT261" s="93"/>
      <c r="DU261" s="93"/>
      <c r="DV261" s="93"/>
      <c r="DW261" s="93"/>
      <c r="DX261" s="93"/>
      <c r="DY261" s="93"/>
      <c r="DZ261" s="93"/>
      <c r="EA261" s="93"/>
      <c r="EB261" s="93"/>
      <c r="EC261" s="93"/>
      <c r="ED261" s="93"/>
      <c r="EE261" s="93"/>
      <c r="EF261" s="93"/>
      <c r="EG261" s="93"/>
      <c r="EH261" s="93"/>
      <c r="EI261" s="93"/>
      <c r="EJ261" s="93"/>
      <c r="EK261" s="93"/>
      <c r="EL261" s="93"/>
      <c r="EM261" s="93"/>
      <c r="EN261" s="93"/>
      <c r="EO261" s="93"/>
      <c r="EP261" s="93"/>
      <c r="EQ261" s="93"/>
      <c r="ER261" s="93"/>
      <c r="ES261" s="93"/>
      <c r="ET261" s="93"/>
      <c r="EU261" s="93"/>
      <c r="EV261" s="93"/>
      <c r="EW261" s="93"/>
      <c r="EX261" s="93"/>
      <c r="EY261" s="93"/>
      <c r="EZ261" s="93"/>
      <c r="FA261" s="93"/>
      <c r="FB261" s="93"/>
      <c r="FC261" s="93"/>
      <c r="FD261" s="93"/>
      <c r="FE261" s="93"/>
      <c r="FF261" s="93"/>
      <c r="FG261" s="93"/>
      <c r="FH261" s="93"/>
      <c r="FI261" s="93"/>
      <c r="FJ261" s="93"/>
      <c r="FK261" s="93"/>
      <c r="FL261" s="93"/>
      <c r="FM261" s="93"/>
      <c r="FN261" s="93"/>
      <c r="FO261" s="93"/>
      <c r="FP261" s="93"/>
      <c r="FQ261" s="93"/>
      <c r="FR261" s="93"/>
      <c r="FS261" s="93"/>
      <c r="FT261" s="93"/>
      <c r="FU261" s="93"/>
      <c r="FV261" s="93"/>
      <c r="FW261" s="93"/>
      <c r="FX261" s="93"/>
      <c r="FY261" s="93"/>
      <c r="FZ261" s="93"/>
      <c r="GA261" s="93"/>
      <c r="GB261" s="93"/>
      <c r="GC261" s="93"/>
      <c r="GD261" s="93"/>
      <c r="GE261" s="93"/>
      <c r="GF261" s="93"/>
      <c r="GG261" s="93"/>
      <c r="GH261" s="93"/>
      <c r="GI261" s="93"/>
      <c r="GJ261" s="93"/>
      <c r="GK261" s="93"/>
      <c r="GL261" s="93"/>
      <c r="GM261" s="93"/>
      <c r="GN261" s="93"/>
      <c r="GO261" s="93"/>
      <c r="GP261" s="93"/>
      <c r="GQ261" s="93"/>
      <c r="GR261" s="93"/>
      <c r="GS261" s="93"/>
      <c r="GT261" s="93"/>
      <c r="GU261" s="93"/>
      <c r="GV261" s="93"/>
      <c r="GW261" s="93"/>
      <c r="GX261" s="93"/>
      <c r="GY261" s="93"/>
      <c r="GZ261" s="93"/>
      <c r="HA261" s="93"/>
      <c r="HB261" s="93"/>
      <c r="HC261" s="93"/>
      <c r="HD261" s="93"/>
      <c r="HE261" s="93"/>
      <c r="HF261" s="93"/>
      <c r="HG261" s="93"/>
      <c r="HH261" s="93"/>
      <c r="HI261" s="93"/>
      <c r="HJ261" s="93"/>
      <c r="HK261" s="93"/>
      <c r="HL261" s="93"/>
      <c r="HM261" s="93"/>
      <c r="HN261" s="93"/>
      <c r="HO261" s="93"/>
      <c r="HP261" s="93"/>
      <c r="HQ261" s="93"/>
      <c r="HR261" s="93"/>
      <c r="HS261" s="62"/>
      <c r="HT261" s="62"/>
      <c r="HU261" s="93"/>
      <c r="HV261" s="93"/>
      <c r="HW261" s="93"/>
      <c r="HX261" s="93"/>
      <c r="HY261" s="93"/>
      <c r="HZ261" s="93"/>
      <c r="IA261" s="93"/>
      <c r="IB261" s="93"/>
      <c r="IC261" s="93"/>
      <c r="ID261" s="93"/>
      <c r="IE261" s="93"/>
      <c r="IF261" s="93"/>
      <c r="IG261" s="93"/>
      <c r="IH261" s="93"/>
      <c r="II261" s="93"/>
      <c r="IJ261" s="93"/>
      <c r="IK261" s="93"/>
      <c r="IL261" s="93"/>
      <c r="IM261" s="93"/>
      <c r="IN261" s="93"/>
      <c r="IO261" s="93"/>
      <c r="IP261" s="93"/>
      <c r="IQ261" s="93"/>
      <c r="IR261" s="93"/>
      <c r="IS261" s="93"/>
    </row>
    <row r="262" spans="1:253" s="64" customForma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6"/>
      <c r="CW262" s="56"/>
      <c r="CX262" s="56"/>
      <c r="CY262" s="93"/>
      <c r="CZ262" s="93"/>
      <c r="DA262" s="93"/>
      <c r="DB262" s="93"/>
      <c r="DC262" s="93"/>
      <c r="DD262" s="93"/>
      <c r="DE262" s="93"/>
      <c r="DF262" s="93"/>
      <c r="DG262" s="93"/>
      <c r="DH262" s="93"/>
      <c r="DI262" s="93"/>
      <c r="DJ262" s="93"/>
      <c r="DK262" s="93"/>
      <c r="DL262" s="93"/>
      <c r="DM262" s="93"/>
      <c r="DN262" s="93"/>
      <c r="DO262" s="93"/>
      <c r="DP262" s="93"/>
      <c r="DQ262" s="93"/>
      <c r="DR262" s="93"/>
      <c r="DS262" s="93"/>
      <c r="DT262" s="93"/>
      <c r="DU262" s="93"/>
      <c r="DV262" s="93"/>
      <c r="DW262" s="93"/>
      <c r="DX262" s="93"/>
      <c r="DY262" s="93"/>
      <c r="DZ262" s="93"/>
      <c r="EA262" s="93"/>
      <c r="EB262" s="93"/>
      <c r="EC262" s="93"/>
      <c r="ED262" s="93"/>
      <c r="EE262" s="93"/>
      <c r="EF262" s="93"/>
      <c r="EG262" s="93"/>
      <c r="EH262" s="93"/>
      <c r="EI262" s="93"/>
      <c r="EJ262" s="93"/>
      <c r="EK262" s="93"/>
      <c r="EL262" s="93"/>
      <c r="EM262" s="93"/>
      <c r="EN262" s="93"/>
      <c r="EO262" s="93"/>
      <c r="EP262" s="93"/>
      <c r="EQ262" s="93"/>
      <c r="ER262" s="93"/>
      <c r="ES262" s="93"/>
      <c r="ET262" s="93"/>
      <c r="EU262" s="93"/>
      <c r="EV262" s="93"/>
      <c r="EW262" s="93"/>
      <c r="EX262" s="93"/>
      <c r="EY262" s="93"/>
      <c r="EZ262" s="93"/>
      <c r="FA262" s="93"/>
      <c r="FB262" s="93"/>
      <c r="FC262" s="93"/>
      <c r="FD262" s="93"/>
      <c r="FE262" s="93"/>
      <c r="FF262" s="93"/>
      <c r="FG262" s="93"/>
      <c r="FH262" s="93"/>
      <c r="FI262" s="93"/>
      <c r="FJ262" s="93"/>
      <c r="FK262" s="93"/>
      <c r="FL262" s="93"/>
      <c r="FM262" s="93"/>
      <c r="FN262" s="93"/>
      <c r="FO262" s="93"/>
      <c r="FP262" s="93"/>
      <c r="FQ262" s="93"/>
      <c r="FR262" s="93"/>
      <c r="FS262" s="93"/>
      <c r="FT262" s="93"/>
      <c r="FU262" s="93"/>
      <c r="FV262" s="93"/>
      <c r="FW262" s="93"/>
      <c r="FX262" s="93"/>
      <c r="FY262" s="93"/>
      <c r="FZ262" s="93"/>
      <c r="GA262" s="93"/>
      <c r="GB262" s="93"/>
      <c r="GC262" s="93"/>
      <c r="GD262" s="93"/>
      <c r="GE262" s="93"/>
      <c r="GF262" s="93"/>
      <c r="GG262" s="93"/>
      <c r="GH262" s="93"/>
      <c r="GI262" s="93"/>
      <c r="GJ262" s="93"/>
      <c r="GK262" s="93"/>
      <c r="GL262" s="93"/>
      <c r="GM262" s="93"/>
      <c r="GN262" s="93"/>
      <c r="GO262" s="93"/>
      <c r="GP262" s="93"/>
      <c r="GQ262" s="93"/>
      <c r="GR262" s="93"/>
      <c r="GS262" s="93"/>
      <c r="GT262" s="93"/>
      <c r="GU262" s="93"/>
      <c r="GV262" s="93"/>
      <c r="GW262" s="93"/>
      <c r="GX262" s="93"/>
      <c r="GY262" s="93"/>
      <c r="GZ262" s="93"/>
      <c r="HA262" s="93"/>
      <c r="HB262" s="93"/>
      <c r="HC262" s="93"/>
      <c r="HD262" s="93"/>
      <c r="HE262" s="93"/>
      <c r="HF262" s="93"/>
      <c r="HG262" s="93"/>
      <c r="HH262" s="93"/>
      <c r="HI262" s="93"/>
      <c r="HJ262" s="93"/>
      <c r="HK262" s="93"/>
      <c r="HL262" s="93"/>
      <c r="HM262" s="93"/>
      <c r="HN262" s="93"/>
      <c r="HO262" s="93"/>
      <c r="HP262" s="93"/>
      <c r="HQ262" s="93"/>
      <c r="HR262" s="93"/>
      <c r="HS262" s="62"/>
      <c r="HT262" s="62"/>
      <c r="HU262" s="93"/>
      <c r="HV262" s="93"/>
      <c r="HW262" s="93"/>
      <c r="HX262" s="93"/>
      <c r="HY262" s="93"/>
      <c r="HZ262" s="93"/>
      <c r="IA262" s="93"/>
      <c r="IB262" s="93"/>
      <c r="IC262" s="93"/>
      <c r="ID262" s="93"/>
      <c r="IE262" s="93"/>
      <c r="IF262" s="93"/>
      <c r="IG262" s="93"/>
      <c r="IH262" s="93"/>
      <c r="II262" s="93"/>
      <c r="IJ262" s="93"/>
      <c r="IK262" s="93"/>
      <c r="IL262" s="93"/>
      <c r="IM262" s="93"/>
      <c r="IN262" s="93"/>
      <c r="IO262" s="93"/>
      <c r="IP262" s="93"/>
      <c r="IQ262" s="93"/>
      <c r="IR262" s="93"/>
      <c r="IS262" s="93"/>
    </row>
    <row r="263" spans="1:253" s="64" customForma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6"/>
      <c r="CW263" s="56"/>
      <c r="CX263" s="56"/>
      <c r="CY263" s="93"/>
      <c r="CZ263" s="93"/>
      <c r="DA263" s="93"/>
      <c r="DB263" s="93"/>
      <c r="DC263" s="93"/>
      <c r="DD263" s="93"/>
      <c r="DE263" s="93"/>
      <c r="DF263" s="93"/>
      <c r="DG263" s="93"/>
      <c r="DH263" s="93"/>
      <c r="DI263" s="93"/>
      <c r="DJ263" s="93"/>
      <c r="DK263" s="93"/>
      <c r="DL263" s="93"/>
      <c r="DM263" s="93"/>
      <c r="DN263" s="93"/>
      <c r="DO263" s="93"/>
      <c r="DP263" s="93"/>
      <c r="DQ263" s="93"/>
      <c r="DR263" s="93"/>
      <c r="DS263" s="93"/>
      <c r="DT263" s="93"/>
      <c r="DU263" s="93"/>
      <c r="DV263" s="93"/>
      <c r="DW263" s="93"/>
      <c r="DX263" s="93"/>
      <c r="DY263" s="93"/>
      <c r="DZ263" s="93"/>
      <c r="EA263" s="93"/>
      <c r="EB263" s="93"/>
      <c r="EC263" s="93"/>
      <c r="ED263" s="93"/>
      <c r="EE263" s="93"/>
      <c r="EF263" s="93"/>
      <c r="EG263" s="93"/>
      <c r="EH263" s="93"/>
      <c r="EI263" s="93"/>
      <c r="EJ263" s="93"/>
      <c r="EK263" s="93"/>
      <c r="EL263" s="93"/>
      <c r="EM263" s="93"/>
      <c r="EN263" s="93"/>
      <c r="EO263" s="93"/>
      <c r="EP263" s="93"/>
      <c r="EQ263" s="93"/>
      <c r="ER263" s="93"/>
      <c r="ES263" s="93"/>
      <c r="ET263" s="93"/>
      <c r="EU263" s="93"/>
      <c r="EV263" s="93"/>
      <c r="EW263" s="93"/>
      <c r="EX263" s="93"/>
      <c r="EY263" s="93"/>
      <c r="EZ263" s="93"/>
      <c r="FA263" s="93"/>
      <c r="FB263" s="93"/>
      <c r="FC263" s="93"/>
      <c r="FD263" s="93"/>
      <c r="FE263" s="93"/>
      <c r="FF263" s="93"/>
      <c r="FG263" s="93"/>
      <c r="FH263" s="93"/>
      <c r="FI263" s="93"/>
      <c r="FJ263" s="93"/>
      <c r="FK263" s="93"/>
      <c r="FL263" s="93"/>
      <c r="FM263" s="93"/>
      <c r="FN263" s="93"/>
      <c r="FO263" s="93"/>
      <c r="FP263" s="93"/>
      <c r="FQ263" s="93"/>
      <c r="FR263" s="93"/>
      <c r="FS263" s="93"/>
      <c r="FT263" s="93"/>
      <c r="FU263" s="93"/>
      <c r="FV263" s="93"/>
      <c r="FW263" s="93"/>
      <c r="FX263" s="93"/>
      <c r="FY263" s="93"/>
      <c r="FZ263" s="93"/>
      <c r="GA263" s="93"/>
      <c r="GB263" s="93"/>
      <c r="GC263" s="93"/>
      <c r="GD263" s="93"/>
      <c r="GE263" s="93"/>
      <c r="GF263" s="93"/>
      <c r="GG263" s="93"/>
      <c r="GH263" s="93"/>
      <c r="GI263" s="93"/>
      <c r="GJ263" s="93"/>
      <c r="GK263" s="93"/>
      <c r="GL263" s="93"/>
      <c r="GM263" s="93"/>
      <c r="GN263" s="93"/>
      <c r="GO263" s="93"/>
      <c r="GP263" s="93"/>
      <c r="GQ263" s="93"/>
      <c r="GR263" s="93"/>
      <c r="GS263" s="93"/>
      <c r="GT263" s="93"/>
      <c r="GU263" s="93"/>
      <c r="GV263" s="93"/>
      <c r="GW263" s="93"/>
      <c r="GX263" s="93"/>
      <c r="GY263" s="93"/>
      <c r="GZ263" s="93"/>
      <c r="HA263" s="93"/>
      <c r="HB263" s="93"/>
      <c r="HC263" s="93"/>
      <c r="HD263" s="93"/>
      <c r="HE263" s="93"/>
      <c r="HF263" s="93"/>
      <c r="HG263" s="93"/>
      <c r="HH263" s="93"/>
      <c r="HI263" s="93"/>
      <c r="HJ263" s="93"/>
      <c r="HK263" s="93"/>
      <c r="HL263" s="93"/>
      <c r="HM263" s="93"/>
      <c r="HN263" s="93"/>
      <c r="HO263" s="93"/>
      <c r="HP263" s="93"/>
      <c r="HQ263" s="93"/>
      <c r="HR263" s="93"/>
      <c r="HS263" s="62"/>
      <c r="HT263" s="62"/>
      <c r="HU263" s="93"/>
      <c r="HV263" s="93"/>
      <c r="HW263" s="93"/>
      <c r="HX263" s="93"/>
      <c r="HY263" s="93"/>
      <c r="HZ263" s="93"/>
      <c r="IA263" s="93"/>
      <c r="IB263" s="93"/>
      <c r="IC263" s="93"/>
      <c r="ID263" s="93"/>
      <c r="IE263" s="93"/>
      <c r="IF263" s="93"/>
      <c r="IG263" s="93"/>
      <c r="IH263" s="93"/>
      <c r="II263" s="93"/>
      <c r="IJ263" s="93"/>
      <c r="IK263" s="93"/>
      <c r="IL263" s="93"/>
      <c r="IM263" s="93"/>
      <c r="IN263" s="93"/>
      <c r="IO263" s="93"/>
      <c r="IP263" s="93"/>
      <c r="IQ263" s="93"/>
      <c r="IR263" s="93"/>
      <c r="IS263" s="93"/>
    </row>
    <row r="264" spans="1:253" s="64" customForma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6"/>
      <c r="CW264" s="56"/>
      <c r="CX264" s="56"/>
      <c r="CY264" s="93"/>
      <c r="CZ264" s="93"/>
      <c r="DA264" s="93"/>
      <c r="DB264" s="93"/>
      <c r="DC264" s="93"/>
      <c r="DD264" s="93"/>
      <c r="DE264" s="93"/>
      <c r="DF264" s="93"/>
      <c r="DG264" s="93"/>
      <c r="DH264" s="93"/>
      <c r="DI264" s="93"/>
      <c r="DJ264" s="93"/>
      <c r="DK264" s="93"/>
      <c r="DL264" s="93"/>
      <c r="DM264" s="93"/>
      <c r="DN264" s="93"/>
      <c r="DO264" s="93"/>
      <c r="DP264" s="93"/>
      <c r="DQ264" s="93"/>
      <c r="DR264" s="93"/>
      <c r="DS264" s="93"/>
      <c r="DT264" s="93"/>
      <c r="DU264" s="93"/>
      <c r="DV264" s="93"/>
      <c r="DW264" s="93"/>
      <c r="DX264" s="93"/>
      <c r="DY264" s="93"/>
      <c r="DZ264" s="93"/>
      <c r="EA264" s="93"/>
      <c r="EB264" s="93"/>
      <c r="EC264" s="93"/>
      <c r="ED264" s="93"/>
      <c r="EE264" s="93"/>
      <c r="EF264" s="93"/>
      <c r="EG264" s="93"/>
      <c r="EH264" s="93"/>
      <c r="EI264" s="93"/>
      <c r="EJ264" s="93"/>
      <c r="EK264" s="93"/>
      <c r="EL264" s="93"/>
      <c r="EM264" s="93"/>
      <c r="EN264" s="93"/>
      <c r="EO264" s="93"/>
      <c r="EP264" s="93"/>
      <c r="EQ264" s="93"/>
      <c r="ER264" s="93"/>
      <c r="ES264" s="93"/>
      <c r="ET264" s="93"/>
      <c r="EU264" s="93"/>
      <c r="EV264" s="93"/>
      <c r="EW264" s="93"/>
      <c r="EX264" s="93"/>
      <c r="EY264" s="93"/>
      <c r="EZ264" s="93"/>
      <c r="FA264" s="93"/>
      <c r="FB264" s="93"/>
      <c r="FC264" s="93"/>
      <c r="FD264" s="93"/>
      <c r="FE264" s="93"/>
      <c r="FF264" s="93"/>
      <c r="FG264" s="93"/>
      <c r="FH264" s="93"/>
      <c r="FI264" s="93"/>
      <c r="FJ264" s="93"/>
      <c r="FK264" s="93"/>
      <c r="FL264" s="93"/>
      <c r="FM264" s="93"/>
      <c r="FN264" s="93"/>
      <c r="FO264" s="93"/>
      <c r="FP264" s="93"/>
      <c r="FQ264" s="93"/>
      <c r="FR264" s="93"/>
      <c r="FS264" s="93"/>
      <c r="FT264" s="93"/>
      <c r="FU264" s="93"/>
      <c r="FV264" s="93"/>
      <c r="FW264" s="93"/>
      <c r="FX264" s="93"/>
      <c r="FY264" s="93"/>
      <c r="FZ264" s="93"/>
      <c r="GA264" s="93"/>
      <c r="GB264" s="93"/>
      <c r="GC264" s="93"/>
      <c r="GD264" s="93"/>
      <c r="GE264" s="93"/>
      <c r="GF264" s="93"/>
      <c r="GG264" s="93"/>
      <c r="GH264" s="93"/>
      <c r="GI264" s="93"/>
      <c r="GJ264" s="93"/>
      <c r="GK264" s="93"/>
      <c r="GL264" s="93"/>
      <c r="GM264" s="93"/>
      <c r="GN264" s="93"/>
      <c r="GO264" s="93"/>
      <c r="GP264" s="93"/>
      <c r="GQ264" s="93"/>
      <c r="GR264" s="93"/>
      <c r="GS264" s="93"/>
      <c r="GT264" s="93"/>
      <c r="GU264" s="93"/>
      <c r="GV264" s="93"/>
      <c r="GW264" s="93"/>
      <c r="GX264" s="93"/>
      <c r="GY264" s="93"/>
      <c r="GZ264" s="93"/>
      <c r="HA264" s="93"/>
      <c r="HB264" s="93"/>
      <c r="HC264" s="93"/>
      <c r="HD264" s="93"/>
      <c r="HE264" s="93"/>
      <c r="HF264" s="93"/>
      <c r="HG264" s="93"/>
      <c r="HH264" s="93"/>
      <c r="HI264" s="93"/>
      <c r="HJ264" s="93"/>
      <c r="HK264" s="93"/>
      <c r="HL264" s="93"/>
      <c r="HM264" s="93"/>
      <c r="HN264" s="93"/>
      <c r="HO264" s="93"/>
      <c r="HP264" s="93"/>
      <c r="HQ264" s="93"/>
      <c r="HR264" s="93"/>
      <c r="HS264" s="62"/>
      <c r="HT264" s="62"/>
      <c r="HU264" s="93"/>
      <c r="HV264" s="93"/>
      <c r="HW264" s="93"/>
      <c r="HX264" s="93"/>
      <c r="HY264" s="93"/>
      <c r="HZ264" s="93"/>
      <c r="IA264" s="93"/>
      <c r="IB264" s="93"/>
      <c r="IC264" s="93"/>
      <c r="ID264" s="93"/>
      <c r="IE264" s="93"/>
      <c r="IF264" s="93"/>
      <c r="IG264" s="93"/>
      <c r="IH264" s="93"/>
      <c r="II264" s="93"/>
      <c r="IJ264" s="93"/>
      <c r="IK264" s="93"/>
      <c r="IL264" s="93"/>
      <c r="IM264" s="93"/>
      <c r="IN264" s="93"/>
      <c r="IO264" s="93"/>
      <c r="IP264" s="93"/>
      <c r="IQ264" s="93"/>
      <c r="IR264" s="93"/>
      <c r="IS264" s="93"/>
    </row>
    <row r="265" spans="1:253" s="64" customForma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6"/>
      <c r="CW265" s="56"/>
      <c r="CX265" s="56"/>
      <c r="CY265" s="93"/>
      <c r="CZ265" s="93"/>
      <c r="DA265" s="93"/>
      <c r="DB265" s="93"/>
      <c r="DC265" s="93"/>
      <c r="DD265" s="93"/>
      <c r="DE265" s="93"/>
      <c r="DF265" s="93"/>
      <c r="DG265" s="93"/>
      <c r="DH265" s="93"/>
      <c r="DI265" s="93"/>
      <c r="DJ265" s="93"/>
      <c r="DK265" s="93"/>
      <c r="DL265" s="93"/>
      <c r="DM265" s="93"/>
      <c r="DN265" s="93"/>
      <c r="DO265" s="93"/>
      <c r="DP265" s="93"/>
      <c r="DQ265" s="93"/>
      <c r="DR265" s="93"/>
      <c r="DS265" s="93"/>
      <c r="DT265" s="93"/>
      <c r="DU265" s="93"/>
      <c r="DV265" s="93"/>
      <c r="DW265" s="93"/>
      <c r="DX265" s="93"/>
      <c r="DY265" s="93"/>
      <c r="DZ265" s="93"/>
      <c r="EA265" s="93"/>
      <c r="EB265" s="93"/>
      <c r="EC265" s="93"/>
      <c r="ED265" s="93"/>
      <c r="EE265" s="93"/>
      <c r="EF265" s="93"/>
      <c r="EG265" s="93"/>
      <c r="EH265" s="93"/>
      <c r="EI265" s="93"/>
      <c r="EJ265" s="93"/>
      <c r="EK265" s="93"/>
      <c r="EL265" s="93"/>
      <c r="EM265" s="93"/>
      <c r="EN265" s="93"/>
      <c r="EO265" s="93"/>
      <c r="EP265" s="93"/>
      <c r="EQ265" s="93"/>
      <c r="ER265" s="93"/>
      <c r="ES265" s="93"/>
      <c r="ET265" s="93"/>
      <c r="EU265" s="93"/>
      <c r="EV265" s="93"/>
      <c r="EW265" s="93"/>
      <c r="EX265" s="93"/>
      <c r="EY265" s="93"/>
      <c r="EZ265" s="93"/>
      <c r="FA265" s="93"/>
      <c r="FB265" s="93"/>
      <c r="FC265" s="93"/>
      <c r="FD265" s="93"/>
      <c r="FE265" s="93"/>
      <c r="FF265" s="93"/>
      <c r="FG265" s="93"/>
      <c r="FH265" s="93"/>
      <c r="FI265" s="93"/>
      <c r="FJ265" s="93"/>
      <c r="FK265" s="93"/>
      <c r="FL265" s="93"/>
      <c r="FM265" s="93"/>
      <c r="FN265" s="93"/>
      <c r="FO265" s="93"/>
      <c r="FP265" s="93"/>
      <c r="FQ265" s="93"/>
      <c r="FR265" s="93"/>
      <c r="FS265" s="93"/>
      <c r="FT265" s="93"/>
      <c r="FU265" s="93"/>
      <c r="FV265" s="93"/>
      <c r="FW265" s="93"/>
      <c r="FX265" s="93"/>
      <c r="FY265" s="93"/>
      <c r="FZ265" s="93"/>
      <c r="GA265" s="93"/>
      <c r="GB265" s="93"/>
      <c r="GC265" s="93"/>
      <c r="GD265" s="93"/>
      <c r="GE265" s="93"/>
      <c r="GF265" s="93"/>
      <c r="GG265" s="93"/>
      <c r="GH265" s="93"/>
      <c r="GI265" s="93"/>
      <c r="GJ265" s="93"/>
      <c r="GK265" s="93"/>
      <c r="GL265" s="93"/>
      <c r="GM265" s="93"/>
      <c r="GN265" s="93"/>
      <c r="GO265" s="93"/>
      <c r="GP265" s="93"/>
      <c r="GQ265" s="93"/>
      <c r="GR265" s="93"/>
      <c r="GS265" s="93"/>
      <c r="GT265" s="93"/>
      <c r="GU265" s="93"/>
      <c r="GV265" s="93"/>
      <c r="GW265" s="93"/>
      <c r="GX265" s="93"/>
      <c r="GY265" s="93"/>
      <c r="GZ265" s="93"/>
      <c r="HA265" s="93"/>
      <c r="HB265" s="93"/>
      <c r="HC265" s="93"/>
      <c r="HD265" s="93"/>
      <c r="HE265" s="93"/>
      <c r="HF265" s="93"/>
      <c r="HG265" s="93"/>
      <c r="HH265" s="93"/>
      <c r="HI265" s="93"/>
      <c r="HJ265" s="93"/>
      <c r="HK265" s="93"/>
      <c r="HL265" s="93"/>
      <c r="HM265" s="93"/>
      <c r="HN265" s="93"/>
      <c r="HO265" s="93"/>
      <c r="HP265" s="93"/>
      <c r="HQ265" s="93"/>
      <c r="HR265" s="93"/>
      <c r="HS265" s="62"/>
      <c r="HT265" s="62"/>
      <c r="HU265" s="93"/>
      <c r="HV265" s="93"/>
      <c r="HW265" s="93"/>
      <c r="HX265" s="93"/>
      <c r="HY265" s="93"/>
      <c r="HZ265" s="93"/>
      <c r="IA265" s="93"/>
      <c r="IB265" s="93"/>
      <c r="IC265" s="93"/>
      <c r="ID265" s="93"/>
      <c r="IE265" s="93"/>
      <c r="IF265" s="93"/>
      <c r="IG265" s="93"/>
      <c r="IH265" s="93"/>
      <c r="II265" s="93"/>
      <c r="IJ265" s="93"/>
      <c r="IK265" s="93"/>
      <c r="IL265" s="93"/>
      <c r="IM265" s="93"/>
      <c r="IN265" s="93"/>
      <c r="IO265" s="93"/>
      <c r="IP265" s="93"/>
      <c r="IQ265" s="93"/>
      <c r="IR265" s="93"/>
      <c r="IS265" s="93"/>
    </row>
    <row r="266" spans="1:253" s="64" customForma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6"/>
      <c r="CW266" s="56"/>
      <c r="CX266" s="56"/>
      <c r="CY266" s="93"/>
      <c r="CZ266" s="93"/>
      <c r="DA266" s="93"/>
      <c r="DB266" s="93"/>
      <c r="DC266" s="93"/>
      <c r="DD266" s="93"/>
      <c r="DE266" s="93"/>
      <c r="DF266" s="93"/>
      <c r="DG266" s="93"/>
      <c r="DH266" s="93"/>
      <c r="DI266" s="93"/>
      <c r="DJ266" s="93"/>
      <c r="DK266" s="93"/>
      <c r="DL266" s="93"/>
      <c r="DM266" s="93"/>
      <c r="DN266" s="93"/>
      <c r="DO266" s="93"/>
      <c r="DP266" s="93"/>
      <c r="DQ266" s="93"/>
      <c r="DR266" s="93"/>
      <c r="DS266" s="93"/>
      <c r="DT266" s="93"/>
      <c r="DU266" s="93"/>
      <c r="DV266" s="93"/>
      <c r="DW266" s="93"/>
      <c r="DX266" s="93"/>
      <c r="DY266" s="93"/>
      <c r="DZ266" s="93"/>
      <c r="EA266" s="93"/>
      <c r="EB266" s="93"/>
      <c r="EC266" s="93"/>
      <c r="ED266" s="93"/>
      <c r="EE266" s="93"/>
      <c r="EF266" s="93"/>
      <c r="EG266" s="93"/>
      <c r="EH266" s="93"/>
      <c r="EI266" s="93"/>
      <c r="EJ266" s="93"/>
      <c r="EK266" s="93"/>
      <c r="EL266" s="93"/>
      <c r="EM266" s="93"/>
      <c r="EN266" s="93"/>
      <c r="EO266" s="93"/>
      <c r="EP266" s="93"/>
      <c r="EQ266" s="93"/>
      <c r="ER266" s="93"/>
      <c r="ES266" s="93"/>
      <c r="ET266" s="93"/>
      <c r="EU266" s="93"/>
      <c r="EV266" s="93"/>
      <c r="EW266" s="93"/>
      <c r="EX266" s="93"/>
      <c r="EY266" s="93"/>
      <c r="EZ266" s="93"/>
      <c r="FA266" s="93"/>
      <c r="FB266" s="93"/>
      <c r="FC266" s="93"/>
      <c r="FD266" s="93"/>
      <c r="FE266" s="93"/>
      <c r="FF266" s="93"/>
      <c r="FG266" s="93"/>
      <c r="FH266" s="93"/>
      <c r="FI266" s="93"/>
      <c r="FJ266" s="93"/>
      <c r="FK266" s="93"/>
      <c r="FL266" s="93"/>
      <c r="FM266" s="93"/>
      <c r="FN266" s="93"/>
      <c r="FO266" s="93"/>
      <c r="FP266" s="93"/>
      <c r="FQ266" s="93"/>
      <c r="FR266" s="93"/>
      <c r="FS266" s="93"/>
      <c r="FT266" s="93"/>
      <c r="FU266" s="93"/>
      <c r="FV266" s="93"/>
      <c r="FW266" s="93"/>
      <c r="FX266" s="93"/>
      <c r="FY266" s="93"/>
      <c r="FZ266" s="93"/>
      <c r="GA266" s="93"/>
      <c r="GB266" s="93"/>
      <c r="GC266" s="93"/>
      <c r="GD266" s="93"/>
      <c r="GE266" s="93"/>
      <c r="GF266" s="93"/>
      <c r="GG266" s="93"/>
      <c r="GH266" s="93"/>
      <c r="GI266" s="93"/>
      <c r="GJ266" s="93"/>
      <c r="GK266" s="93"/>
      <c r="GL266" s="93"/>
      <c r="GM266" s="93"/>
      <c r="GN266" s="93"/>
      <c r="GO266" s="93"/>
      <c r="GP266" s="93"/>
      <c r="GQ266" s="93"/>
      <c r="GR266" s="93"/>
      <c r="GS266" s="93"/>
      <c r="GT266" s="93"/>
      <c r="GU266" s="93"/>
      <c r="GV266" s="93"/>
      <c r="GW266" s="93"/>
      <c r="GX266" s="93"/>
      <c r="GY266" s="93"/>
      <c r="GZ266" s="93"/>
      <c r="HA266" s="93"/>
      <c r="HB266" s="93"/>
      <c r="HC266" s="93"/>
      <c r="HD266" s="93"/>
      <c r="HE266" s="93"/>
      <c r="HF266" s="93"/>
      <c r="HG266" s="93"/>
      <c r="HH266" s="93"/>
      <c r="HI266" s="93"/>
      <c r="HJ266" s="93"/>
      <c r="HK266" s="93"/>
      <c r="HL266" s="93"/>
      <c r="HM266" s="93"/>
      <c r="HN266" s="93"/>
      <c r="HO266" s="93"/>
      <c r="HP266" s="93"/>
      <c r="HQ266" s="93"/>
      <c r="HR266" s="93"/>
      <c r="HS266" s="62"/>
      <c r="HT266" s="62"/>
      <c r="HU266" s="93"/>
      <c r="HV266" s="93"/>
      <c r="HW266" s="93"/>
      <c r="HX266" s="93"/>
      <c r="HY266" s="93"/>
      <c r="HZ266" s="93"/>
      <c r="IA266" s="93"/>
      <c r="IB266" s="93"/>
      <c r="IC266" s="93"/>
      <c r="ID266" s="93"/>
      <c r="IE266" s="93"/>
      <c r="IF266" s="93"/>
      <c r="IG266" s="93"/>
      <c r="IH266" s="93"/>
      <c r="II266" s="93"/>
      <c r="IJ266" s="93"/>
      <c r="IK266" s="93"/>
      <c r="IL266" s="93"/>
      <c r="IM266" s="93"/>
      <c r="IN266" s="93"/>
      <c r="IO266" s="93"/>
      <c r="IP266" s="93"/>
      <c r="IQ266" s="93"/>
      <c r="IR266" s="93"/>
      <c r="IS266" s="93"/>
    </row>
    <row r="267" spans="1:253" s="64" customForma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6"/>
      <c r="CW267" s="56"/>
      <c r="CX267" s="56"/>
      <c r="CY267" s="93"/>
      <c r="CZ267" s="93"/>
      <c r="DA267" s="93"/>
      <c r="DB267" s="93"/>
      <c r="DC267" s="93"/>
      <c r="DD267" s="93"/>
      <c r="DE267" s="93"/>
      <c r="DF267" s="93"/>
      <c r="DG267" s="93"/>
      <c r="DH267" s="93"/>
      <c r="DI267" s="93"/>
      <c r="DJ267" s="93"/>
      <c r="DK267" s="93"/>
      <c r="DL267" s="93"/>
      <c r="DM267" s="93"/>
      <c r="DN267" s="93"/>
      <c r="DO267" s="93"/>
      <c r="DP267" s="93"/>
      <c r="DQ267" s="93"/>
      <c r="DR267" s="93"/>
      <c r="DS267" s="93"/>
      <c r="DT267" s="93"/>
      <c r="DU267" s="93"/>
      <c r="DV267" s="93"/>
      <c r="DW267" s="93"/>
      <c r="DX267" s="93"/>
      <c r="DY267" s="93"/>
      <c r="DZ267" s="93"/>
      <c r="EA267" s="93"/>
      <c r="EB267" s="93"/>
      <c r="EC267" s="93"/>
      <c r="ED267" s="93"/>
      <c r="EE267" s="93"/>
      <c r="EF267" s="93"/>
      <c r="EG267" s="93"/>
      <c r="EH267" s="93"/>
      <c r="EI267" s="93"/>
      <c r="EJ267" s="93"/>
      <c r="EK267" s="93"/>
      <c r="EL267" s="93"/>
      <c r="EM267" s="93"/>
      <c r="EN267" s="93"/>
      <c r="EO267" s="93"/>
      <c r="EP267" s="93"/>
      <c r="EQ267" s="93"/>
      <c r="ER267" s="93"/>
      <c r="ES267" s="93"/>
      <c r="ET267" s="93"/>
      <c r="EU267" s="93"/>
      <c r="EV267" s="93"/>
      <c r="EW267" s="93"/>
      <c r="EX267" s="93"/>
      <c r="EY267" s="93"/>
      <c r="EZ267" s="93"/>
      <c r="FA267" s="93"/>
      <c r="FB267" s="93"/>
      <c r="FC267" s="93"/>
      <c r="FD267" s="93"/>
      <c r="FE267" s="93"/>
      <c r="FF267" s="93"/>
      <c r="FG267" s="93"/>
      <c r="FH267" s="93"/>
      <c r="FI267" s="93"/>
      <c r="FJ267" s="93"/>
      <c r="FK267" s="93"/>
      <c r="FL267" s="93"/>
      <c r="FM267" s="93"/>
      <c r="FN267" s="93"/>
      <c r="FO267" s="93"/>
      <c r="FP267" s="93"/>
      <c r="FQ267" s="93"/>
      <c r="FR267" s="93"/>
      <c r="FS267" s="93"/>
      <c r="FT267" s="93"/>
      <c r="FU267" s="93"/>
      <c r="FV267" s="93"/>
      <c r="FW267" s="93"/>
      <c r="FX267" s="93"/>
      <c r="FY267" s="93"/>
      <c r="FZ267" s="93"/>
      <c r="GA267" s="93"/>
      <c r="GB267" s="93"/>
      <c r="GC267" s="93"/>
      <c r="GD267" s="93"/>
      <c r="GE267" s="93"/>
      <c r="GF267" s="93"/>
      <c r="GG267" s="93"/>
      <c r="GH267" s="93"/>
      <c r="GI267" s="93"/>
      <c r="GJ267" s="93"/>
      <c r="GK267" s="93"/>
      <c r="GL267" s="93"/>
      <c r="GM267" s="93"/>
      <c r="GN267" s="93"/>
      <c r="GO267" s="93"/>
      <c r="GP267" s="93"/>
      <c r="GQ267" s="93"/>
      <c r="GR267" s="93"/>
      <c r="GS267" s="93"/>
      <c r="GT267" s="93"/>
      <c r="GU267" s="93"/>
      <c r="GV267" s="93"/>
      <c r="GW267" s="93"/>
      <c r="GX267" s="93"/>
      <c r="GY267" s="93"/>
      <c r="GZ267" s="93"/>
      <c r="HA267" s="93"/>
      <c r="HB267" s="93"/>
      <c r="HC267" s="93"/>
      <c r="HD267" s="93"/>
      <c r="HE267" s="93"/>
      <c r="HF267" s="93"/>
      <c r="HG267" s="93"/>
      <c r="HH267" s="93"/>
      <c r="HI267" s="93"/>
      <c r="HJ267" s="93"/>
      <c r="HK267" s="93"/>
      <c r="HL267" s="93"/>
      <c r="HM267" s="93"/>
      <c r="HN267" s="93"/>
      <c r="HO267" s="93"/>
      <c r="HP267" s="93"/>
      <c r="HQ267" s="93"/>
      <c r="HR267" s="93"/>
      <c r="HS267" s="62"/>
      <c r="HT267" s="62"/>
      <c r="HU267" s="93"/>
      <c r="HV267" s="93"/>
      <c r="HW267" s="93"/>
      <c r="HX267" s="93"/>
      <c r="HY267" s="93"/>
      <c r="HZ267" s="93"/>
      <c r="IA267" s="93"/>
      <c r="IB267" s="93"/>
      <c r="IC267" s="93"/>
      <c r="ID267" s="93"/>
      <c r="IE267" s="93"/>
      <c r="IF267" s="93"/>
      <c r="IG267" s="93"/>
      <c r="IH267" s="93"/>
      <c r="II267" s="93"/>
      <c r="IJ267" s="93"/>
      <c r="IK267" s="93"/>
      <c r="IL267" s="93"/>
      <c r="IM267" s="93"/>
      <c r="IN267" s="93"/>
      <c r="IO267" s="93"/>
      <c r="IP267" s="93"/>
      <c r="IQ267" s="93"/>
      <c r="IR267" s="93"/>
      <c r="IS267" s="93"/>
    </row>
    <row r="268" spans="1:253" s="64" customForma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6"/>
      <c r="CW268" s="56"/>
      <c r="CX268" s="56"/>
      <c r="CY268" s="93"/>
      <c r="CZ268" s="93"/>
      <c r="DA268" s="93"/>
      <c r="DB268" s="93"/>
      <c r="DC268" s="93"/>
      <c r="DD268" s="93"/>
      <c r="DE268" s="93"/>
      <c r="DF268" s="93"/>
      <c r="DG268" s="93"/>
      <c r="DH268" s="93"/>
      <c r="DI268" s="93"/>
      <c r="DJ268" s="93"/>
      <c r="DK268" s="93"/>
      <c r="DL268" s="93"/>
      <c r="DM268" s="93"/>
      <c r="DN268" s="93"/>
      <c r="DO268" s="93"/>
      <c r="DP268" s="93"/>
      <c r="DQ268" s="93"/>
      <c r="DR268" s="93"/>
      <c r="DS268" s="93"/>
      <c r="DT268" s="93"/>
      <c r="DU268" s="93"/>
      <c r="DV268" s="93"/>
      <c r="DW268" s="93"/>
      <c r="DX268" s="93"/>
      <c r="DY268" s="93"/>
      <c r="DZ268" s="93"/>
      <c r="EA268" s="93"/>
      <c r="EB268" s="93"/>
      <c r="EC268" s="93"/>
      <c r="ED268" s="93"/>
      <c r="EE268" s="93"/>
      <c r="EF268" s="93"/>
      <c r="EG268" s="93"/>
      <c r="EH268" s="93"/>
      <c r="EI268" s="93"/>
      <c r="EJ268" s="93"/>
      <c r="EK268" s="93"/>
      <c r="EL268" s="93"/>
      <c r="EM268" s="93"/>
      <c r="EN268" s="93"/>
      <c r="EO268" s="93"/>
      <c r="EP268" s="93"/>
      <c r="EQ268" s="93"/>
      <c r="ER268" s="93"/>
      <c r="ES268" s="93"/>
      <c r="ET268" s="93"/>
      <c r="EU268" s="93"/>
      <c r="EV268" s="93"/>
      <c r="EW268" s="93"/>
      <c r="EX268" s="93"/>
      <c r="EY268" s="93"/>
      <c r="EZ268" s="93"/>
      <c r="FA268" s="93"/>
      <c r="FB268" s="93"/>
      <c r="FC268" s="93"/>
      <c r="FD268" s="93"/>
      <c r="FE268" s="93"/>
      <c r="FF268" s="93"/>
      <c r="FG268" s="93"/>
      <c r="FH268" s="93"/>
      <c r="FI268" s="93"/>
      <c r="FJ268" s="93"/>
      <c r="FK268" s="93"/>
      <c r="FL268" s="93"/>
      <c r="FM268" s="93"/>
      <c r="FN268" s="93"/>
      <c r="FO268" s="93"/>
      <c r="FP268" s="93"/>
      <c r="FQ268" s="93"/>
      <c r="FR268" s="93"/>
      <c r="FS268" s="93"/>
      <c r="FT268" s="93"/>
      <c r="FU268" s="93"/>
      <c r="FV268" s="93"/>
      <c r="FW268" s="93"/>
      <c r="FX268" s="93"/>
      <c r="FY268" s="93"/>
      <c r="FZ268" s="93"/>
      <c r="GA268" s="93"/>
      <c r="GB268" s="93"/>
      <c r="GC268" s="93"/>
      <c r="GD268" s="93"/>
      <c r="GE268" s="93"/>
      <c r="GF268" s="93"/>
      <c r="GG268" s="93"/>
      <c r="GH268" s="93"/>
      <c r="GI268" s="93"/>
      <c r="GJ268" s="93"/>
      <c r="GK268" s="93"/>
      <c r="GL268" s="93"/>
      <c r="GM268" s="93"/>
      <c r="GN268" s="93"/>
      <c r="GO268" s="93"/>
      <c r="GP268" s="93"/>
      <c r="GQ268" s="93"/>
      <c r="GR268" s="93"/>
      <c r="GS268" s="93"/>
      <c r="GT268" s="93"/>
      <c r="GU268" s="93"/>
      <c r="GV268" s="93"/>
      <c r="GW268" s="93"/>
      <c r="GX268" s="93"/>
      <c r="GY268" s="93"/>
      <c r="GZ268" s="93"/>
      <c r="HA268" s="93"/>
      <c r="HB268" s="93"/>
      <c r="HC268" s="93"/>
      <c r="HD268" s="93"/>
      <c r="HE268" s="93"/>
      <c r="HF268" s="93"/>
      <c r="HG268" s="93"/>
      <c r="HH268" s="93"/>
      <c r="HI268" s="93"/>
      <c r="HJ268" s="93"/>
      <c r="HK268" s="93"/>
      <c r="HL268" s="93"/>
      <c r="HM268" s="93"/>
      <c r="HN268" s="93"/>
      <c r="HO268" s="93"/>
      <c r="HP268" s="93"/>
      <c r="HQ268" s="93"/>
      <c r="HR268" s="93"/>
      <c r="HS268" s="62"/>
      <c r="HT268" s="62"/>
      <c r="HU268" s="93"/>
      <c r="HV268" s="93"/>
      <c r="HW268" s="93"/>
      <c r="HX268" s="93"/>
      <c r="HY268" s="93"/>
      <c r="HZ268" s="93"/>
      <c r="IA268" s="93"/>
      <c r="IB268" s="93"/>
      <c r="IC268" s="93"/>
      <c r="ID268" s="93"/>
      <c r="IE268" s="93"/>
      <c r="IF268" s="93"/>
      <c r="IG268" s="93"/>
      <c r="IH268" s="93"/>
      <c r="II268" s="93"/>
      <c r="IJ268" s="93"/>
      <c r="IK268" s="93"/>
      <c r="IL268" s="93"/>
      <c r="IM268" s="93"/>
      <c r="IN268" s="93"/>
      <c r="IO268" s="93"/>
      <c r="IP268" s="93"/>
      <c r="IQ268" s="93"/>
      <c r="IR268" s="93"/>
      <c r="IS268" s="93"/>
    </row>
    <row r="269" spans="1:253" s="64" customForma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6"/>
      <c r="CW269" s="56"/>
      <c r="CX269" s="56"/>
      <c r="CY269" s="93"/>
      <c r="CZ269" s="93"/>
      <c r="DA269" s="93"/>
      <c r="DB269" s="93"/>
      <c r="DC269" s="93"/>
      <c r="DD269" s="93"/>
      <c r="DE269" s="93"/>
      <c r="DF269" s="93"/>
      <c r="DG269" s="93"/>
      <c r="DH269" s="93"/>
      <c r="DI269" s="93"/>
      <c r="DJ269" s="93"/>
      <c r="DK269" s="93"/>
      <c r="DL269" s="93"/>
      <c r="DM269" s="93"/>
      <c r="DN269" s="93"/>
      <c r="DO269" s="93"/>
      <c r="DP269" s="93"/>
      <c r="DQ269" s="93"/>
      <c r="DR269" s="93"/>
      <c r="DS269" s="93"/>
      <c r="DT269" s="93"/>
      <c r="DU269" s="93"/>
      <c r="DV269" s="93"/>
      <c r="DW269" s="93"/>
      <c r="DX269" s="93"/>
      <c r="DY269" s="93"/>
      <c r="DZ269" s="93"/>
      <c r="EA269" s="93"/>
      <c r="EB269" s="93"/>
      <c r="EC269" s="93"/>
      <c r="ED269" s="93"/>
      <c r="EE269" s="93"/>
      <c r="EF269" s="93"/>
      <c r="EG269" s="93"/>
      <c r="EH269" s="93"/>
      <c r="EI269" s="93"/>
      <c r="EJ269" s="93"/>
      <c r="EK269" s="93"/>
      <c r="EL269" s="93"/>
      <c r="EM269" s="93"/>
      <c r="EN269" s="93"/>
      <c r="EO269" s="93"/>
      <c r="EP269" s="93"/>
      <c r="EQ269" s="93"/>
      <c r="ER269" s="93"/>
      <c r="ES269" s="93"/>
      <c r="ET269" s="93"/>
      <c r="EU269" s="93"/>
      <c r="EV269" s="93"/>
      <c r="EW269" s="93"/>
      <c r="EX269" s="93"/>
      <c r="EY269" s="93"/>
      <c r="EZ269" s="93"/>
      <c r="FA269" s="93"/>
      <c r="FB269" s="93"/>
      <c r="FC269" s="93"/>
      <c r="FD269" s="93"/>
      <c r="FE269" s="93"/>
      <c r="FF269" s="93"/>
      <c r="FG269" s="93"/>
      <c r="FH269" s="93"/>
      <c r="FI269" s="93"/>
      <c r="FJ269" s="93"/>
      <c r="FK269" s="93"/>
      <c r="FL269" s="93"/>
      <c r="FM269" s="93"/>
      <c r="FN269" s="93"/>
      <c r="FO269" s="93"/>
      <c r="FP269" s="93"/>
      <c r="FQ269" s="93"/>
      <c r="FR269" s="93"/>
      <c r="FS269" s="93"/>
      <c r="FT269" s="93"/>
      <c r="FU269" s="93"/>
      <c r="FV269" s="93"/>
      <c r="FW269" s="93"/>
      <c r="FX269" s="93"/>
      <c r="FY269" s="93"/>
      <c r="FZ269" s="93"/>
      <c r="GA269" s="93"/>
      <c r="GB269" s="93"/>
      <c r="GC269" s="93"/>
      <c r="GD269" s="93"/>
      <c r="GE269" s="93"/>
      <c r="GF269" s="93"/>
      <c r="GG269" s="93"/>
      <c r="GH269" s="93"/>
      <c r="GI269" s="93"/>
      <c r="GJ269" s="93"/>
      <c r="GK269" s="93"/>
      <c r="GL269" s="93"/>
      <c r="GM269" s="93"/>
      <c r="GN269" s="93"/>
      <c r="GO269" s="93"/>
      <c r="GP269" s="93"/>
      <c r="GQ269" s="93"/>
      <c r="GR269" s="93"/>
      <c r="GS269" s="93"/>
      <c r="GT269" s="93"/>
      <c r="GU269" s="93"/>
      <c r="GV269" s="93"/>
      <c r="GW269" s="93"/>
      <c r="GX269" s="93"/>
      <c r="GY269" s="93"/>
      <c r="GZ269" s="93"/>
      <c r="HA269" s="93"/>
      <c r="HB269" s="93"/>
      <c r="HC269" s="93"/>
      <c r="HD269" s="93"/>
      <c r="HE269" s="93"/>
      <c r="HF269" s="93"/>
      <c r="HG269" s="93"/>
      <c r="HH269" s="93"/>
      <c r="HI269" s="93"/>
      <c r="HJ269" s="93"/>
      <c r="HK269" s="93"/>
      <c r="HL269" s="93"/>
      <c r="HM269" s="93"/>
      <c r="HN269" s="93"/>
      <c r="HO269" s="93"/>
      <c r="HP269" s="93"/>
      <c r="HQ269" s="93"/>
      <c r="HR269" s="93"/>
      <c r="HS269" s="62"/>
      <c r="HT269" s="62"/>
      <c r="HU269" s="93"/>
      <c r="HV269" s="93"/>
      <c r="HW269" s="93"/>
      <c r="HX269" s="93"/>
      <c r="HY269" s="93"/>
      <c r="HZ269" s="93"/>
      <c r="IA269" s="93"/>
      <c r="IB269" s="93"/>
      <c r="IC269" s="93"/>
      <c r="ID269" s="93"/>
      <c r="IE269" s="93"/>
      <c r="IF269" s="93"/>
      <c r="IG269" s="93"/>
      <c r="IH269" s="93"/>
      <c r="II269" s="93"/>
      <c r="IJ269" s="93"/>
      <c r="IK269" s="93"/>
      <c r="IL269" s="93"/>
      <c r="IM269" s="93"/>
      <c r="IN269" s="93"/>
      <c r="IO269" s="93"/>
      <c r="IP269" s="93"/>
      <c r="IQ269" s="93"/>
      <c r="IR269" s="93"/>
      <c r="IS269" s="93"/>
    </row>
    <row r="270" spans="1:253" s="64" customForma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6"/>
      <c r="CW270" s="56"/>
      <c r="CX270" s="56"/>
      <c r="CY270" s="93"/>
      <c r="CZ270" s="93"/>
      <c r="DA270" s="93"/>
      <c r="DB270" s="93"/>
      <c r="DC270" s="93"/>
      <c r="DD270" s="93"/>
      <c r="DE270" s="93"/>
      <c r="DF270" s="93"/>
      <c r="DG270" s="93"/>
      <c r="DH270" s="93"/>
      <c r="DI270" s="93"/>
      <c r="DJ270" s="93"/>
      <c r="DK270" s="93"/>
      <c r="DL270" s="93"/>
      <c r="DM270" s="93"/>
      <c r="DN270" s="93"/>
      <c r="DO270" s="93"/>
      <c r="DP270" s="93"/>
      <c r="DQ270" s="93"/>
      <c r="DR270" s="93"/>
      <c r="DS270" s="93"/>
      <c r="DT270" s="93"/>
      <c r="DU270" s="93"/>
      <c r="DV270" s="93"/>
      <c r="DW270" s="93"/>
      <c r="DX270" s="93"/>
      <c r="DY270" s="93"/>
      <c r="DZ270" s="93"/>
      <c r="EA270" s="93"/>
      <c r="EB270" s="93"/>
      <c r="EC270" s="93"/>
      <c r="ED270" s="93"/>
      <c r="EE270" s="93"/>
      <c r="EF270" s="93"/>
      <c r="EG270" s="93"/>
      <c r="EH270" s="93"/>
      <c r="EI270" s="93"/>
      <c r="EJ270" s="93"/>
      <c r="EK270" s="93"/>
      <c r="EL270" s="93"/>
      <c r="EM270" s="93"/>
      <c r="EN270" s="93"/>
      <c r="EO270" s="93"/>
      <c r="EP270" s="93"/>
      <c r="EQ270" s="93"/>
      <c r="ER270" s="93"/>
      <c r="ES270" s="93"/>
      <c r="ET270" s="93"/>
      <c r="EU270" s="93"/>
      <c r="EV270" s="93"/>
      <c r="EW270" s="93"/>
      <c r="EX270" s="93"/>
      <c r="EY270" s="93"/>
      <c r="EZ270" s="93"/>
      <c r="FA270" s="93"/>
      <c r="FB270" s="93"/>
      <c r="FC270" s="93"/>
      <c r="FD270" s="93"/>
      <c r="FE270" s="93"/>
      <c r="FF270" s="93"/>
      <c r="FG270" s="93"/>
      <c r="FH270" s="93"/>
      <c r="FI270" s="93"/>
      <c r="FJ270" s="93"/>
      <c r="FK270" s="93"/>
      <c r="FL270" s="93"/>
      <c r="FM270" s="93"/>
      <c r="FN270" s="93"/>
      <c r="FO270" s="93"/>
      <c r="FP270" s="93"/>
      <c r="FQ270" s="93"/>
      <c r="FR270" s="93"/>
      <c r="FS270" s="93"/>
      <c r="FT270" s="93"/>
      <c r="FU270" s="93"/>
      <c r="FV270" s="93"/>
      <c r="FW270" s="93"/>
      <c r="FX270" s="93"/>
      <c r="FY270" s="93"/>
      <c r="FZ270" s="93"/>
      <c r="GA270" s="93"/>
      <c r="GB270" s="93"/>
      <c r="GC270" s="93"/>
      <c r="GD270" s="93"/>
      <c r="GE270" s="93"/>
      <c r="GF270" s="93"/>
      <c r="GG270" s="93"/>
      <c r="GH270" s="93"/>
      <c r="GI270" s="93"/>
      <c r="GJ270" s="93"/>
      <c r="GK270" s="93"/>
      <c r="GL270" s="93"/>
      <c r="GM270" s="93"/>
      <c r="GN270" s="93"/>
      <c r="GO270" s="93"/>
      <c r="GP270" s="93"/>
      <c r="GQ270" s="93"/>
      <c r="GR270" s="93"/>
      <c r="GS270" s="93"/>
      <c r="GT270" s="93"/>
      <c r="GU270" s="93"/>
      <c r="GV270" s="93"/>
      <c r="GW270" s="93"/>
      <c r="GX270" s="93"/>
      <c r="GY270" s="93"/>
      <c r="GZ270" s="93"/>
      <c r="HA270" s="93"/>
      <c r="HB270" s="93"/>
      <c r="HC270" s="93"/>
      <c r="HD270" s="93"/>
      <c r="HE270" s="93"/>
      <c r="HF270" s="93"/>
      <c r="HG270" s="93"/>
      <c r="HH270" s="93"/>
      <c r="HI270" s="93"/>
      <c r="HJ270" s="93"/>
      <c r="HK270" s="93"/>
      <c r="HL270" s="93"/>
      <c r="HM270" s="93"/>
      <c r="HN270" s="93"/>
      <c r="HO270" s="93"/>
      <c r="HP270" s="93"/>
      <c r="HQ270" s="93"/>
      <c r="HR270" s="93"/>
      <c r="HS270" s="62"/>
      <c r="HT270" s="62"/>
      <c r="HU270" s="93"/>
      <c r="HV270" s="93"/>
      <c r="HW270" s="93"/>
      <c r="HX270" s="93"/>
      <c r="HY270" s="93"/>
      <c r="HZ270" s="93"/>
      <c r="IA270" s="93"/>
      <c r="IB270" s="93"/>
      <c r="IC270" s="93"/>
      <c r="ID270" s="93"/>
      <c r="IE270" s="93"/>
      <c r="IF270" s="93"/>
      <c r="IG270" s="93"/>
      <c r="IH270" s="93"/>
      <c r="II270" s="93"/>
      <c r="IJ270" s="93"/>
      <c r="IK270" s="93"/>
      <c r="IL270" s="93"/>
      <c r="IM270" s="93"/>
      <c r="IN270" s="93"/>
      <c r="IO270" s="93"/>
      <c r="IP270" s="93"/>
      <c r="IQ270" s="93"/>
      <c r="IR270" s="93"/>
      <c r="IS270" s="93"/>
    </row>
    <row r="271" spans="1:253" s="64" customForma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6"/>
      <c r="CW271" s="56"/>
      <c r="CX271" s="56"/>
      <c r="CY271" s="93"/>
      <c r="CZ271" s="93"/>
      <c r="DA271" s="93"/>
      <c r="DB271" s="93"/>
      <c r="DC271" s="93"/>
      <c r="DD271" s="93"/>
      <c r="DE271" s="93"/>
      <c r="DF271" s="93"/>
      <c r="DG271" s="93"/>
      <c r="DH271" s="93"/>
      <c r="DI271" s="93"/>
      <c r="DJ271" s="93"/>
      <c r="DK271" s="93"/>
      <c r="DL271" s="93"/>
      <c r="DM271" s="93"/>
      <c r="DN271" s="93"/>
      <c r="DO271" s="93"/>
      <c r="DP271" s="93"/>
      <c r="DQ271" s="93"/>
      <c r="DR271" s="93"/>
      <c r="DS271" s="93"/>
      <c r="DT271" s="93"/>
      <c r="DU271" s="93"/>
      <c r="DV271" s="93"/>
      <c r="DW271" s="93"/>
      <c r="DX271" s="93"/>
      <c r="DY271" s="93"/>
      <c r="DZ271" s="93"/>
      <c r="EA271" s="93"/>
      <c r="EB271" s="93"/>
      <c r="EC271" s="93"/>
      <c r="ED271" s="93"/>
      <c r="EE271" s="93"/>
      <c r="EF271" s="93"/>
      <c r="EG271" s="93"/>
      <c r="EH271" s="93"/>
      <c r="EI271" s="93"/>
      <c r="EJ271" s="93"/>
      <c r="EK271" s="93"/>
      <c r="EL271" s="93"/>
      <c r="EM271" s="93"/>
      <c r="EN271" s="93"/>
      <c r="EO271" s="93"/>
      <c r="EP271" s="93"/>
      <c r="EQ271" s="93"/>
      <c r="ER271" s="93"/>
      <c r="ES271" s="93"/>
      <c r="ET271" s="93"/>
      <c r="EU271" s="93"/>
      <c r="EV271" s="93"/>
      <c r="EW271" s="93"/>
      <c r="EX271" s="93"/>
      <c r="EY271" s="93"/>
      <c r="EZ271" s="93"/>
      <c r="FA271" s="93"/>
      <c r="FB271" s="93"/>
      <c r="FC271" s="93"/>
      <c r="FD271" s="93"/>
      <c r="FE271" s="93"/>
      <c r="FF271" s="93"/>
      <c r="FG271" s="93"/>
      <c r="FH271" s="93"/>
      <c r="FI271" s="93"/>
      <c r="FJ271" s="93"/>
      <c r="FK271" s="93"/>
      <c r="FL271" s="93"/>
      <c r="FM271" s="93"/>
      <c r="FN271" s="93"/>
      <c r="FO271" s="93"/>
      <c r="FP271" s="93"/>
      <c r="FQ271" s="93"/>
      <c r="FR271" s="93"/>
      <c r="FS271" s="93"/>
      <c r="FT271" s="93"/>
      <c r="FU271" s="93"/>
      <c r="FV271" s="93"/>
      <c r="FW271" s="93"/>
      <c r="FX271" s="93"/>
      <c r="FY271" s="93"/>
      <c r="FZ271" s="93"/>
      <c r="GA271" s="93"/>
      <c r="GB271" s="93"/>
      <c r="GC271" s="93"/>
      <c r="GD271" s="93"/>
      <c r="GE271" s="93"/>
      <c r="GF271" s="93"/>
      <c r="GG271" s="93"/>
      <c r="GH271" s="93"/>
      <c r="GI271" s="93"/>
      <c r="GJ271" s="93"/>
      <c r="GK271" s="93"/>
      <c r="GL271" s="93"/>
      <c r="GM271" s="93"/>
      <c r="GN271" s="93"/>
      <c r="GO271" s="93"/>
      <c r="GP271" s="93"/>
      <c r="GQ271" s="93"/>
      <c r="GR271" s="93"/>
      <c r="GS271" s="93"/>
      <c r="GT271" s="93"/>
      <c r="GU271" s="93"/>
      <c r="GV271" s="93"/>
      <c r="GW271" s="93"/>
      <c r="GX271" s="93"/>
      <c r="GY271" s="93"/>
      <c r="GZ271" s="93"/>
      <c r="HA271" s="93"/>
      <c r="HB271" s="93"/>
      <c r="HC271" s="93"/>
      <c r="HD271" s="93"/>
      <c r="HE271" s="93"/>
      <c r="HF271" s="93"/>
      <c r="HG271" s="93"/>
      <c r="HH271" s="93"/>
      <c r="HI271" s="93"/>
      <c r="HJ271" s="93"/>
      <c r="HK271" s="93"/>
      <c r="HL271" s="93"/>
      <c r="HM271" s="93"/>
      <c r="HN271" s="93"/>
      <c r="HO271" s="93"/>
      <c r="HP271" s="93"/>
      <c r="HQ271" s="93"/>
      <c r="HR271" s="93"/>
      <c r="HS271" s="62"/>
      <c r="HT271" s="62"/>
      <c r="HU271" s="93"/>
      <c r="HV271" s="93"/>
      <c r="HW271" s="93"/>
      <c r="HX271" s="93"/>
      <c r="HY271" s="93"/>
      <c r="HZ271" s="93"/>
      <c r="IA271" s="93"/>
      <c r="IB271" s="93"/>
      <c r="IC271" s="93"/>
      <c r="ID271" s="93"/>
      <c r="IE271" s="93"/>
      <c r="IF271" s="93"/>
      <c r="IG271" s="93"/>
      <c r="IH271" s="93"/>
      <c r="II271" s="93"/>
      <c r="IJ271" s="93"/>
      <c r="IK271" s="93"/>
      <c r="IL271" s="93"/>
      <c r="IM271" s="93"/>
      <c r="IN271" s="93"/>
      <c r="IO271" s="93"/>
      <c r="IP271" s="93"/>
      <c r="IQ271" s="93"/>
      <c r="IR271" s="93"/>
      <c r="IS271" s="93"/>
    </row>
    <row r="272" spans="1:253" s="64" customForma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6"/>
      <c r="CW272" s="56"/>
      <c r="CX272" s="56"/>
      <c r="CY272" s="93"/>
      <c r="CZ272" s="93"/>
      <c r="DA272" s="93"/>
      <c r="DB272" s="93"/>
      <c r="DC272" s="93"/>
      <c r="DD272" s="93"/>
      <c r="DE272" s="93"/>
      <c r="DF272" s="93"/>
      <c r="DG272" s="93"/>
      <c r="DH272" s="93"/>
      <c r="DI272" s="93"/>
      <c r="DJ272" s="93"/>
      <c r="DK272" s="93"/>
      <c r="DL272" s="93"/>
      <c r="DM272" s="93"/>
      <c r="DN272" s="93"/>
      <c r="DO272" s="93"/>
      <c r="DP272" s="93"/>
      <c r="DQ272" s="93"/>
      <c r="DR272" s="93"/>
      <c r="DS272" s="93"/>
      <c r="DT272" s="93"/>
      <c r="DU272" s="93"/>
      <c r="DV272" s="93"/>
      <c r="DW272" s="93"/>
      <c r="DX272" s="93"/>
      <c r="DY272" s="93"/>
      <c r="DZ272" s="93"/>
      <c r="EA272" s="93"/>
      <c r="EB272" s="93"/>
      <c r="EC272" s="93"/>
      <c r="ED272" s="93"/>
      <c r="EE272" s="93"/>
      <c r="EF272" s="93"/>
      <c r="EG272" s="93"/>
      <c r="EH272" s="93"/>
      <c r="EI272" s="93"/>
      <c r="EJ272" s="93"/>
      <c r="EK272" s="93"/>
      <c r="EL272" s="93"/>
      <c r="EM272" s="93"/>
      <c r="EN272" s="93"/>
      <c r="EO272" s="93"/>
      <c r="EP272" s="93"/>
      <c r="EQ272" s="93"/>
      <c r="ER272" s="93"/>
      <c r="ES272" s="93"/>
      <c r="ET272" s="93"/>
      <c r="EU272" s="93"/>
      <c r="EV272" s="93"/>
      <c r="EW272" s="93"/>
      <c r="EX272" s="93"/>
      <c r="EY272" s="93"/>
      <c r="EZ272" s="93"/>
      <c r="FA272" s="93"/>
      <c r="FB272" s="93"/>
      <c r="FC272" s="93"/>
      <c r="FD272" s="93"/>
      <c r="FE272" s="93"/>
      <c r="FF272" s="93"/>
      <c r="FG272" s="93"/>
      <c r="FH272" s="93"/>
      <c r="FI272" s="93"/>
      <c r="FJ272" s="93"/>
      <c r="FK272" s="93"/>
      <c r="FL272" s="93"/>
      <c r="FM272" s="93"/>
      <c r="FN272" s="93"/>
      <c r="FO272" s="93"/>
      <c r="FP272" s="93"/>
      <c r="FQ272" s="93"/>
      <c r="FR272" s="93"/>
      <c r="FS272" s="93"/>
      <c r="FT272" s="93"/>
      <c r="FU272" s="93"/>
      <c r="FV272" s="93"/>
      <c r="FW272" s="93"/>
      <c r="FX272" s="93"/>
      <c r="FY272" s="93"/>
      <c r="FZ272" s="93"/>
      <c r="GA272" s="93"/>
      <c r="GB272" s="93"/>
      <c r="GC272" s="93"/>
      <c r="GD272" s="93"/>
      <c r="GE272" s="93"/>
      <c r="GF272" s="93"/>
      <c r="GG272" s="93"/>
      <c r="GH272" s="93"/>
      <c r="GI272" s="93"/>
      <c r="GJ272" s="93"/>
      <c r="GK272" s="93"/>
      <c r="GL272" s="93"/>
      <c r="GM272" s="93"/>
      <c r="GN272" s="93"/>
      <c r="GO272" s="93"/>
      <c r="GP272" s="93"/>
      <c r="GQ272" s="93"/>
      <c r="GR272" s="93"/>
      <c r="GS272" s="93"/>
      <c r="GT272" s="93"/>
      <c r="GU272" s="93"/>
      <c r="GV272" s="93"/>
      <c r="GW272" s="93"/>
      <c r="GX272" s="93"/>
      <c r="GY272" s="93"/>
      <c r="GZ272" s="93"/>
      <c r="HA272" s="93"/>
      <c r="HB272" s="93"/>
      <c r="HC272" s="93"/>
      <c r="HD272" s="93"/>
      <c r="HE272" s="93"/>
      <c r="HF272" s="93"/>
      <c r="HG272" s="93"/>
      <c r="HH272" s="93"/>
      <c r="HI272" s="93"/>
      <c r="HJ272" s="93"/>
      <c r="HK272" s="93"/>
      <c r="HL272" s="93"/>
      <c r="HM272" s="93"/>
      <c r="HN272" s="93"/>
      <c r="HO272" s="93"/>
      <c r="HP272" s="93"/>
      <c r="HQ272" s="93"/>
      <c r="HR272" s="93"/>
      <c r="HS272" s="62"/>
      <c r="HT272" s="62"/>
      <c r="HU272" s="93"/>
      <c r="HV272" s="93"/>
      <c r="HW272" s="93"/>
      <c r="HX272" s="93"/>
      <c r="HY272" s="93"/>
      <c r="HZ272" s="93"/>
      <c r="IA272" s="93"/>
      <c r="IB272" s="93"/>
      <c r="IC272" s="93"/>
      <c r="ID272" s="93"/>
      <c r="IE272" s="93"/>
      <c r="IF272" s="93"/>
      <c r="IG272" s="93"/>
      <c r="IH272" s="93"/>
      <c r="II272" s="93"/>
      <c r="IJ272" s="93"/>
      <c r="IK272" s="93"/>
      <c r="IL272" s="93"/>
      <c r="IM272" s="93"/>
      <c r="IN272" s="93"/>
      <c r="IO272" s="93"/>
      <c r="IP272" s="93"/>
      <c r="IQ272" s="93"/>
      <c r="IR272" s="93"/>
      <c r="IS272" s="93"/>
    </row>
    <row r="273" spans="1:253" s="64" customForma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6"/>
      <c r="CW273" s="56"/>
      <c r="CX273" s="56"/>
      <c r="CY273" s="93"/>
      <c r="CZ273" s="93"/>
      <c r="DA273" s="93"/>
      <c r="DB273" s="93"/>
      <c r="DC273" s="93"/>
      <c r="DD273" s="93"/>
      <c r="DE273" s="93"/>
      <c r="DF273" s="93"/>
      <c r="DG273" s="93"/>
      <c r="DH273" s="93"/>
      <c r="DI273" s="93"/>
      <c r="DJ273" s="93"/>
      <c r="DK273" s="93"/>
      <c r="DL273" s="93"/>
      <c r="DM273" s="93"/>
      <c r="DN273" s="93"/>
      <c r="DO273" s="93"/>
      <c r="DP273" s="93"/>
      <c r="DQ273" s="93"/>
      <c r="DR273" s="93"/>
      <c r="DS273" s="93"/>
      <c r="DT273" s="93"/>
      <c r="DU273" s="93"/>
      <c r="DV273" s="93"/>
      <c r="DW273" s="93"/>
      <c r="DX273" s="93"/>
      <c r="DY273" s="93"/>
      <c r="DZ273" s="93"/>
      <c r="EA273" s="93"/>
      <c r="EB273" s="93"/>
      <c r="EC273" s="93"/>
      <c r="ED273" s="93"/>
      <c r="EE273" s="93"/>
      <c r="EF273" s="93"/>
      <c r="EG273" s="93"/>
      <c r="EH273" s="93"/>
      <c r="EI273" s="93"/>
      <c r="EJ273" s="93"/>
      <c r="EK273" s="93"/>
      <c r="EL273" s="93"/>
      <c r="EM273" s="93"/>
      <c r="EN273" s="93"/>
      <c r="EO273" s="93"/>
      <c r="EP273" s="93"/>
      <c r="EQ273" s="93"/>
      <c r="ER273" s="93"/>
      <c r="ES273" s="93"/>
      <c r="ET273" s="93"/>
      <c r="EU273" s="93"/>
      <c r="EV273" s="93"/>
      <c r="EW273" s="93"/>
      <c r="EX273" s="93"/>
      <c r="EY273" s="93"/>
      <c r="EZ273" s="93"/>
      <c r="FA273" s="93"/>
      <c r="FB273" s="93"/>
      <c r="FC273" s="93"/>
      <c r="FD273" s="93"/>
      <c r="FE273" s="93"/>
      <c r="FF273" s="93"/>
      <c r="FG273" s="93"/>
      <c r="FH273" s="93"/>
      <c r="FI273" s="93"/>
      <c r="FJ273" s="93"/>
      <c r="FK273" s="93"/>
      <c r="FL273" s="93"/>
      <c r="FM273" s="93"/>
      <c r="FN273" s="93"/>
      <c r="FO273" s="93"/>
      <c r="FP273" s="93"/>
      <c r="FQ273" s="93"/>
      <c r="FR273" s="93"/>
      <c r="FS273" s="93"/>
      <c r="FT273" s="93"/>
      <c r="FU273" s="93"/>
      <c r="FV273" s="93"/>
      <c r="FW273" s="93"/>
      <c r="FX273" s="93"/>
      <c r="FY273" s="93"/>
      <c r="FZ273" s="93"/>
      <c r="GA273" s="93"/>
      <c r="GB273" s="93"/>
      <c r="GC273" s="93"/>
      <c r="GD273" s="93"/>
      <c r="GE273" s="93"/>
      <c r="GF273" s="93"/>
      <c r="GG273" s="93"/>
      <c r="GH273" s="93"/>
      <c r="GI273" s="93"/>
      <c r="GJ273" s="93"/>
      <c r="GK273" s="93"/>
      <c r="GL273" s="93"/>
      <c r="GM273" s="93"/>
      <c r="GN273" s="93"/>
      <c r="GO273" s="93"/>
      <c r="GP273" s="93"/>
      <c r="GQ273" s="93"/>
      <c r="GR273" s="93"/>
      <c r="GS273" s="93"/>
      <c r="GT273" s="93"/>
      <c r="GU273" s="93"/>
      <c r="GV273" s="93"/>
      <c r="GW273" s="93"/>
      <c r="GX273" s="93"/>
      <c r="GY273" s="93"/>
      <c r="GZ273" s="93"/>
      <c r="HA273" s="93"/>
      <c r="HB273" s="93"/>
      <c r="HC273" s="93"/>
      <c r="HD273" s="93"/>
      <c r="HE273" s="93"/>
      <c r="HF273" s="93"/>
      <c r="HG273" s="93"/>
      <c r="HH273" s="93"/>
      <c r="HI273" s="93"/>
      <c r="HJ273" s="93"/>
      <c r="HK273" s="93"/>
      <c r="HL273" s="93"/>
      <c r="HM273" s="93"/>
      <c r="HN273" s="93"/>
      <c r="HO273" s="93"/>
      <c r="HP273" s="93"/>
      <c r="HQ273" s="93"/>
      <c r="HR273" s="93"/>
      <c r="HS273" s="62"/>
      <c r="HT273" s="62"/>
      <c r="HU273" s="93"/>
      <c r="HV273" s="93"/>
      <c r="HW273" s="93"/>
      <c r="HX273" s="93"/>
      <c r="HY273" s="93"/>
      <c r="HZ273" s="93"/>
      <c r="IA273" s="93"/>
      <c r="IB273" s="93"/>
      <c r="IC273" s="93"/>
      <c r="ID273" s="93"/>
      <c r="IE273" s="93"/>
      <c r="IF273" s="93"/>
      <c r="IG273" s="93"/>
      <c r="IH273" s="93"/>
      <c r="II273" s="93"/>
      <c r="IJ273" s="93"/>
      <c r="IK273" s="93"/>
      <c r="IL273" s="93"/>
      <c r="IM273" s="93"/>
      <c r="IN273" s="93"/>
      <c r="IO273" s="93"/>
      <c r="IP273" s="93"/>
      <c r="IQ273" s="93"/>
      <c r="IR273" s="93"/>
      <c r="IS273" s="93"/>
    </row>
    <row r="274" spans="1:253" s="64" customForma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6"/>
      <c r="CW274" s="56"/>
      <c r="CX274" s="56"/>
      <c r="CY274" s="93"/>
      <c r="CZ274" s="93"/>
      <c r="DA274" s="93"/>
      <c r="DB274" s="93"/>
      <c r="DC274" s="93"/>
      <c r="DD274" s="93"/>
      <c r="DE274" s="93"/>
      <c r="DF274" s="93"/>
      <c r="DG274" s="93"/>
      <c r="DH274" s="93"/>
      <c r="DI274" s="93"/>
      <c r="DJ274" s="93"/>
      <c r="DK274" s="93"/>
      <c r="DL274" s="93"/>
      <c r="DM274" s="93"/>
      <c r="DN274" s="93"/>
      <c r="DO274" s="93"/>
      <c r="DP274" s="93"/>
      <c r="DQ274" s="93"/>
      <c r="DR274" s="93"/>
      <c r="DS274" s="93"/>
      <c r="DT274" s="93"/>
      <c r="DU274" s="93"/>
      <c r="DV274" s="93"/>
      <c r="DW274" s="93"/>
      <c r="DX274" s="93"/>
      <c r="DY274" s="93"/>
      <c r="DZ274" s="93"/>
      <c r="EA274" s="93"/>
      <c r="EB274" s="93"/>
      <c r="EC274" s="93"/>
      <c r="ED274" s="93"/>
      <c r="EE274" s="93"/>
      <c r="EF274" s="93"/>
      <c r="EG274" s="93"/>
      <c r="EH274" s="93"/>
      <c r="EI274" s="93"/>
      <c r="EJ274" s="93"/>
      <c r="EK274" s="93"/>
      <c r="EL274" s="93"/>
      <c r="EM274" s="93"/>
      <c r="EN274" s="93"/>
      <c r="EO274" s="93"/>
      <c r="EP274" s="93"/>
      <c r="EQ274" s="93"/>
      <c r="ER274" s="93"/>
      <c r="ES274" s="93"/>
      <c r="ET274" s="93"/>
      <c r="EU274" s="93"/>
      <c r="EV274" s="93"/>
      <c r="EW274" s="93"/>
      <c r="EX274" s="93"/>
      <c r="EY274" s="93"/>
      <c r="EZ274" s="93"/>
      <c r="FA274" s="93"/>
      <c r="FB274" s="93"/>
      <c r="FC274" s="93"/>
      <c r="FD274" s="93"/>
      <c r="FE274" s="93"/>
      <c r="FF274" s="93"/>
      <c r="FG274" s="93"/>
      <c r="FH274" s="93"/>
      <c r="FI274" s="93"/>
      <c r="FJ274" s="93"/>
      <c r="FK274" s="93"/>
      <c r="FL274" s="93"/>
      <c r="FM274" s="93"/>
      <c r="FN274" s="93"/>
      <c r="FO274" s="93"/>
      <c r="FP274" s="93"/>
      <c r="FQ274" s="93"/>
      <c r="FR274" s="93"/>
      <c r="FS274" s="93"/>
      <c r="FT274" s="93"/>
      <c r="FU274" s="93"/>
      <c r="FV274" s="93"/>
      <c r="FW274" s="93"/>
      <c r="FX274" s="93"/>
      <c r="FY274" s="93"/>
      <c r="FZ274" s="93"/>
      <c r="GA274" s="93"/>
      <c r="GB274" s="93"/>
      <c r="GC274" s="93"/>
      <c r="GD274" s="93"/>
      <c r="GE274" s="93"/>
      <c r="GF274" s="93"/>
      <c r="GG274" s="93"/>
      <c r="GH274" s="93"/>
      <c r="GI274" s="93"/>
      <c r="GJ274" s="93"/>
      <c r="GK274" s="93"/>
      <c r="GL274" s="93"/>
      <c r="GM274" s="93"/>
      <c r="GN274" s="93"/>
      <c r="GO274" s="93"/>
      <c r="GP274" s="93"/>
      <c r="GQ274" s="93"/>
      <c r="GR274" s="93"/>
      <c r="GS274" s="93"/>
      <c r="GT274" s="93"/>
      <c r="GU274" s="93"/>
      <c r="GV274" s="93"/>
      <c r="GW274" s="93"/>
      <c r="GX274" s="93"/>
      <c r="GY274" s="93"/>
      <c r="GZ274" s="93"/>
      <c r="HA274" s="93"/>
      <c r="HB274" s="93"/>
      <c r="HC274" s="93"/>
      <c r="HD274" s="93"/>
      <c r="HE274" s="93"/>
      <c r="HF274" s="93"/>
      <c r="HG274" s="93"/>
      <c r="HH274" s="93"/>
      <c r="HI274" s="93"/>
      <c r="HJ274" s="93"/>
      <c r="HK274" s="93"/>
      <c r="HL274" s="93"/>
      <c r="HM274" s="93"/>
      <c r="HN274" s="93"/>
      <c r="HO274" s="93"/>
      <c r="HP274" s="93"/>
      <c r="HQ274" s="93"/>
      <c r="HR274" s="93"/>
      <c r="HS274" s="62"/>
      <c r="HT274" s="62"/>
      <c r="HU274" s="93"/>
      <c r="HV274" s="93"/>
      <c r="HW274" s="93"/>
      <c r="HX274" s="93"/>
      <c r="HY274" s="93"/>
      <c r="HZ274" s="93"/>
      <c r="IA274" s="93"/>
      <c r="IB274" s="93"/>
      <c r="IC274" s="93"/>
      <c r="ID274" s="93"/>
      <c r="IE274" s="93"/>
      <c r="IF274" s="93"/>
      <c r="IG274" s="93"/>
      <c r="IH274" s="93"/>
      <c r="II274" s="93"/>
      <c r="IJ274" s="93"/>
      <c r="IK274" s="93"/>
      <c r="IL274" s="93"/>
      <c r="IM274" s="93"/>
      <c r="IN274" s="93"/>
      <c r="IO274" s="93"/>
      <c r="IP274" s="93"/>
      <c r="IQ274" s="93"/>
      <c r="IR274" s="93"/>
      <c r="IS274" s="93"/>
    </row>
    <row r="275" spans="1:253" s="64" customForma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6"/>
      <c r="CW275" s="56"/>
      <c r="CX275" s="56"/>
      <c r="CY275" s="93"/>
      <c r="CZ275" s="93"/>
      <c r="DA275" s="93"/>
      <c r="DB275" s="93"/>
      <c r="DC275" s="93"/>
      <c r="DD275" s="93"/>
      <c r="DE275" s="93"/>
      <c r="DF275" s="93"/>
      <c r="DG275" s="93"/>
      <c r="DH275" s="93"/>
      <c r="DI275" s="93"/>
      <c r="DJ275" s="93"/>
      <c r="DK275" s="93"/>
      <c r="DL275" s="93"/>
      <c r="DM275" s="93"/>
      <c r="DN275" s="93"/>
      <c r="DO275" s="93"/>
      <c r="DP275" s="93"/>
      <c r="DQ275" s="93"/>
      <c r="DR275" s="93"/>
      <c r="DS275" s="93"/>
      <c r="DT275" s="93"/>
      <c r="DU275" s="93"/>
      <c r="DV275" s="93"/>
      <c r="DW275" s="93"/>
      <c r="DX275" s="93"/>
      <c r="DY275" s="93"/>
      <c r="DZ275" s="93"/>
      <c r="EA275" s="93"/>
      <c r="EB275" s="93"/>
      <c r="EC275" s="93"/>
      <c r="ED275" s="93"/>
      <c r="EE275" s="93"/>
      <c r="EF275" s="93"/>
      <c r="EG275" s="93"/>
      <c r="EH275" s="93"/>
      <c r="EI275" s="93"/>
      <c r="EJ275" s="93"/>
      <c r="EK275" s="93"/>
      <c r="EL275" s="93"/>
      <c r="EM275" s="93"/>
      <c r="EN275" s="93"/>
      <c r="EO275" s="93"/>
      <c r="EP275" s="93"/>
      <c r="EQ275" s="93"/>
      <c r="ER275" s="93"/>
      <c r="ES275" s="93"/>
      <c r="ET275" s="93"/>
      <c r="EU275" s="93"/>
      <c r="EV275" s="93"/>
      <c r="EW275" s="93"/>
      <c r="EX275" s="93"/>
      <c r="EY275" s="93"/>
      <c r="EZ275" s="93"/>
      <c r="FA275" s="93"/>
      <c r="FB275" s="93"/>
      <c r="FC275" s="93"/>
      <c r="FD275" s="93"/>
      <c r="FE275" s="93"/>
      <c r="FF275" s="93"/>
      <c r="FG275" s="93"/>
      <c r="FH275" s="93"/>
      <c r="FI275" s="93"/>
      <c r="FJ275" s="93"/>
      <c r="FK275" s="93"/>
      <c r="FL275" s="93"/>
      <c r="FM275" s="93"/>
      <c r="FN275" s="93"/>
      <c r="FO275" s="93"/>
      <c r="FP275" s="93"/>
      <c r="FQ275" s="93"/>
      <c r="FR275" s="93"/>
      <c r="FS275" s="93"/>
      <c r="FT275" s="93"/>
      <c r="FU275" s="93"/>
      <c r="FV275" s="93"/>
      <c r="FW275" s="93"/>
      <c r="FX275" s="93"/>
      <c r="FY275" s="93"/>
      <c r="FZ275" s="93"/>
      <c r="GA275" s="93"/>
      <c r="GB275" s="93"/>
      <c r="GC275" s="93"/>
      <c r="GD275" s="93"/>
      <c r="GE275" s="93"/>
      <c r="GF275" s="93"/>
      <c r="GG275" s="93"/>
      <c r="GH275" s="93"/>
      <c r="GI275" s="93"/>
      <c r="GJ275" s="93"/>
      <c r="GK275" s="93"/>
      <c r="GL275" s="93"/>
      <c r="GM275" s="93"/>
      <c r="GN275" s="93"/>
      <c r="GO275" s="93"/>
      <c r="GP275" s="93"/>
      <c r="GQ275" s="93"/>
      <c r="GR275" s="93"/>
      <c r="GS275" s="93"/>
      <c r="GT275" s="93"/>
      <c r="GU275" s="93"/>
      <c r="GV275" s="93"/>
      <c r="GW275" s="93"/>
      <c r="GX275" s="93"/>
      <c r="GY275" s="93"/>
      <c r="GZ275" s="93"/>
      <c r="HA275" s="93"/>
      <c r="HB275" s="93"/>
      <c r="HC275" s="93"/>
      <c r="HD275" s="93"/>
      <c r="HE275" s="93"/>
      <c r="HF275" s="93"/>
      <c r="HG275" s="93"/>
      <c r="HH275" s="93"/>
      <c r="HI275" s="93"/>
      <c r="HJ275" s="93"/>
      <c r="HK275" s="93"/>
      <c r="HL275" s="93"/>
      <c r="HM275" s="93"/>
      <c r="HN275" s="93"/>
      <c r="HO275" s="93"/>
      <c r="HP275" s="93"/>
      <c r="HQ275" s="93"/>
      <c r="HR275" s="93"/>
      <c r="HS275" s="62"/>
      <c r="HT275" s="62"/>
      <c r="HU275" s="93"/>
      <c r="HV275" s="93"/>
      <c r="HW275" s="93"/>
      <c r="HX275" s="93"/>
      <c r="HY275" s="93"/>
      <c r="HZ275" s="93"/>
      <c r="IA275" s="93"/>
      <c r="IB275" s="93"/>
      <c r="IC275" s="93"/>
      <c r="ID275" s="93"/>
      <c r="IE275" s="93"/>
      <c r="IF275" s="93"/>
      <c r="IG275" s="93"/>
      <c r="IH275" s="93"/>
      <c r="II275" s="93"/>
      <c r="IJ275" s="93"/>
      <c r="IK275" s="93"/>
      <c r="IL275" s="93"/>
      <c r="IM275" s="93"/>
      <c r="IN275" s="93"/>
      <c r="IO275" s="93"/>
      <c r="IP275" s="93"/>
      <c r="IQ275" s="93"/>
      <c r="IR275" s="93"/>
      <c r="IS275" s="93"/>
    </row>
    <row r="276" spans="1:253" s="64" customForma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6"/>
      <c r="CW276" s="56"/>
      <c r="CX276" s="56"/>
      <c r="CY276" s="93"/>
      <c r="CZ276" s="93"/>
      <c r="DA276" s="93"/>
      <c r="DB276" s="93"/>
      <c r="DC276" s="93"/>
      <c r="DD276" s="93"/>
      <c r="DE276" s="93"/>
      <c r="DF276" s="93"/>
      <c r="DG276" s="93"/>
      <c r="DH276" s="93"/>
      <c r="DI276" s="93"/>
      <c r="DJ276" s="93"/>
      <c r="DK276" s="93"/>
      <c r="DL276" s="93"/>
      <c r="DM276" s="93"/>
      <c r="DN276" s="93"/>
      <c r="DO276" s="93"/>
      <c r="DP276" s="93"/>
      <c r="DQ276" s="93"/>
      <c r="DR276" s="93"/>
      <c r="DS276" s="93"/>
      <c r="DT276" s="93"/>
      <c r="DU276" s="93"/>
      <c r="DV276" s="93"/>
      <c r="DW276" s="93"/>
      <c r="DX276" s="93"/>
      <c r="DY276" s="93"/>
      <c r="DZ276" s="93"/>
      <c r="EA276" s="93"/>
      <c r="EB276" s="93"/>
      <c r="EC276" s="93"/>
      <c r="ED276" s="93"/>
      <c r="EE276" s="93"/>
      <c r="EF276" s="93"/>
      <c r="EG276" s="93"/>
      <c r="EH276" s="93"/>
      <c r="EI276" s="93"/>
      <c r="EJ276" s="93"/>
      <c r="EK276" s="93"/>
      <c r="EL276" s="93"/>
      <c r="EM276" s="93"/>
      <c r="EN276" s="93"/>
      <c r="EO276" s="93"/>
      <c r="EP276" s="93"/>
      <c r="EQ276" s="93"/>
      <c r="ER276" s="93"/>
      <c r="ES276" s="93"/>
      <c r="ET276" s="93"/>
      <c r="EU276" s="93"/>
      <c r="EV276" s="93"/>
      <c r="EW276" s="93"/>
      <c r="EX276" s="93"/>
      <c r="EY276" s="93"/>
      <c r="EZ276" s="93"/>
      <c r="FA276" s="93"/>
      <c r="FB276" s="93"/>
      <c r="FC276" s="93"/>
      <c r="FD276" s="93"/>
      <c r="FE276" s="93"/>
      <c r="FF276" s="93"/>
      <c r="FG276" s="93"/>
      <c r="FH276" s="93"/>
      <c r="FI276" s="93"/>
      <c r="FJ276" s="93"/>
      <c r="FK276" s="93"/>
      <c r="FL276" s="93"/>
      <c r="FM276" s="93"/>
      <c r="FN276" s="93"/>
      <c r="FO276" s="93"/>
      <c r="FP276" s="93"/>
      <c r="FQ276" s="93"/>
      <c r="FR276" s="93"/>
      <c r="FS276" s="93"/>
      <c r="FT276" s="93"/>
      <c r="FU276" s="93"/>
      <c r="FV276" s="93"/>
      <c r="FW276" s="93"/>
      <c r="FX276" s="93"/>
      <c r="FY276" s="93"/>
      <c r="FZ276" s="93"/>
      <c r="GA276" s="93"/>
      <c r="GB276" s="93"/>
      <c r="GC276" s="93"/>
      <c r="GD276" s="93"/>
      <c r="GE276" s="93"/>
      <c r="GF276" s="93"/>
      <c r="GG276" s="93"/>
      <c r="GH276" s="93"/>
      <c r="GI276" s="93"/>
      <c r="GJ276" s="93"/>
      <c r="GK276" s="93"/>
      <c r="GL276" s="93"/>
      <c r="GM276" s="93"/>
      <c r="GN276" s="93"/>
      <c r="GO276" s="93"/>
      <c r="GP276" s="93"/>
      <c r="GQ276" s="93"/>
      <c r="GR276" s="93"/>
      <c r="GS276" s="93"/>
      <c r="GT276" s="93"/>
      <c r="GU276" s="93"/>
      <c r="GV276" s="93"/>
      <c r="GW276" s="93"/>
      <c r="GX276" s="93"/>
      <c r="GY276" s="93"/>
      <c r="GZ276" s="93"/>
      <c r="HA276" s="93"/>
      <c r="HB276" s="93"/>
      <c r="HC276" s="93"/>
      <c r="HD276" s="93"/>
      <c r="HE276" s="93"/>
      <c r="HF276" s="93"/>
      <c r="HG276" s="93"/>
      <c r="HH276" s="93"/>
      <c r="HI276" s="93"/>
      <c r="HJ276" s="93"/>
      <c r="HK276" s="93"/>
      <c r="HL276" s="93"/>
      <c r="HM276" s="93"/>
      <c r="HN276" s="93"/>
      <c r="HO276" s="93"/>
      <c r="HP276" s="93"/>
      <c r="HQ276" s="93"/>
      <c r="HR276" s="93"/>
      <c r="HS276" s="62"/>
      <c r="HT276" s="62"/>
      <c r="HU276" s="93"/>
      <c r="HV276" s="93"/>
      <c r="HW276" s="93"/>
      <c r="HX276" s="93"/>
      <c r="HY276" s="93"/>
      <c r="HZ276" s="93"/>
      <c r="IA276" s="93"/>
      <c r="IB276" s="93"/>
      <c r="IC276" s="93"/>
      <c r="ID276" s="93"/>
      <c r="IE276" s="93"/>
      <c r="IF276" s="93"/>
      <c r="IG276" s="93"/>
      <c r="IH276" s="93"/>
      <c r="II276" s="93"/>
      <c r="IJ276" s="93"/>
      <c r="IK276" s="93"/>
      <c r="IL276" s="93"/>
      <c r="IM276" s="93"/>
      <c r="IN276" s="93"/>
      <c r="IO276" s="93"/>
      <c r="IP276" s="93"/>
      <c r="IQ276" s="93"/>
      <c r="IR276" s="93"/>
      <c r="IS276" s="93"/>
    </row>
    <row r="277" spans="1:253" s="64" customForma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6"/>
      <c r="CW277" s="56"/>
      <c r="CX277" s="56"/>
      <c r="CY277" s="93"/>
      <c r="CZ277" s="93"/>
      <c r="DA277" s="93"/>
      <c r="DB277" s="93"/>
      <c r="DC277" s="93"/>
      <c r="DD277" s="93"/>
      <c r="DE277" s="93"/>
      <c r="DF277" s="93"/>
      <c r="DG277" s="93"/>
      <c r="DH277" s="93"/>
      <c r="DI277" s="93"/>
      <c r="DJ277" s="93"/>
      <c r="DK277" s="93"/>
      <c r="DL277" s="93"/>
      <c r="DM277" s="93"/>
      <c r="DN277" s="93"/>
      <c r="DO277" s="93"/>
      <c r="DP277" s="93"/>
      <c r="DQ277" s="93"/>
      <c r="DR277" s="93"/>
      <c r="DS277" s="93"/>
      <c r="DT277" s="93"/>
      <c r="DU277" s="93"/>
      <c r="DV277" s="93"/>
      <c r="DW277" s="93"/>
      <c r="DX277" s="93"/>
      <c r="DY277" s="93"/>
      <c r="DZ277" s="93"/>
      <c r="EA277" s="93"/>
      <c r="EB277" s="93"/>
      <c r="EC277" s="93"/>
      <c r="ED277" s="93"/>
      <c r="EE277" s="93"/>
      <c r="EF277" s="93"/>
      <c r="EG277" s="93"/>
      <c r="EH277" s="93"/>
      <c r="EI277" s="93"/>
      <c r="EJ277" s="93"/>
      <c r="EK277" s="93"/>
      <c r="EL277" s="93"/>
      <c r="EM277" s="93"/>
      <c r="EN277" s="93"/>
      <c r="EO277" s="93"/>
      <c r="EP277" s="93"/>
      <c r="EQ277" s="93"/>
      <c r="ER277" s="93"/>
      <c r="ES277" s="93"/>
      <c r="ET277" s="93"/>
      <c r="EU277" s="93"/>
      <c r="EV277" s="93"/>
      <c r="EW277" s="93"/>
      <c r="EX277" s="93"/>
      <c r="EY277" s="93"/>
      <c r="EZ277" s="93"/>
      <c r="FA277" s="93"/>
      <c r="FB277" s="93"/>
      <c r="FC277" s="93"/>
      <c r="FD277" s="93"/>
      <c r="FE277" s="93"/>
      <c r="FF277" s="93"/>
      <c r="FG277" s="93"/>
      <c r="FH277" s="93"/>
      <c r="FI277" s="93"/>
      <c r="FJ277" s="93"/>
      <c r="FK277" s="93"/>
      <c r="FL277" s="93"/>
      <c r="FM277" s="93"/>
      <c r="FN277" s="93"/>
      <c r="FO277" s="93"/>
      <c r="FP277" s="93"/>
      <c r="FQ277" s="93"/>
      <c r="FR277" s="93"/>
      <c r="FS277" s="93"/>
      <c r="FT277" s="93"/>
      <c r="FU277" s="93"/>
      <c r="FV277" s="93"/>
      <c r="FW277" s="93"/>
      <c r="FX277" s="93"/>
      <c r="FY277" s="93"/>
      <c r="FZ277" s="93"/>
      <c r="GA277" s="93"/>
      <c r="GB277" s="93"/>
      <c r="GC277" s="93"/>
      <c r="GD277" s="93"/>
      <c r="GE277" s="93"/>
      <c r="GF277" s="93"/>
      <c r="GG277" s="93"/>
      <c r="GH277" s="93"/>
      <c r="GI277" s="93"/>
      <c r="GJ277" s="93"/>
      <c r="GK277" s="93"/>
      <c r="GL277" s="93"/>
      <c r="GM277" s="93"/>
      <c r="GN277" s="93"/>
      <c r="GO277" s="93"/>
      <c r="GP277" s="93"/>
      <c r="GQ277" s="93"/>
      <c r="GR277" s="93"/>
      <c r="GS277" s="93"/>
      <c r="GT277" s="93"/>
      <c r="GU277" s="93"/>
      <c r="GV277" s="93"/>
      <c r="GW277" s="93"/>
      <c r="GX277" s="93"/>
      <c r="GY277" s="93"/>
      <c r="GZ277" s="93"/>
      <c r="HA277" s="93"/>
      <c r="HB277" s="93"/>
      <c r="HC277" s="93"/>
      <c r="HD277" s="93"/>
      <c r="HE277" s="93"/>
      <c r="HF277" s="93"/>
      <c r="HG277" s="93"/>
      <c r="HH277" s="93"/>
      <c r="HI277" s="93"/>
      <c r="HJ277" s="93"/>
      <c r="HK277" s="93"/>
      <c r="HL277" s="93"/>
      <c r="HM277" s="93"/>
      <c r="HN277" s="93"/>
      <c r="HO277" s="93"/>
      <c r="HP277" s="93"/>
      <c r="HQ277" s="93"/>
      <c r="HR277" s="93"/>
      <c r="HS277" s="62"/>
      <c r="HT277" s="62"/>
      <c r="HU277" s="93"/>
      <c r="HV277" s="93"/>
      <c r="HW277" s="93"/>
      <c r="HX277" s="93"/>
      <c r="HY277" s="93"/>
      <c r="HZ277" s="93"/>
      <c r="IA277" s="93"/>
      <c r="IB277" s="93"/>
      <c r="IC277" s="93"/>
      <c r="ID277" s="93"/>
      <c r="IE277" s="93"/>
      <c r="IF277" s="93"/>
      <c r="IG277" s="93"/>
      <c r="IH277" s="93"/>
      <c r="II277" s="93"/>
      <c r="IJ277" s="93"/>
      <c r="IK277" s="93"/>
      <c r="IL277" s="93"/>
      <c r="IM277" s="93"/>
      <c r="IN277" s="93"/>
      <c r="IO277" s="93"/>
      <c r="IP277" s="93"/>
      <c r="IQ277" s="93"/>
      <c r="IR277" s="93"/>
      <c r="IS277" s="93"/>
    </row>
    <row r="278" spans="1:253" s="64" customForma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6"/>
      <c r="CW278" s="56"/>
      <c r="CX278" s="56"/>
      <c r="CY278" s="93"/>
      <c r="CZ278" s="93"/>
      <c r="DA278" s="93"/>
      <c r="DB278" s="93"/>
      <c r="DC278" s="93"/>
      <c r="DD278" s="93"/>
      <c r="DE278" s="93"/>
      <c r="DF278" s="93"/>
      <c r="DG278" s="93"/>
      <c r="DH278" s="93"/>
      <c r="DI278" s="93"/>
      <c r="DJ278" s="93"/>
      <c r="DK278" s="93"/>
      <c r="DL278" s="93"/>
      <c r="DM278" s="93"/>
      <c r="DN278" s="93"/>
      <c r="DO278" s="93"/>
      <c r="DP278" s="93"/>
      <c r="DQ278" s="93"/>
      <c r="DR278" s="93"/>
      <c r="DS278" s="93"/>
      <c r="DT278" s="93"/>
      <c r="DU278" s="93"/>
      <c r="DV278" s="93"/>
      <c r="DW278" s="93"/>
      <c r="DX278" s="93"/>
      <c r="DY278" s="93"/>
      <c r="DZ278" s="93"/>
      <c r="EA278" s="93"/>
      <c r="EB278" s="93"/>
      <c r="EC278" s="93"/>
      <c r="ED278" s="93"/>
      <c r="EE278" s="93"/>
      <c r="EF278" s="93"/>
      <c r="EG278" s="93"/>
      <c r="EH278" s="93"/>
      <c r="EI278" s="93"/>
      <c r="EJ278" s="93"/>
      <c r="EK278" s="93"/>
      <c r="EL278" s="93"/>
      <c r="EM278" s="93"/>
      <c r="EN278" s="93"/>
      <c r="EO278" s="93"/>
      <c r="EP278" s="93"/>
      <c r="EQ278" s="93"/>
      <c r="ER278" s="93"/>
      <c r="ES278" s="93"/>
      <c r="ET278" s="93"/>
      <c r="EU278" s="93"/>
      <c r="EV278" s="93"/>
      <c r="EW278" s="93"/>
      <c r="EX278" s="93"/>
      <c r="EY278" s="93"/>
      <c r="EZ278" s="93"/>
      <c r="FA278" s="93"/>
      <c r="FB278" s="93"/>
      <c r="FC278" s="93"/>
      <c r="FD278" s="93"/>
      <c r="FE278" s="93"/>
      <c r="FF278" s="93"/>
      <c r="FG278" s="93"/>
      <c r="FH278" s="93"/>
      <c r="FI278" s="93"/>
      <c r="FJ278" s="93"/>
      <c r="FK278" s="93"/>
      <c r="FL278" s="93"/>
      <c r="FM278" s="93"/>
      <c r="FN278" s="93"/>
      <c r="FO278" s="93"/>
      <c r="FP278" s="93"/>
      <c r="FQ278" s="93"/>
      <c r="FR278" s="93"/>
      <c r="FS278" s="93"/>
      <c r="FT278" s="93"/>
      <c r="FU278" s="93"/>
      <c r="FV278" s="93"/>
      <c r="FW278" s="93"/>
      <c r="FX278" s="93"/>
      <c r="FY278" s="93"/>
      <c r="FZ278" s="93"/>
      <c r="GA278" s="93"/>
      <c r="GB278" s="93"/>
      <c r="GC278" s="93"/>
      <c r="GD278" s="93"/>
      <c r="GE278" s="93"/>
      <c r="GF278" s="93"/>
      <c r="GG278" s="93"/>
      <c r="GH278" s="93"/>
      <c r="GI278" s="93"/>
      <c r="GJ278" s="93"/>
      <c r="GK278" s="93"/>
      <c r="GL278" s="93"/>
      <c r="GM278" s="93"/>
      <c r="GN278" s="93"/>
      <c r="GO278" s="93"/>
      <c r="GP278" s="93"/>
      <c r="GQ278" s="93"/>
      <c r="GR278" s="93"/>
      <c r="GS278" s="93"/>
      <c r="GT278" s="93"/>
      <c r="GU278" s="93"/>
      <c r="GV278" s="93"/>
      <c r="GW278" s="93"/>
      <c r="GX278" s="93"/>
      <c r="GY278" s="93"/>
      <c r="GZ278" s="93"/>
      <c r="HA278" s="93"/>
      <c r="HB278" s="93"/>
      <c r="HC278" s="93"/>
      <c r="HD278" s="93"/>
      <c r="HE278" s="93"/>
      <c r="HF278" s="93"/>
      <c r="HG278" s="93"/>
      <c r="HH278" s="93"/>
      <c r="HI278" s="93"/>
      <c r="HJ278" s="93"/>
      <c r="HK278" s="93"/>
      <c r="HL278" s="93"/>
      <c r="HM278" s="93"/>
      <c r="HN278" s="93"/>
      <c r="HO278" s="93"/>
      <c r="HP278" s="93"/>
      <c r="HQ278" s="93"/>
      <c r="HR278" s="93"/>
      <c r="HS278" s="62"/>
      <c r="HT278" s="62"/>
      <c r="HU278" s="93"/>
      <c r="HV278" s="93"/>
      <c r="HW278" s="93"/>
      <c r="HX278" s="93"/>
      <c r="HY278" s="93"/>
      <c r="HZ278" s="93"/>
      <c r="IA278" s="93"/>
      <c r="IB278" s="93"/>
      <c r="IC278" s="93"/>
      <c r="ID278" s="93"/>
      <c r="IE278" s="93"/>
      <c r="IF278" s="93"/>
      <c r="IG278" s="93"/>
      <c r="IH278" s="93"/>
      <c r="II278" s="93"/>
      <c r="IJ278" s="93"/>
      <c r="IK278" s="93"/>
      <c r="IL278" s="93"/>
      <c r="IM278" s="93"/>
      <c r="IN278" s="93"/>
      <c r="IO278" s="93"/>
      <c r="IP278" s="93"/>
      <c r="IQ278" s="93"/>
      <c r="IR278" s="93"/>
      <c r="IS278" s="93"/>
    </row>
    <row r="279" spans="1:253" s="64" customForma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6"/>
      <c r="CW279" s="56"/>
      <c r="CX279" s="56"/>
      <c r="CY279" s="93"/>
      <c r="CZ279" s="93"/>
      <c r="DA279" s="93"/>
      <c r="DB279" s="93"/>
      <c r="DC279" s="93"/>
      <c r="DD279" s="93"/>
      <c r="DE279" s="93"/>
      <c r="DF279" s="93"/>
      <c r="DG279" s="93"/>
      <c r="DH279" s="93"/>
      <c r="DI279" s="93"/>
      <c r="DJ279" s="93"/>
      <c r="DK279" s="93"/>
      <c r="DL279" s="93"/>
      <c r="DM279" s="93"/>
      <c r="DN279" s="93"/>
      <c r="DO279" s="93"/>
      <c r="DP279" s="93"/>
      <c r="DQ279" s="93"/>
      <c r="DR279" s="93"/>
      <c r="DS279" s="93"/>
      <c r="DT279" s="93"/>
      <c r="DU279" s="93"/>
      <c r="DV279" s="93"/>
      <c r="DW279" s="93"/>
      <c r="DX279" s="93"/>
      <c r="DY279" s="93"/>
      <c r="DZ279" s="93"/>
      <c r="EA279" s="93"/>
      <c r="EB279" s="93"/>
      <c r="EC279" s="93"/>
      <c r="ED279" s="93"/>
      <c r="EE279" s="93"/>
      <c r="EF279" s="93"/>
      <c r="EG279" s="93"/>
      <c r="EH279" s="93"/>
      <c r="EI279" s="93"/>
      <c r="EJ279" s="93"/>
      <c r="EK279" s="93"/>
      <c r="EL279" s="93"/>
      <c r="EM279" s="93"/>
      <c r="EN279" s="93"/>
      <c r="EO279" s="93"/>
      <c r="EP279" s="93"/>
      <c r="EQ279" s="93"/>
      <c r="ER279" s="93"/>
      <c r="ES279" s="93"/>
      <c r="ET279" s="93"/>
      <c r="EU279" s="93"/>
      <c r="EV279" s="93"/>
      <c r="EW279" s="93"/>
      <c r="EX279" s="93"/>
      <c r="EY279" s="93"/>
      <c r="EZ279" s="93"/>
      <c r="FA279" s="93"/>
      <c r="FB279" s="93"/>
      <c r="FC279" s="93"/>
      <c r="FD279" s="93"/>
      <c r="FE279" s="93"/>
      <c r="FF279" s="93"/>
      <c r="FG279" s="93"/>
      <c r="FH279" s="93"/>
      <c r="FI279" s="93"/>
      <c r="FJ279" s="93"/>
      <c r="FK279" s="93"/>
      <c r="FL279" s="93"/>
      <c r="FM279" s="93"/>
      <c r="FN279" s="93"/>
      <c r="FO279" s="93"/>
      <c r="FP279" s="93"/>
      <c r="FQ279" s="93"/>
      <c r="FR279" s="93"/>
      <c r="FS279" s="93"/>
      <c r="FT279" s="93"/>
      <c r="FU279" s="93"/>
      <c r="FV279" s="93"/>
      <c r="FW279" s="93"/>
      <c r="FX279" s="93"/>
      <c r="FY279" s="93"/>
      <c r="FZ279" s="93"/>
      <c r="GA279" s="93"/>
      <c r="GB279" s="93"/>
      <c r="GC279" s="93"/>
      <c r="GD279" s="93"/>
      <c r="GE279" s="93"/>
      <c r="GF279" s="93"/>
      <c r="GG279" s="93"/>
      <c r="GH279" s="93"/>
      <c r="GI279" s="93"/>
      <c r="GJ279" s="93"/>
      <c r="GK279" s="93"/>
      <c r="GL279" s="93"/>
      <c r="GM279" s="93"/>
      <c r="GN279" s="93"/>
      <c r="GO279" s="93"/>
      <c r="GP279" s="93"/>
      <c r="GQ279" s="93"/>
      <c r="GR279" s="93"/>
      <c r="GS279" s="93"/>
      <c r="GT279" s="93"/>
      <c r="GU279" s="93"/>
      <c r="GV279" s="93"/>
      <c r="GW279" s="93"/>
      <c r="GX279" s="93"/>
      <c r="GY279" s="93"/>
      <c r="GZ279" s="93"/>
      <c r="HA279" s="93"/>
      <c r="HB279" s="93"/>
      <c r="HC279" s="93"/>
      <c r="HD279" s="93"/>
      <c r="HE279" s="93"/>
      <c r="HF279" s="93"/>
      <c r="HG279" s="93"/>
      <c r="HH279" s="93"/>
      <c r="HI279" s="93"/>
      <c r="HJ279" s="93"/>
      <c r="HK279" s="93"/>
      <c r="HL279" s="93"/>
      <c r="HM279" s="93"/>
      <c r="HN279" s="93"/>
      <c r="HO279" s="93"/>
      <c r="HP279" s="93"/>
      <c r="HQ279" s="93"/>
      <c r="HR279" s="93"/>
      <c r="HS279" s="62"/>
      <c r="HT279" s="62"/>
      <c r="HU279" s="93"/>
      <c r="HV279" s="93"/>
      <c r="HW279" s="93"/>
      <c r="HX279" s="93"/>
      <c r="HY279" s="93"/>
      <c r="HZ279" s="93"/>
      <c r="IA279" s="93"/>
      <c r="IB279" s="93"/>
      <c r="IC279" s="93"/>
      <c r="ID279" s="93"/>
      <c r="IE279" s="93"/>
      <c r="IF279" s="93"/>
      <c r="IG279" s="93"/>
      <c r="IH279" s="93"/>
      <c r="II279" s="93"/>
      <c r="IJ279" s="93"/>
      <c r="IK279" s="93"/>
      <c r="IL279" s="93"/>
      <c r="IM279" s="93"/>
      <c r="IN279" s="93"/>
      <c r="IO279" s="93"/>
      <c r="IP279" s="93"/>
      <c r="IQ279" s="93"/>
      <c r="IR279" s="93"/>
      <c r="IS279" s="93"/>
    </row>
    <row r="280" spans="1:253" s="64" customForma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6"/>
      <c r="CW280" s="56"/>
      <c r="CX280" s="56"/>
      <c r="CY280" s="93"/>
      <c r="CZ280" s="93"/>
      <c r="DA280" s="93"/>
      <c r="DB280" s="93"/>
      <c r="DC280" s="93"/>
      <c r="DD280" s="93"/>
      <c r="DE280" s="93"/>
      <c r="DF280" s="93"/>
      <c r="DG280" s="93"/>
      <c r="DH280" s="93"/>
      <c r="DI280" s="93"/>
      <c r="DJ280" s="93"/>
      <c r="DK280" s="93"/>
      <c r="DL280" s="93"/>
      <c r="DM280" s="93"/>
      <c r="DN280" s="93"/>
      <c r="DO280" s="93"/>
      <c r="DP280" s="93"/>
      <c r="DQ280" s="93"/>
      <c r="DR280" s="93"/>
      <c r="DS280" s="93"/>
      <c r="DT280" s="93"/>
      <c r="DU280" s="93"/>
      <c r="DV280" s="93"/>
      <c r="DW280" s="93"/>
      <c r="DX280" s="93"/>
      <c r="DY280" s="93"/>
      <c r="DZ280" s="93"/>
      <c r="EA280" s="93"/>
      <c r="EB280" s="93"/>
      <c r="EC280" s="93"/>
      <c r="ED280" s="93"/>
      <c r="EE280" s="93"/>
      <c r="EF280" s="93"/>
      <c r="EG280" s="93"/>
      <c r="EH280" s="93"/>
      <c r="EI280" s="93"/>
      <c r="EJ280" s="93"/>
      <c r="EK280" s="93"/>
      <c r="EL280" s="93"/>
      <c r="EM280" s="93"/>
      <c r="EN280" s="93"/>
      <c r="EO280" s="93"/>
      <c r="EP280" s="93"/>
      <c r="EQ280" s="93"/>
      <c r="ER280" s="93"/>
      <c r="ES280" s="93"/>
      <c r="ET280" s="93"/>
      <c r="EU280" s="93"/>
      <c r="EV280" s="93"/>
      <c r="EW280" s="93"/>
      <c r="EX280" s="93"/>
      <c r="EY280" s="93"/>
      <c r="EZ280" s="93"/>
      <c r="FA280" s="93"/>
      <c r="FB280" s="93"/>
      <c r="FC280" s="93"/>
      <c r="FD280" s="93"/>
      <c r="FE280" s="93"/>
      <c r="FF280" s="93"/>
      <c r="FG280" s="93"/>
      <c r="FH280" s="93"/>
      <c r="FI280" s="93"/>
      <c r="FJ280" s="93"/>
      <c r="FK280" s="93"/>
      <c r="FL280" s="93"/>
      <c r="FM280" s="93"/>
      <c r="FN280" s="93"/>
      <c r="FO280" s="93"/>
      <c r="FP280" s="93"/>
      <c r="FQ280" s="93"/>
      <c r="FR280" s="93"/>
      <c r="FS280" s="93"/>
      <c r="FT280" s="93"/>
      <c r="FU280" s="93"/>
      <c r="FV280" s="93"/>
      <c r="FW280" s="93"/>
      <c r="FX280" s="93"/>
      <c r="FY280" s="93"/>
      <c r="FZ280" s="93"/>
      <c r="GA280" s="93"/>
      <c r="GB280" s="93"/>
      <c r="GC280" s="93"/>
      <c r="GD280" s="93"/>
      <c r="GE280" s="93"/>
      <c r="GF280" s="93"/>
      <c r="GG280" s="93"/>
      <c r="GH280" s="93"/>
      <c r="GI280" s="93"/>
      <c r="GJ280" s="93"/>
      <c r="GK280" s="93"/>
      <c r="GL280" s="93"/>
      <c r="GM280" s="93"/>
      <c r="GN280" s="93"/>
      <c r="GO280" s="93"/>
      <c r="GP280" s="93"/>
      <c r="GQ280" s="93"/>
      <c r="GR280" s="93"/>
      <c r="GS280" s="93"/>
      <c r="GT280" s="93"/>
      <c r="GU280" s="93"/>
      <c r="GV280" s="93"/>
      <c r="GW280" s="93"/>
      <c r="GX280" s="93"/>
      <c r="GY280" s="93"/>
      <c r="GZ280" s="93"/>
      <c r="HA280" s="93"/>
      <c r="HB280" s="93"/>
      <c r="HC280" s="93"/>
      <c r="HD280" s="93"/>
      <c r="HE280" s="93"/>
      <c r="HF280" s="93"/>
      <c r="HG280" s="93"/>
      <c r="HH280" s="93"/>
      <c r="HI280" s="93"/>
      <c r="HJ280" s="93"/>
      <c r="HK280" s="93"/>
      <c r="HL280" s="93"/>
      <c r="HM280" s="93"/>
      <c r="HN280" s="93"/>
      <c r="HO280" s="93"/>
      <c r="HP280" s="93"/>
      <c r="HQ280" s="93"/>
      <c r="HR280" s="93"/>
      <c r="HS280" s="62"/>
      <c r="HT280" s="62"/>
      <c r="HU280" s="93"/>
      <c r="HV280" s="93"/>
      <c r="HW280" s="93"/>
      <c r="HX280" s="93"/>
      <c r="HY280" s="93"/>
      <c r="HZ280" s="93"/>
      <c r="IA280" s="93"/>
      <c r="IB280" s="93"/>
      <c r="IC280" s="93"/>
      <c r="ID280" s="93"/>
      <c r="IE280" s="93"/>
      <c r="IF280" s="93"/>
      <c r="IG280" s="93"/>
      <c r="IH280" s="93"/>
      <c r="II280" s="93"/>
      <c r="IJ280" s="93"/>
      <c r="IK280" s="93"/>
      <c r="IL280" s="93"/>
      <c r="IM280" s="93"/>
      <c r="IN280" s="93"/>
      <c r="IO280" s="93"/>
      <c r="IP280" s="93"/>
      <c r="IQ280" s="93"/>
      <c r="IR280" s="93"/>
      <c r="IS280" s="93"/>
    </row>
    <row r="281" spans="1:253" s="64" customForma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6"/>
      <c r="CW281" s="56"/>
      <c r="CX281" s="56"/>
      <c r="CY281" s="93"/>
      <c r="CZ281" s="93"/>
      <c r="DA281" s="93"/>
      <c r="DB281" s="93"/>
      <c r="DC281" s="93"/>
      <c r="DD281" s="93"/>
      <c r="DE281" s="93"/>
      <c r="DF281" s="93"/>
      <c r="DG281" s="93"/>
      <c r="DH281" s="93"/>
      <c r="DI281" s="93"/>
      <c r="DJ281" s="93"/>
      <c r="DK281" s="93"/>
      <c r="DL281" s="93"/>
      <c r="DM281" s="93"/>
      <c r="DN281" s="93"/>
      <c r="DO281" s="93"/>
      <c r="DP281" s="93"/>
      <c r="DQ281" s="93"/>
      <c r="DR281" s="93"/>
      <c r="DS281" s="93"/>
      <c r="DT281" s="93"/>
      <c r="DU281" s="93"/>
      <c r="DV281" s="93"/>
      <c r="DW281" s="93"/>
      <c r="DX281" s="93"/>
      <c r="DY281" s="93"/>
      <c r="DZ281" s="93"/>
      <c r="EA281" s="93"/>
      <c r="EB281" s="93"/>
      <c r="EC281" s="93"/>
      <c r="ED281" s="93"/>
      <c r="EE281" s="93"/>
      <c r="EF281" s="93"/>
      <c r="EG281" s="93"/>
      <c r="EH281" s="93"/>
      <c r="EI281" s="93"/>
      <c r="EJ281" s="93"/>
      <c r="EK281" s="93"/>
      <c r="EL281" s="93"/>
      <c r="EM281" s="93"/>
      <c r="EN281" s="93"/>
      <c r="EO281" s="93"/>
      <c r="EP281" s="93"/>
      <c r="EQ281" s="93"/>
      <c r="ER281" s="93"/>
      <c r="ES281" s="93"/>
      <c r="ET281" s="93"/>
      <c r="EU281" s="93"/>
      <c r="EV281" s="93"/>
      <c r="EW281" s="93"/>
      <c r="EX281" s="93"/>
      <c r="EY281" s="93"/>
      <c r="EZ281" s="93"/>
      <c r="FA281" s="93"/>
      <c r="FB281" s="93"/>
      <c r="FC281" s="93"/>
      <c r="FD281" s="93"/>
      <c r="FE281" s="93"/>
      <c r="FF281" s="93"/>
      <c r="FG281" s="93"/>
      <c r="FH281" s="93"/>
      <c r="FI281" s="93"/>
      <c r="FJ281" s="93"/>
      <c r="FK281" s="93"/>
      <c r="FL281" s="93"/>
      <c r="FM281" s="93"/>
      <c r="FN281" s="93"/>
      <c r="FO281" s="93"/>
      <c r="FP281" s="93"/>
      <c r="FQ281" s="93"/>
      <c r="FR281" s="93"/>
      <c r="FS281" s="93"/>
      <c r="FT281" s="93"/>
      <c r="FU281" s="93"/>
      <c r="FV281" s="93"/>
      <c r="FW281" s="93"/>
      <c r="FX281" s="93"/>
      <c r="FY281" s="93"/>
      <c r="FZ281" s="93"/>
      <c r="GA281" s="93"/>
      <c r="GB281" s="93"/>
      <c r="GC281" s="93"/>
      <c r="GD281" s="93"/>
      <c r="GE281" s="93"/>
      <c r="GF281" s="93"/>
      <c r="GG281" s="93"/>
      <c r="GH281" s="93"/>
      <c r="GI281" s="93"/>
      <c r="GJ281" s="93"/>
      <c r="GK281" s="93"/>
      <c r="GL281" s="93"/>
      <c r="GM281" s="93"/>
      <c r="GN281" s="93"/>
      <c r="GO281" s="93"/>
      <c r="GP281" s="93"/>
      <c r="GQ281" s="93"/>
      <c r="GR281" s="93"/>
      <c r="GS281" s="93"/>
      <c r="GT281" s="93"/>
      <c r="GU281" s="93"/>
      <c r="GV281" s="93"/>
      <c r="GW281" s="93"/>
      <c r="GX281" s="93"/>
      <c r="GY281" s="93"/>
      <c r="GZ281" s="93"/>
      <c r="HA281" s="93"/>
      <c r="HB281" s="93"/>
      <c r="HC281" s="93"/>
      <c r="HD281" s="93"/>
      <c r="HE281" s="93"/>
      <c r="HF281" s="93"/>
      <c r="HG281" s="93"/>
      <c r="HH281" s="93"/>
      <c r="HI281" s="93"/>
      <c r="HJ281" s="93"/>
      <c r="HK281" s="93"/>
      <c r="HL281" s="93"/>
      <c r="HM281" s="93"/>
      <c r="HN281" s="93"/>
      <c r="HO281" s="93"/>
      <c r="HP281" s="93"/>
      <c r="HQ281" s="93"/>
      <c r="HR281" s="93"/>
      <c r="HS281" s="62"/>
      <c r="HT281" s="62"/>
      <c r="HU281" s="93"/>
      <c r="HV281" s="93"/>
      <c r="HW281" s="93"/>
      <c r="HX281" s="93"/>
      <c r="HY281" s="93"/>
      <c r="HZ281" s="93"/>
      <c r="IA281" s="93"/>
      <c r="IB281" s="93"/>
      <c r="IC281" s="93"/>
      <c r="ID281" s="93"/>
      <c r="IE281" s="93"/>
      <c r="IF281" s="93"/>
      <c r="IG281" s="93"/>
      <c r="IH281" s="93"/>
      <c r="II281" s="93"/>
      <c r="IJ281" s="93"/>
      <c r="IK281" s="93"/>
      <c r="IL281" s="93"/>
      <c r="IM281" s="93"/>
      <c r="IN281" s="93"/>
      <c r="IO281" s="93"/>
      <c r="IP281" s="93"/>
      <c r="IQ281" s="93"/>
      <c r="IR281" s="93"/>
      <c r="IS281" s="93"/>
    </row>
    <row r="282" spans="1:253" s="64" customForma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6"/>
      <c r="CW282" s="56"/>
      <c r="CX282" s="56"/>
      <c r="CY282" s="93"/>
      <c r="CZ282" s="93"/>
      <c r="DA282" s="93"/>
      <c r="DB282" s="93"/>
      <c r="DC282" s="93"/>
      <c r="DD282" s="93"/>
      <c r="DE282" s="93"/>
      <c r="DF282" s="93"/>
      <c r="DG282" s="93"/>
      <c r="DH282" s="93"/>
      <c r="DI282" s="93"/>
      <c r="DJ282" s="93"/>
      <c r="DK282" s="93"/>
      <c r="DL282" s="93"/>
      <c r="DM282" s="93"/>
      <c r="DN282" s="93"/>
      <c r="DO282" s="93"/>
      <c r="DP282" s="93"/>
      <c r="DQ282" s="93"/>
      <c r="DR282" s="93"/>
      <c r="DS282" s="93"/>
      <c r="DT282" s="93"/>
      <c r="DU282" s="93"/>
      <c r="DV282" s="93"/>
      <c r="DW282" s="93"/>
      <c r="DX282" s="93"/>
      <c r="DY282" s="93"/>
      <c r="DZ282" s="93"/>
      <c r="EA282" s="93"/>
      <c r="EB282" s="93"/>
      <c r="EC282" s="93"/>
      <c r="ED282" s="93"/>
      <c r="EE282" s="93"/>
      <c r="EF282" s="93"/>
      <c r="EG282" s="93"/>
      <c r="EH282" s="93"/>
      <c r="EI282" s="93"/>
      <c r="EJ282" s="93"/>
      <c r="EK282" s="93"/>
      <c r="EL282" s="93"/>
      <c r="EM282" s="93"/>
      <c r="EN282" s="93"/>
      <c r="EO282" s="93"/>
      <c r="EP282" s="93"/>
      <c r="EQ282" s="93"/>
      <c r="ER282" s="93"/>
      <c r="ES282" s="93"/>
      <c r="ET282" s="93"/>
      <c r="EU282" s="93"/>
      <c r="EV282" s="93"/>
      <c r="EW282" s="93"/>
      <c r="EX282" s="93"/>
      <c r="EY282" s="93"/>
      <c r="EZ282" s="93"/>
      <c r="FA282" s="93"/>
      <c r="FB282" s="93"/>
      <c r="FC282" s="93"/>
      <c r="FD282" s="93"/>
      <c r="FE282" s="93"/>
      <c r="FF282" s="93"/>
      <c r="FG282" s="93"/>
      <c r="FH282" s="93"/>
      <c r="FI282" s="93"/>
      <c r="FJ282" s="93"/>
      <c r="FK282" s="93"/>
      <c r="FL282" s="93"/>
      <c r="FM282" s="93"/>
      <c r="FN282" s="93"/>
      <c r="FO282" s="93"/>
      <c r="FP282" s="93"/>
      <c r="FQ282" s="93"/>
      <c r="FR282" s="93"/>
      <c r="FS282" s="93"/>
      <c r="FT282" s="93"/>
      <c r="FU282" s="93"/>
      <c r="FV282" s="93"/>
      <c r="FW282" s="93"/>
      <c r="FX282" s="93"/>
      <c r="FY282" s="93"/>
      <c r="FZ282" s="93"/>
      <c r="GA282" s="93"/>
      <c r="GB282" s="93"/>
      <c r="GC282" s="93"/>
      <c r="GD282" s="93"/>
      <c r="GE282" s="93"/>
      <c r="GF282" s="93"/>
      <c r="GG282" s="93"/>
      <c r="GH282" s="93"/>
      <c r="GI282" s="93"/>
      <c r="GJ282" s="93"/>
      <c r="GK282" s="93"/>
      <c r="GL282" s="93"/>
      <c r="GM282" s="93"/>
      <c r="GN282" s="93"/>
      <c r="GO282" s="93"/>
      <c r="GP282" s="93"/>
      <c r="GQ282" s="93"/>
      <c r="GR282" s="93"/>
      <c r="GS282" s="93"/>
      <c r="GT282" s="93"/>
      <c r="GU282" s="93"/>
      <c r="GV282" s="93"/>
      <c r="GW282" s="93"/>
      <c r="GX282" s="93"/>
      <c r="GY282" s="93"/>
      <c r="GZ282" s="93"/>
      <c r="HA282" s="93"/>
      <c r="HB282" s="93"/>
      <c r="HC282" s="93"/>
      <c r="HD282" s="93"/>
      <c r="HE282" s="93"/>
      <c r="HF282" s="93"/>
      <c r="HG282" s="93"/>
      <c r="HH282" s="93"/>
      <c r="HI282" s="93"/>
      <c r="HJ282" s="93"/>
      <c r="HK282" s="93"/>
      <c r="HL282" s="93"/>
      <c r="HM282" s="93"/>
      <c r="HN282" s="93"/>
      <c r="HO282" s="93"/>
      <c r="HP282" s="93"/>
      <c r="HQ282" s="93"/>
      <c r="HR282" s="93"/>
      <c r="HS282" s="62"/>
      <c r="HT282" s="62"/>
      <c r="HU282" s="93"/>
      <c r="HV282" s="93"/>
      <c r="HW282" s="93"/>
      <c r="HX282" s="93"/>
      <c r="HY282" s="93"/>
      <c r="HZ282" s="93"/>
      <c r="IA282" s="93"/>
      <c r="IB282" s="93"/>
      <c r="IC282" s="93"/>
      <c r="ID282" s="93"/>
      <c r="IE282" s="93"/>
      <c r="IF282" s="93"/>
      <c r="IG282" s="93"/>
      <c r="IH282" s="93"/>
      <c r="II282" s="93"/>
      <c r="IJ282" s="93"/>
      <c r="IK282" s="93"/>
      <c r="IL282" s="93"/>
      <c r="IM282" s="93"/>
      <c r="IN282" s="93"/>
      <c r="IO282" s="93"/>
      <c r="IP282" s="93"/>
      <c r="IQ282" s="93"/>
      <c r="IR282" s="93"/>
      <c r="IS282" s="93"/>
    </row>
    <row r="283" spans="1:253" s="64" customForma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6"/>
      <c r="CW283" s="56"/>
      <c r="CX283" s="56"/>
      <c r="CY283" s="93"/>
      <c r="CZ283" s="93"/>
      <c r="DA283" s="93"/>
      <c r="DB283" s="93"/>
      <c r="DC283" s="93"/>
      <c r="DD283" s="93"/>
      <c r="DE283" s="93"/>
      <c r="DF283" s="93"/>
      <c r="DG283" s="93"/>
      <c r="DH283" s="93"/>
      <c r="DI283" s="93"/>
      <c r="DJ283" s="93"/>
      <c r="DK283" s="93"/>
      <c r="DL283" s="93"/>
      <c r="DM283" s="93"/>
      <c r="DN283" s="93"/>
      <c r="DO283" s="93"/>
      <c r="DP283" s="93"/>
      <c r="DQ283" s="93"/>
      <c r="DR283" s="93"/>
      <c r="DS283" s="93"/>
      <c r="DT283" s="93"/>
      <c r="DU283" s="93"/>
      <c r="DV283" s="93"/>
      <c r="DW283" s="93"/>
      <c r="DX283" s="93"/>
      <c r="DY283" s="93"/>
      <c r="DZ283" s="93"/>
      <c r="EA283" s="93"/>
      <c r="EB283" s="93"/>
      <c r="EC283" s="93"/>
      <c r="ED283" s="93"/>
      <c r="EE283" s="93"/>
      <c r="EF283" s="93"/>
      <c r="EG283" s="93"/>
      <c r="EH283" s="93"/>
      <c r="EI283" s="93"/>
      <c r="EJ283" s="93"/>
      <c r="EK283" s="93"/>
      <c r="EL283" s="93"/>
      <c r="EM283" s="93"/>
      <c r="EN283" s="93"/>
      <c r="EO283" s="93"/>
      <c r="EP283" s="93"/>
      <c r="EQ283" s="93"/>
      <c r="ER283" s="93"/>
      <c r="ES283" s="93"/>
      <c r="ET283" s="93"/>
      <c r="EU283" s="93"/>
      <c r="EV283" s="93"/>
      <c r="EW283" s="93"/>
      <c r="EX283" s="93"/>
      <c r="EY283" s="93"/>
      <c r="EZ283" s="93"/>
      <c r="FA283" s="93"/>
      <c r="FB283" s="93"/>
      <c r="FC283" s="93"/>
      <c r="FD283" s="93"/>
      <c r="FE283" s="93"/>
      <c r="FF283" s="93"/>
      <c r="FG283" s="93"/>
      <c r="FH283" s="93"/>
      <c r="FI283" s="93"/>
      <c r="FJ283" s="93"/>
      <c r="FK283" s="93"/>
      <c r="FL283" s="93"/>
      <c r="FM283" s="93"/>
      <c r="FN283" s="93"/>
      <c r="FO283" s="93"/>
      <c r="FP283" s="93"/>
      <c r="FQ283" s="93"/>
      <c r="FR283" s="93"/>
      <c r="FS283" s="93"/>
      <c r="FT283" s="93"/>
      <c r="FU283" s="93"/>
      <c r="FV283" s="93"/>
      <c r="FW283" s="93"/>
      <c r="FX283" s="93"/>
      <c r="FY283" s="93"/>
      <c r="FZ283" s="93"/>
      <c r="GA283" s="93"/>
      <c r="GB283" s="93"/>
      <c r="GC283" s="93"/>
      <c r="GD283" s="93"/>
      <c r="GE283" s="93"/>
      <c r="GF283" s="93"/>
      <c r="GG283" s="93"/>
      <c r="GH283" s="93"/>
      <c r="GI283" s="93"/>
      <c r="GJ283" s="93"/>
      <c r="GK283" s="93"/>
      <c r="GL283" s="93"/>
      <c r="GM283" s="93"/>
      <c r="GN283" s="93"/>
      <c r="GO283" s="93"/>
      <c r="GP283" s="93"/>
      <c r="GQ283" s="93"/>
      <c r="GR283" s="93"/>
      <c r="GS283" s="93"/>
      <c r="GT283" s="93"/>
      <c r="GU283" s="93"/>
      <c r="GV283" s="93"/>
      <c r="GW283" s="93"/>
      <c r="GX283" s="93"/>
      <c r="GY283" s="93"/>
      <c r="GZ283" s="93"/>
      <c r="HA283" s="93"/>
      <c r="HB283" s="93"/>
      <c r="HC283" s="93"/>
      <c r="HD283" s="93"/>
      <c r="HE283" s="93"/>
      <c r="HF283" s="93"/>
      <c r="HG283" s="93"/>
      <c r="HH283" s="93"/>
      <c r="HI283" s="93"/>
      <c r="HJ283" s="93"/>
      <c r="HK283" s="93"/>
      <c r="HL283" s="93"/>
      <c r="HM283" s="93"/>
      <c r="HN283" s="93"/>
      <c r="HO283" s="93"/>
      <c r="HP283" s="93"/>
      <c r="HQ283" s="93"/>
      <c r="HR283" s="93"/>
      <c r="HS283" s="62"/>
      <c r="HT283" s="62"/>
      <c r="HU283" s="93"/>
      <c r="HV283" s="93"/>
      <c r="HW283" s="93"/>
      <c r="HX283" s="93"/>
      <c r="HY283" s="93"/>
      <c r="HZ283" s="93"/>
      <c r="IA283" s="93"/>
      <c r="IB283" s="93"/>
      <c r="IC283" s="93"/>
      <c r="ID283" s="93"/>
      <c r="IE283" s="93"/>
      <c r="IF283" s="93"/>
      <c r="IG283" s="93"/>
      <c r="IH283" s="93"/>
      <c r="II283" s="93"/>
      <c r="IJ283" s="93"/>
      <c r="IK283" s="93"/>
      <c r="IL283" s="93"/>
      <c r="IM283" s="93"/>
      <c r="IN283" s="93"/>
      <c r="IO283" s="93"/>
      <c r="IP283" s="93"/>
      <c r="IQ283" s="93"/>
      <c r="IR283" s="93"/>
      <c r="IS283" s="93"/>
    </row>
    <row r="284" spans="1:253" s="64" customForma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6"/>
      <c r="CW284" s="56"/>
      <c r="CX284" s="56"/>
      <c r="CY284" s="93"/>
      <c r="CZ284" s="93"/>
      <c r="DA284" s="93"/>
      <c r="DB284" s="93"/>
      <c r="DC284" s="93"/>
      <c r="DD284" s="93"/>
      <c r="DE284" s="93"/>
      <c r="DF284" s="93"/>
      <c r="DG284" s="93"/>
      <c r="DH284" s="93"/>
      <c r="DI284" s="93"/>
      <c r="DJ284" s="93"/>
      <c r="DK284" s="93"/>
      <c r="DL284" s="93"/>
      <c r="DM284" s="93"/>
      <c r="DN284" s="93"/>
      <c r="DO284" s="93"/>
      <c r="DP284" s="93"/>
      <c r="DQ284" s="93"/>
      <c r="DR284" s="93"/>
      <c r="DS284" s="93"/>
      <c r="DT284" s="93"/>
      <c r="DU284" s="93"/>
      <c r="DV284" s="93"/>
      <c r="DW284" s="93"/>
      <c r="DX284" s="93"/>
      <c r="DY284" s="93"/>
      <c r="DZ284" s="93"/>
      <c r="EA284" s="93"/>
      <c r="EB284" s="93"/>
      <c r="EC284" s="93"/>
      <c r="ED284" s="93"/>
      <c r="EE284" s="93"/>
      <c r="EF284" s="93"/>
      <c r="EG284" s="93"/>
      <c r="EH284" s="93"/>
      <c r="EI284" s="93"/>
      <c r="EJ284" s="93"/>
      <c r="EK284" s="93"/>
      <c r="EL284" s="93"/>
      <c r="EM284" s="93"/>
      <c r="EN284" s="93"/>
      <c r="EO284" s="93"/>
      <c r="EP284" s="93"/>
      <c r="EQ284" s="93"/>
      <c r="ER284" s="93"/>
      <c r="ES284" s="93"/>
      <c r="ET284" s="93"/>
      <c r="EU284" s="93"/>
      <c r="EV284" s="93"/>
      <c r="EW284" s="93"/>
      <c r="EX284" s="93"/>
      <c r="EY284" s="93"/>
      <c r="EZ284" s="93"/>
      <c r="FA284" s="93"/>
      <c r="FB284" s="93"/>
      <c r="FC284" s="93"/>
      <c r="FD284" s="93"/>
      <c r="FE284" s="93"/>
      <c r="FF284" s="93"/>
      <c r="FG284" s="93"/>
      <c r="FH284" s="93"/>
      <c r="FI284" s="93"/>
      <c r="FJ284" s="93"/>
      <c r="FK284" s="93"/>
      <c r="FL284" s="93"/>
      <c r="FM284" s="93"/>
      <c r="FN284" s="93"/>
      <c r="FO284" s="93"/>
      <c r="FP284" s="93"/>
      <c r="FQ284" s="93"/>
      <c r="FR284" s="93"/>
      <c r="FS284" s="93"/>
      <c r="FT284" s="93"/>
      <c r="FU284" s="93"/>
      <c r="FV284" s="93"/>
      <c r="FW284" s="93"/>
      <c r="FX284" s="93"/>
      <c r="FY284" s="93"/>
      <c r="FZ284" s="93"/>
      <c r="GA284" s="93"/>
      <c r="GB284" s="93"/>
      <c r="GC284" s="93"/>
      <c r="GD284" s="93"/>
      <c r="GE284" s="93"/>
      <c r="GF284" s="93"/>
      <c r="GG284" s="93"/>
      <c r="GH284" s="93"/>
      <c r="GI284" s="93"/>
      <c r="GJ284" s="93"/>
      <c r="GK284" s="93"/>
      <c r="GL284" s="93"/>
      <c r="GM284" s="93"/>
      <c r="GN284" s="93"/>
      <c r="GO284" s="93"/>
      <c r="GP284" s="93"/>
      <c r="GQ284" s="93"/>
      <c r="GR284" s="93"/>
      <c r="GS284" s="93"/>
      <c r="GT284" s="93"/>
      <c r="GU284" s="93"/>
      <c r="GV284" s="93"/>
      <c r="GW284" s="93"/>
      <c r="GX284" s="93"/>
      <c r="GY284" s="93"/>
      <c r="GZ284" s="93"/>
      <c r="HA284" s="93"/>
      <c r="HB284" s="93"/>
      <c r="HC284" s="93"/>
      <c r="HD284" s="93"/>
      <c r="HE284" s="93"/>
      <c r="HF284" s="93"/>
      <c r="HG284" s="93"/>
      <c r="HH284" s="93"/>
      <c r="HI284" s="93"/>
      <c r="HJ284" s="93"/>
      <c r="HK284" s="93"/>
      <c r="HL284" s="93"/>
      <c r="HM284" s="93"/>
      <c r="HN284" s="93"/>
      <c r="HO284" s="93"/>
      <c r="HP284" s="93"/>
      <c r="HQ284" s="93"/>
      <c r="HR284" s="93"/>
      <c r="HS284" s="62"/>
      <c r="HT284" s="62"/>
      <c r="HU284" s="93"/>
      <c r="HV284" s="93"/>
      <c r="HW284" s="93"/>
      <c r="HX284" s="93"/>
      <c r="HY284" s="93"/>
      <c r="HZ284" s="93"/>
      <c r="IA284" s="93"/>
      <c r="IB284" s="93"/>
      <c r="IC284" s="93"/>
      <c r="ID284" s="93"/>
      <c r="IE284" s="93"/>
      <c r="IF284" s="93"/>
      <c r="IG284" s="93"/>
      <c r="IH284" s="93"/>
      <c r="II284" s="93"/>
      <c r="IJ284" s="93"/>
      <c r="IK284" s="93"/>
      <c r="IL284" s="93"/>
      <c r="IM284" s="93"/>
      <c r="IN284" s="93"/>
      <c r="IO284" s="93"/>
      <c r="IP284" s="93"/>
      <c r="IQ284" s="93"/>
      <c r="IR284" s="93"/>
      <c r="IS284" s="93"/>
    </row>
    <row r="285" spans="1:253" s="64" customForma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6"/>
      <c r="CW285" s="56"/>
      <c r="CX285" s="56"/>
      <c r="CY285" s="93"/>
      <c r="CZ285" s="93"/>
      <c r="DA285" s="93"/>
      <c r="DB285" s="93"/>
      <c r="DC285" s="93"/>
      <c r="DD285" s="93"/>
      <c r="DE285" s="93"/>
      <c r="DF285" s="93"/>
      <c r="DG285" s="93"/>
      <c r="DH285" s="93"/>
      <c r="DI285" s="93"/>
      <c r="DJ285" s="93"/>
      <c r="DK285" s="93"/>
      <c r="DL285" s="93"/>
      <c r="DM285" s="93"/>
      <c r="DN285" s="93"/>
      <c r="DO285" s="93"/>
      <c r="DP285" s="93"/>
      <c r="DQ285" s="93"/>
      <c r="DR285" s="93"/>
      <c r="DS285" s="93"/>
      <c r="DT285" s="93"/>
      <c r="DU285" s="93"/>
      <c r="DV285" s="93"/>
      <c r="DW285" s="93"/>
      <c r="DX285" s="93"/>
      <c r="DY285" s="93"/>
      <c r="DZ285" s="93"/>
      <c r="EA285" s="93"/>
      <c r="EB285" s="93"/>
      <c r="EC285" s="93"/>
      <c r="ED285" s="93"/>
      <c r="EE285" s="93"/>
      <c r="EF285" s="93"/>
      <c r="EG285" s="93"/>
      <c r="EH285" s="93"/>
      <c r="EI285" s="93"/>
      <c r="EJ285" s="93"/>
      <c r="EK285" s="93"/>
      <c r="EL285" s="93"/>
      <c r="EM285" s="93"/>
      <c r="EN285" s="93"/>
      <c r="EO285" s="93"/>
      <c r="EP285" s="93"/>
      <c r="EQ285" s="93"/>
      <c r="ER285" s="93"/>
      <c r="ES285" s="93"/>
      <c r="ET285" s="93"/>
      <c r="EU285" s="93"/>
      <c r="EV285" s="93"/>
      <c r="EW285" s="93"/>
      <c r="EX285" s="93"/>
      <c r="EY285" s="93"/>
      <c r="EZ285" s="93"/>
      <c r="FA285" s="93"/>
      <c r="FB285" s="93"/>
      <c r="FC285" s="93"/>
      <c r="FD285" s="93"/>
      <c r="FE285" s="93"/>
      <c r="FF285" s="93"/>
      <c r="FG285" s="93"/>
      <c r="FH285" s="93"/>
      <c r="FI285" s="93"/>
      <c r="FJ285" s="93"/>
      <c r="FK285" s="93"/>
      <c r="FL285" s="93"/>
      <c r="FM285" s="93"/>
      <c r="FN285" s="93"/>
      <c r="FO285" s="93"/>
      <c r="FP285" s="93"/>
      <c r="FQ285" s="93"/>
      <c r="FR285" s="93"/>
      <c r="FS285" s="93"/>
      <c r="FT285" s="93"/>
      <c r="FU285" s="93"/>
      <c r="FV285" s="93"/>
      <c r="FW285" s="93"/>
      <c r="FX285" s="93"/>
      <c r="FY285" s="93"/>
      <c r="FZ285" s="93"/>
      <c r="GA285" s="93"/>
      <c r="GB285" s="93"/>
      <c r="GC285" s="93"/>
      <c r="GD285" s="93"/>
      <c r="GE285" s="93"/>
      <c r="GF285" s="93"/>
      <c r="GG285" s="93"/>
      <c r="GH285" s="93"/>
      <c r="GI285" s="93"/>
      <c r="GJ285" s="93"/>
      <c r="GK285" s="93"/>
      <c r="GL285" s="93"/>
      <c r="GM285" s="93"/>
      <c r="GN285" s="93"/>
      <c r="GO285" s="93"/>
      <c r="GP285" s="93"/>
      <c r="GQ285" s="93"/>
      <c r="GR285" s="93"/>
      <c r="GS285" s="93"/>
      <c r="GT285" s="93"/>
      <c r="GU285" s="93"/>
      <c r="GV285" s="93"/>
      <c r="GW285" s="93"/>
      <c r="GX285" s="93"/>
      <c r="GY285" s="93"/>
      <c r="GZ285" s="93"/>
      <c r="HA285" s="93"/>
      <c r="HB285" s="93"/>
      <c r="HC285" s="93"/>
      <c r="HD285" s="93"/>
      <c r="HE285" s="93"/>
      <c r="HF285" s="93"/>
      <c r="HG285" s="93"/>
      <c r="HH285" s="93"/>
      <c r="HI285" s="93"/>
      <c r="HJ285" s="93"/>
      <c r="HK285" s="93"/>
      <c r="HL285" s="93"/>
      <c r="HM285" s="93"/>
      <c r="HN285" s="93"/>
      <c r="HO285" s="93"/>
      <c r="HP285" s="93"/>
      <c r="HQ285" s="93"/>
      <c r="HR285" s="93"/>
      <c r="HS285" s="62"/>
      <c r="HT285" s="62"/>
      <c r="HU285" s="93"/>
      <c r="HV285" s="93"/>
      <c r="HW285" s="93"/>
      <c r="HX285" s="93"/>
      <c r="HY285" s="93"/>
      <c r="HZ285" s="93"/>
      <c r="IA285" s="93"/>
      <c r="IB285" s="93"/>
      <c r="IC285" s="93"/>
      <c r="ID285" s="93"/>
      <c r="IE285" s="93"/>
      <c r="IF285" s="93"/>
      <c r="IG285" s="93"/>
      <c r="IH285" s="93"/>
      <c r="II285" s="93"/>
      <c r="IJ285" s="93"/>
      <c r="IK285" s="93"/>
      <c r="IL285" s="93"/>
      <c r="IM285" s="93"/>
      <c r="IN285" s="93"/>
      <c r="IO285" s="93"/>
      <c r="IP285" s="93"/>
      <c r="IQ285" s="93"/>
      <c r="IR285" s="93"/>
      <c r="IS285" s="93"/>
    </row>
    <row r="286" spans="1:253" s="64" customForma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6"/>
      <c r="CW286" s="56"/>
      <c r="CX286" s="56"/>
      <c r="CY286" s="93"/>
      <c r="CZ286" s="93"/>
      <c r="DA286" s="93"/>
      <c r="DB286" s="93"/>
      <c r="DC286" s="93"/>
      <c r="DD286" s="93"/>
      <c r="DE286" s="93"/>
      <c r="DF286" s="93"/>
      <c r="DG286" s="93"/>
      <c r="DH286" s="93"/>
      <c r="DI286" s="93"/>
      <c r="DJ286" s="93"/>
      <c r="DK286" s="93"/>
      <c r="DL286" s="93"/>
      <c r="DM286" s="93"/>
      <c r="DN286" s="93"/>
      <c r="DO286" s="93"/>
      <c r="DP286" s="93"/>
      <c r="DQ286" s="93"/>
      <c r="DR286" s="93"/>
      <c r="DS286" s="93"/>
      <c r="DT286" s="93"/>
      <c r="DU286" s="93"/>
      <c r="DV286" s="93"/>
      <c r="DW286" s="93"/>
      <c r="DX286" s="93"/>
      <c r="DY286" s="93"/>
      <c r="DZ286" s="93"/>
      <c r="EA286" s="93"/>
      <c r="EB286" s="93"/>
      <c r="EC286" s="93"/>
      <c r="ED286" s="93"/>
      <c r="EE286" s="93"/>
      <c r="EF286" s="93"/>
      <c r="EG286" s="93"/>
      <c r="EH286" s="93"/>
      <c r="EI286" s="93"/>
      <c r="EJ286" s="93"/>
      <c r="EK286" s="93"/>
      <c r="EL286" s="93"/>
      <c r="EM286" s="93"/>
      <c r="EN286" s="93"/>
      <c r="EO286" s="93"/>
      <c r="EP286" s="93"/>
      <c r="EQ286" s="93"/>
      <c r="ER286" s="93"/>
      <c r="ES286" s="93"/>
      <c r="ET286" s="93"/>
      <c r="EU286" s="93"/>
      <c r="EV286" s="93"/>
      <c r="EW286" s="93"/>
      <c r="EX286" s="93"/>
      <c r="EY286" s="93"/>
      <c r="EZ286" s="93"/>
      <c r="FA286" s="93"/>
      <c r="FB286" s="93"/>
      <c r="FC286" s="93"/>
      <c r="FD286" s="93"/>
      <c r="FE286" s="93"/>
      <c r="FF286" s="93"/>
      <c r="FG286" s="93"/>
      <c r="FH286" s="93"/>
      <c r="FI286" s="93"/>
      <c r="FJ286" s="93"/>
      <c r="FK286" s="93"/>
      <c r="FL286" s="93"/>
      <c r="FM286" s="93"/>
      <c r="FN286" s="93"/>
      <c r="FO286" s="93"/>
      <c r="FP286" s="93"/>
      <c r="FQ286" s="93"/>
      <c r="FR286" s="93"/>
      <c r="FS286" s="93"/>
      <c r="FT286" s="93"/>
      <c r="FU286" s="93"/>
      <c r="FV286" s="93"/>
      <c r="FW286" s="93"/>
      <c r="FX286" s="93"/>
      <c r="FY286" s="93"/>
      <c r="FZ286" s="93"/>
      <c r="GA286" s="93"/>
      <c r="GB286" s="93"/>
      <c r="GC286" s="93"/>
      <c r="GD286" s="93"/>
      <c r="GE286" s="93"/>
      <c r="GF286" s="93"/>
      <c r="GG286" s="93"/>
      <c r="GH286" s="93"/>
      <c r="GI286" s="93"/>
      <c r="GJ286" s="93"/>
      <c r="GK286" s="93"/>
      <c r="GL286" s="93"/>
      <c r="GM286" s="93"/>
      <c r="GN286" s="93"/>
      <c r="GO286" s="93"/>
      <c r="GP286" s="93"/>
      <c r="GQ286" s="93"/>
      <c r="GR286" s="93"/>
      <c r="GS286" s="93"/>
      <c r="GT286" s="93"/>
      <c r="GU286" s="93"/>
      <c r="GV286" s="93"/>
      <c r="GW286" s="93"/>
      <c r="GX286" s="93"/>
      <c r="GY286" s="93"/>
      <c r="GZ286" s="93"/>
      <c r="HA286" s="93"/>
      <c r="HB286" s="93"/>
      <c r="HC286" s="93"/>
      <c r="HD286" s="93"/>
      <c r="HE286" s="93"/>
      <c r="HF286" s="93"/>
      <c r="HG286" s="93"/>
      <c r="HH286" s="93"/>
      <c r="HI286" s="93"/>
      <c r="HJ286" s="93"/>
      <c r="HK286" s="93"/>
      <c r="HL286" s="93"/>
      <c r="HM286" s="93"/>
      <c r="HN286" s="93"/>
      <c r="HO286" s="93"/>
      <c r="HP286" s="93"/>
      <c r="HQ286" s="93"/>
      <c r="HR286" s="93"/>
      <c r="HS286" s="62"/>
      <c r="HT286" s="62"/>
      <c r="HU286" s="93"/>
      <c r="HV286" s="93"/>
      <c r="HW286" s="93"/>
      <c r="HX286" s="93"/>
      <c r="HY286" s="93"/>
      <c r="HZ286" s="93"/>
      <c r="IA286" s="93"/>
      <c r="IB286" s="93"/>
      <c r="IC286" s="93"/>
      <c r="ID286" s="93"/>
      <c r="IE286" s="93"/>
      <c r="IF286" s="93"/>
      <c r="IG286" s="93"/>
      <c r="IH286" s="93"/>
      <c r="II286" s="93"/>
      <c r="IJ286" s="93"/>
      <c r="IK286" s="93"/>
      <c r="IL286" s="93"/>
      <c r="IM286" s="93"/>
      <c r="IN286" s="93"/>
      <c r="IO286" s="93"/>
      <c r="IP286" s="93"/>
      <c r="IQ286" s="93"/>
      <c r="IR286" s="93"/>
      <c r="IS286" s="93"/>
    </row>
    <row r="287" spans="1:253" s="64" customForma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6"/>
      <c r="CW287" s="56"/>
      <c r="CX287" s="56"/>
      <c r="CY287" s="93"/>
      <c r="CZ287" s="93"/>
      <c r="DA287" s="93"/>
      <c r="DB287" s="93"/>
      <c r="DC287" s="93"/>
      <c r="DD287" s="93"/>
      <c r="DE287" s="93"/>
      <c r="DF287" s="93"/>
      <c r="DG287" s="93"/>
      <c r="DH287" s="93"/>
      <c r="DI287" s="93"/>
      <c r="DJ287" s="93"/>
      <c r="DK287" s="93"/>
      <c r="DL287" s="93"/>
      <c r="DM287" s="93"/>
      <c r="DN287" s="93"/>
      <c r="DO287" s="93"/>
      <c r="DP287" s="93"/>
      <c r="DQ287" s="93"/>
      <c r="DR287" s="93"/>
      <c r="DS287" s="93"/>
      <c r="DT287" s="93"/>
      <c r="DU287" s="93"/>
      <c r="DV287" s="93"/>
      <c r="DW287" s="93"/>
      <c r="DX287" s="93"/>
      <c r="DY287" s="93"/>
      <c r="DZ287" s="93"/>
      <c r="EA287" s="93"/>
      <c r="EB287" s="93"/>
      <c r="EC287" s="93"/>
      <c r="ED287" s="93"/>
      <c r="EE287" s="93"/>
      <c r="EF287" s="93"/>
      <c r="EG287" s="93"/>
      <c r="EH287" s="93"/>
      <c r="EI287" s="93"/>
      <c r="EJ287" s="93"/>
      <c r="EK287" s="93"/>
      <c r="EL287" s="93"/>
      <c r="EM287" s="93"/>
      <c r="EN287" s="93"/>
      <c r="EO287" s="93"/>
      <c r="EP287" s="93"/>
      <c r="EQ287" s="93"/>
      <c r="ER287" s="93"/>
      <c r="ES287" s="93"/>
      <c r="ET287" s="93"/>
      <c r="EU287" s="93"/>
      <c r="EV287" s="93"/>
      <c r="EW287" s="93"/>
      <c r="EX287" s="93"/>
      <c r="EY287" s="93"/>
      <c r="EZ287" s="93"/>
      <c r="FA287" s="93"/>
      <c r="FB287" s="93"/>
      <c r="FC287" s="93"/>
      <c r="FD287" s="93"/>
      <c r="FE287" s="93"/>
      <c r="FF287" s="93"/>
      <c r="FG287" s="93"/>
      <c r="FH287" s="93"/>
      <c r="FI287" s="93"/>
      <c r="FJ287" s="93"/>
      <c r="FK287" s="93"/>
      <c r="FL287" s="93"/>
      <c r="FM287" s="93"/>
      <c r="FN287" s="93"/>
      <c r="FO287" s="93"/>
      <c r="FP287" s="93"/>
      <c r="FQ287" s="93"/>
      <c r="FR287" s="93"/>
      <c r="FS287" s="93"/>
      <c r="FT287" s="93"/>
      <c r="FU287" s="93"/>
      <c r="FV287" s="93"/>
      <c r="FW287" s="93"/>
      <c r="FX287" s="93"/>
      <c r="FY287" s="93"/>
      <c r="FZ287" s="93"/>
      <c r="GA287" s="93"/>
      <c r="GB287" s="93"/>
      <c r="GC287" s="93"/>
      <c r="GD287" s="93"/>
      <c r="GE287" s="93"/>
      <c r="GF287" s="93"/>
      <c r="GG287" s="93"/>
      <c r="GH287" s="93"/>
      <c r="GI287" s="93"/>
      <c r="GJ287" s="93"/>
      <c r="GK287" s="93"/>
      <c r="GL287" s="93"/>
      <c r="GM287" s="93"/>
      <c r="GN287" s="93"/>
      <c r="GO287" s="93"/>
      <c r="GP287" s="93"/>
      <c r="GQ287" s="93"/>
      <c r="GR287" s="93"/>
      <c r="GS287" s="93"/>
      <c r="GT287" s="93"/>
      <c r="GU287" s="93"/>
      <c r="GV287" s="93"/>
      <c r="GW287" s="93"/>
      <c r="GX287" s="93"/>
      <c r="GY287" s="93"/>
      <c r="GZ287" s="93"/>
      <c r="HA287" s="93"/>
      <c r="HB287" s="93"/>
      <c r="HC287" s="93"/>
      <c r="HD287" s="93"/>
      <c r="HE287" s="93"/>
      <c r="HF287" s="93"/>
      <c r="HG287" s="93"/>
      <c r="HH287" s="93"/>
      <c r="HI287" s="93"/>
      <c r="HJ287" s="93"/>
      <c r="HK287" s="93"/>
      <c r="HL287" s="93"/>
      <c r="HM287" s="93"/>
      <c r="HN287" s="93"/>
      <c r="HO287" s="93"/>
      <c r="HP287" s="93"/>
      <c r="HQ287" s="93"/>
      <c r="HR287" s="93"/>
      <c r="HS287" s="62"/>
      <c r="HT287" s="62"/>
      <c r="HU287" s="93"/>
      <c r="HV287" s="93"/>
      <c r="HW287" s="93"/>
      <c r="HX287" s="93"/>
      <c r="HY287" s="93"/>
      <c r="HZ287" s="93"/>
      <c r="IA287" s="93"/>
      <c r="IB287" s="93"/>
      <c r="IC287" s="93"/>
      <c r="ID287" s="93"/>
      <c r="IE287" s="93"/>
      <c r="IF287" s="93"/>
      <c r="IG287" s="93"/>
      <c r="IH287" s="93"/>
      <c r="II287" s="93"/>
      <c r="IJ287" s="93"/>
      <c r="IK287" s="93"/>
      <c r="IL287" s="93"/>
      <c r="IM287" s="93"/>
      <c r="IN287" s="93"/>
      <c r="IO287" s="93"/>
      <c r="IP287" s="93"/>
      <c r="IQ287" s="93"/>
      <c r="IR287" s="93"/>
      <c r="IS287" s="93"/>
    </row>
    <row r="288" spans="1:253" s="64" customForma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6"/>
      <c r="CW288" s="56"/>
      <c r="CX288" s="56"/>
      <c r="CY288" s="93"/>
      <c r="CZ288" s="93"/>
      <c r="DA288" s="93"/>
      <c r="DB288" s="93"/>
      <c r="DC288" s="93"/>
      <c r="DD288" s="93"/>
      <c r="DE288" s="93"/>
      <c r="DF288" s="93"/>
      <c r="DG288" s="93"/>
      <c r="DH288" s="93"/>
      <c r="DI288" s="93"/>
      <c r="DJ288" s="93"/>
      <c r="DK288" s="93"/>
      <c r="DL288" s="93"/>
      <c r="DM288" s="93"/>
      <c r="DN288" s="93"/>
      <c r="DO288" s="93"/>
      <c r="DP288" s="93"/>
      <c r="DQ288" s="93"/>
      <c r="DR288" s="93"/>
      <c r="DS288" s="93"/>
      <c r="DT288" s="93"/>
      <c r="DU288" s="93"/>
      <c r="DV288" s="93"/>
      <c r="DW288" s="93"/>
      <c r="DX288" s="93"/>
      <c r="DY288" s="93"/>
      <c r="DZ288" s="93"/>
      <c r="EA288" s="93"/>
      <c r="EB288" s="93"/>
      <c r="EC288" s="93"/>
      <c r="ED288" s="93"/>
      <c r="EE288" s="93"/>
      <c r="EF288" s="93"/>
      <c r="EG288" s="93"/>
      <c r="EH288" s="93"/>
      <c r="EI288" s="93"/>
      <c r="EJ288" s="93"/>
      <c r="EK288" s="93"/>
      <c r="EL288" s="93"/>
      <c r="EM288" s="93"/>
      <c r="EN288" s="93"/>
      <c r="EO288" s="93"/>
      <c r="EP288" s="93"/>
      <c r="EQ288" s="93"/>
      <c r="ER288" s="93"/>
      <c r="ES288" s="93"/>
      <c r="ET288" s="93"/>
      <c r="EU288" s="93"/>
      <c r="EV288" s="93"/>
      <c r="EW288" s="93"/>
      <c r="EX288" s="93"/>
      <c r="EY288" s="93"/>
      <c r="EZ288" s="93"/>
      <c r="FA288" s="93"/>
      <c r="FB288" s="93"/>
      <c r="FC288" s="93"/>
      <c r="FD288" s="93"/>
      <c r="FE288" s="93"/>
      <c r="FF288" s="93"/>
      <c r="FG288" s="93"/>
      <c r="FH288" s="93"/>
      <c r="FI288" s="93"/>
      <c r="FJ288" s="93"/>
      <c r="FK288" s="93"/>
      <c r="FL288" s="93"/>
      <c r="FM288" s="93"/>
      <c r="FN288" s="93"/>
      <c r="FO288" s="93"/>
      <c r="FP288" s="93"/>
      <c r="FQ288" s="93"/>
      <c r="FR288" s="93"/>
      <c r="FS288" s="93"/>
      <c r="FT288" s="93"/>
      <c r="FU288" s="93"/>
      <c r="FV288" s="93"/>
      <c r="FW288" s="93"/>
      <c r="FX288" s="93"/>
      <c r="FY288" s="93"/>
      <c r="FZ288" s="93"/>
      <c r="GA288" s="93"/>
      <c r="GB288" s="93"/>
      <c r="GC288" s="93"/>
      <c r="GD288" s="93"/>
      <c r="GE288" s="93"/>
      <c r="GF288" s="93"/>
      <c r="GG288" s="93"/>
      <c r="GH288" s="93"/>
      <c r="GI288" s="93"/>
      <c r="GJ288" s="93"/>
      <c r="GK288" s="93"/>
      <c r="GL288" s="93"/>
      <c r="GM288" s="93"/>
      <c r="GN288" s="93"/>
      <c r="GO288" s="93"/>
      <c r="GP288" s="93"/>
      <c r="GQ288" s="93"/>
      <c r="GR288" s="93"/>
      <c r="GS288" s="93"/>
      <c r="GT288" s="93"/>
      <c r="GU288" s="93"/>
      <c r="GV288" s="93"/>
      <c r="GW288" s="93"/>
      <c r="GX288" s="93"/>
      <c r="GY288" s="93"/>
      <c r="GZ288" s="93"/>
      <c r="HA288" s="93"/>
      <c r="HB288" s="93"/>
      <c r="HC288" s="93"/>
      <c r="HD288" s="93"/>
      <c r="HE288" s="93"/>
      <c r="HF288" s="93"/>
      <c r="HG288" s="93"/>
      <c r="HH288" s="93"/>
      <c r="HI288" s="93"/>
      <c r="HJ288" s="93"/>
      <c r="HK288" s="93"/>
      <c r="HL288" s="93"/>
      <c r="HM288" s="93"/>
      <c r="HN288" s="93"/>
      <c r="HO288" s="93"/>
      <c r="HP288" s="93"/>
      <c r="HQ288" s="93"/>
      <c r="HR288" s="93"/>
      <c r="HS288" s="62"/>
      <c r="HT288" s="62"/>
      <c r="HU288" s="93"/>
      <c r="HV288" s="93"/>
      <c r="HW288" s="93"/>
      <c r="HX288" s="93"/>
      <c r="HY288" s="93"/>
      <c r="HZ288" s="93"/>
      <c r="IA288" s="93"/>
      <c r="IB288" s="93"/>
      <c r="IC288" s="93"/>
      <c r="ID288" s="93"/>
      <c r="IE288" s="93"/>
      <c r="IF288" s="93"/>
      <c r="IG288" s="93"/>
      <c r="IH288" s="93"/>
      <c r="II288" s="93"/>
      <c r="IJ288" s="93"/>
      <c r="IK288" s="93"/>
      <c r="IL288" s="93"/>
      <c r="IM288" s="93"/>
      <c r="IN288" s="93"/>
      <c r="IO288" s="93"/>
      <c r="IP288" s="93"/>
      <c r="IQ288" s="93"/>
      <c r="IR288" s="93"/>
      <c r="IS288" s="93"/>
    </row>
    <row r="289" spans="1:253" s="64" customForma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6"/>
      <c r="CW289" s="56"/>
      <c r="CX289" s="56"/>
      <c r="CY289" s="93"/>
      <c r="CZ289" s="93"/>
      <c r="DA289" s="93"/>
      <c r="DB289" s="93"/>
      <c r="DC289" s="93"/>
      <c r="DD289" s="93"/>
      <c r="DE289" s="93"/>
      <c r="DF289" s="93"/>
      <c r="DG289" s="93"/>
      <c r="DH289" s="93"/>
      <c r="DI289" s="93"/>
      <c r="DJ289" s="93"/>
      <c r="DK289" s="93"/>
      <c r="DL289" s="93"/>
      <c r="DM289" s="93"/>
      <c r="DN289" s="93"/>
      <c r="DO289" s="93"/>
      <c r="DP289" s="93"/>
      <c r="DQ289" s="93"/>
      <c r="DR289" s="93"/>
      <c r="DS289" s="93"/>
      <c r="DT289" s="93"/>
      <c r="DU289" s="93"/>
      <c r="DV289" s="93"/>
      <c r="DW289" s="93"/>
      <c r="DX289" s="93"/>
      <c r="DY289" s="93"/>
      <c r="DZ289" s="93"/>
      <c r="EA289" s="93"/>
      <c r="EB289" s="93"/>
      <c r="EC289" s="93"/>
      <c r="ED289" s="93"/>
      <c r="EE289" s="93"/>
      <c r="EF289" s="93"/>
      <c r="EG289" s="93"/>
      <c r="EH289" s="93"/>
      <c r="EI289" s="93"/>
      <c r="EJ289" s="93"/>
      <c r="EK289" s="93"/>
      <c r="EL289" s="93"/>
      <c r="EM289" s="93"/>
      <c r="EN289" s="93"/>
      <c r="EO289" s="93"/>
      <c r="EP289" s="93"/>
      <c r="EQ289" s="93"/>
      <c r="ER289" s="93"/>
      <c r="ES289" s="93"/>
      <c r="ET289" s="93"/>
      <c r="EU289" s="93"/>
      <c r="EV289" s="93"/>
      <c r="EW289" s="93"/>
      <c r="EX289" s="93"/>
      <c r="EY289" s="93"/>
      <c r="EZ289" s="93"/>
      <c r="FA289" s="93"/>
      <c r="FB289" s="93"/>
      <c r="FC289" s="93"/>
      <c r="FD289" s="93"/>
      <c r="FE289" s="93"/>
      <c r="FF289" s="93"/>
      <c r="FG289" s="93"/>
      <c r="FH289" s="93"/>
      <c r="FI289" s="93"/>
      <c r="FJ289" s="93"/>
      <c r="FK289" s="93"/>
      <c r="FL289" s="93"/>
      <c r="FM289" s="93"/>
      <c r="FN289" s="93"/>
      <c r="FO289" s="93"/>
      <c r="FP289" s="93"/>
      <c r="FQ289" s="93"/>
      <c r="FR289" s="93"/>
      <c r="FS289" s="93"/>
      <c r="FT289" s="93"/>
      <c r="FU289" s="93"/>
      <c r="FV289" s="93"/>
      <c r="FW289" s="93"/>
      <c r="FX289" s="93"/>
      <c r="FY289" s="93"/>
      <c r="FZ289" s="93"/>
      <c r="GA289" s="93"/>
      <c r="GB289" s="93"/>
      <c r="GC289" s="93"/>
      <c r="GD289" s="93"/>
      <c r="GE289" s="93"/>
      <c r="GF289" s="93"/>
      <c r="GG289" s="93"/>
      <c r="GH289" s="93"/>
      <c r="GI289" s="93"/>
      <c r="GJ289" s="93"/>
      <c r="GK289" s="93"/>
      <c r="GL289" s="93"/>
      <c r="GM289" s="93"/>
      <c r="GN289" s="93"/>
      <c r="GO289" s="93"/>
      <c r="GP289" s="93"/>
      <c r="GQ289" s="93"/>
      <c r="GR289" s="93"/>
      <c r="GS289" s="93"/>
      <c r="GT289" s="93"/>
      <c r="GU289" s="93"/>
      <c r="GV289" s="93"/>
      <c r="GW289" s="93"/>
      <c r="GX289" s="93"/>
      <c r="GY289" s="93"/>
      <c r="GZ289" s="93"/>
      <c r="HA289" s="93"/>
      <c r="HB289" s="93"/>
      <c r="HC289" s="93"/>
      <c r="HD289" s="93"/>
      <c r="HE289" s="93"/>
      <c r="HF289" s="93"/>
      <c r="HG289" s="93"/>
      <c r="HH289" s="93"/>
      <c r="HI289" s="93"/>
      <c r="HJ289" s="93"/>
      <c r="HK289" s="93"/>
      <c r="HL289" s="93"/>
      <c r="HM289" s="93"/>
      <c r="HN289" s="93"/>
      <c r="HO289" s="93"/>
      <c r="HP289" s="93"/>
      <c r="HQ289" s="93"/>
      <c r="HR289" s="93"/>
      <c r="HS289" s="62"/>
      <c r="HT289" s="62"/>
      <c r="HU289" s="93"/>
      <c r="HV289" s="93"/>
      <c r="HW289" s="93"/>
      <c r="HX289" s="93"/>
      <c r="HY289" s="93"/>
      <c r="HZ289" s="93"/>
      <c r="IA289" s="93"/>
      <c r="IB289" s="93"/>
      <c r="IC289" s="93"/>
      <c r="ID289" s="93"/>
      <c r="IE289" s="93"/>
      <c r="IF289" s="93"/>
      <c r="IG289" s="93"/>
      <c r="IH289" s="93"/>
      <c r="II289" s="93"/>
      <c r="IJ289" s="93"/>
      <c r="IK289" s="93"/>
      <c r="IL289" s="93"/>
      <c r="IM289" s="93"/>
      <c r="IN289" s="93"/>
      <c r="IO289" s="93"/>
      <c r="IP289" s="93"/>
      <c r="IQ289" s="93"/>
      <c r="IR289" s="93"/>
      <c r="IS289" s="93"/>
    </row>
    <row r="290" spans="1:253" s="64" customForma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6"/>
      <c r="CW290" s="56"/>
      <c r="CX290" s="56"/>
      <c r="CY290" s="93"/>
      <c r="CZ290" s="93"/>
      <c r="DA290" s="93"/>
      <c r="DB290" s="93"/>
      <c r="DC290" s="93"/>
      <c r="DD290" s="93"/>
      <c r="DE290" s="93"/>
      <c r="DF290" s="93"/>
      <c r="DG290" s="93"/>
      <c r="DH290" s="93"/>
      <c r="DI290" s="93"/>
      <c r="DJ290" s="93"/>
      <c r="DK290" s="93"/>
      <c r="DL290" s="93"/>
      <c r="DM290" s="93"/>
      <c r="DN290" s="93"/>
      <c r="DO290" s="93"/>
      <c r="DP290" s="93"/>
      <c r="DQ290" s="93"/>
      <c r="DR290" s="93"/>
      <c r="DS290" s="93"/>
      <c r="DT290" s="93"/>
      <c r="DU290" s="93"/>
      <c r="DV290" s="93"/>
      <c r="DW290" s="93"/>
      <c r="DX290" s="93"/>
      <c r="DY290" s="93"/>
      <c r="DZ290" s="93"/>
      <c r="EA290" s="93"/>
      <c r="EB290" s="93"/>
      <c r="EC290" s="93"/>
      <c r="ED290" s="93"/>
      <c r="EE290" s="93"/>
      <c r="EF290" s="93"/>
      <c r="EG290" s="93"/>
      <c r="EH290" s="93"/>
      <c r="EI290" s="93"/>
      <c r="EJ290" s="93"/>
      <c r="EK290" s="93"/>
      <c r="EL290" s="93"/>
      <c r="EM290" s="93"/>
      <c r="EN290" s="93"/>
      <c r="EO290" s="93"/>
      <c r="EP290" s="93"/>
      <c r="EQ290" s="93"/>
      <c r="ER290" s="93"/>
      <c r="ES290" s="93"/>
      <c r="ET290" s="93"/>
      <c r="EU290" s="93"/>
      <c r="EV290" s="93"/>
      <c r="EW290" s="93"/>
      <c r="EX290" s="93"/>
      <c r="EY290" s="93"/>
      <c r="EZ290" s="93"/>
      <c r="FA290" s="93"/>
      <c r="FB290" s="93"/>
      <c r="FC290" s="93"/>
      <c r="FD290" s="93"/>
      <c r="FE290" s="93"/>
      <c r="FF290" s="93"/>
      <c r="FG290" s="93"/>
      <c r="FH290" s="93"/>
      <c r="FI290" s="93"/>
      <c r="FJ290" s="93"/>
      <c r="FK290" s="93"/>
      <c r="FL290" s="93"/>
      <c r="FM290" s="93"/>
      <c r="FN290" s="93"/>
      <c r="FO290" s="93"/>
      <c r="FP290" s="93"/>
      <c r="FQ290" s="93"/>
      <c r="FR290" s="93"/>
      <c r="FS290" s="93"/>
      <c r="FT290" s="93"/>
      <c r="FU290" s="93"/>
      <c r="FV290" s="93"/>
      <c r="FW290" s="93"/>
      <c r="FX290" s="93"/>
      <c r="FY290" s="93"/>
      <c r="FZ290" s="93"/>
      <c r="GA290" s="93"/>
      <c r="GB290" s="93"/>
      <c r="GC290" s="93"/>
      <c r="GD290" s="93"/>
      <c r="GE290" s="93"/>
      <c r="GF290" s="93"/>
      <c r="GG290" s="93"/>
      <c r="GH290" s="93"/>
      <c r="GI290" s="93"/>
      <c r="GJ290" s="93"/>
      <c r="GK290" s="93"/>
      <c r="GL290" s="93"/>
      <c r="GM290" s="93"/>
      <c r="GN290" s="93"/>
      <c r="GO290" s="93"/>
      <c r="GP290" s="93"/>
      <c r="GQ290" s="93"/>
      <c r="GR290" s="93"/>
      <c r="GS290" s="93"/>
      <c r="GT290" s="93"/>
      <c r="GU290" s="93"/>
      <c r="GV290" s="93"/>
      <c r="GW290" s="93"/>
      <c r="GX290" s="93"/>
      <c r="GY290" s="93"/>
      <c r="GZ290" s="93"/>
      <c r="HA290" s="93"/>
      <c r="HB290" s="93"/>
      <c r="HC290" s="93"/>
      <c r="HD290" s="93"/>
      <c r="HE290" s="93"/>
      <c r="HF290" s="93"/>
      <c r="HG290" s="93"/>
      <c r="HH290" s="93"/>
      <c r="HI290" s="93"/>
      <c r="HJ290" s="93"/>
      <c r="HK290" s="93"/>
      <c r="HL290" s="93"/>
      <c r="HM290" s="93"/>
      <c r="HN290" s="93"/>
      <c r="HO290" s="93"/>
      <c r="HP290" s="93"/>
      <c r="HQ290" s="93"/>
      <c r="HR290" s="93"/>
      <c r="HS290" s="62"/>
      <c r="HT290" s="62"/>
      <c r="HU290" s="93"/>
      <c r="HV290" s="93"/>
      <c r="HW290" s="93"/>
      <c r="HX290" s="93"/>
      <c r="HY290" s="93"/>
      <c r="HZ290" s="93"/>
      <c r="IA290" s="93"/>
      <c r="IB290" s="93"/>
      <c r="IC290" s="93"/>
      <c r="ID290" s="93"/>
      <c r="IE290" s="93"/>
      <c r="IF290" s="93"/>
      <c r="IG290" s="93"/>
      <c r="IH290" s="93"/>
      <c r="II290" s="93"/>
      <c r="IJ290" s="93"/>
      <c r="IK290" s="93"/>
      <c r="IL290" s="93"/>
      <c r="IM290" s="93"/>
      <c r="IN290" s="93"/>
      <c r="IO290" s="93"/>
      <c r="IP290" s="93"/>
      <c r="IQ290" s="93"/>
      <c r="IR290" s="93"/>
      <c r="IS290" s="93"/>
    </row>
    <row r="291" spans="1:253" s="64" customForma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6"/>
      <c r="CW291" s="56"/>
      <c r="CX291" s="56"/>
      <c r="CY291" s="93"/>
      <c r="CZ291" s="93"/>
      <c r="DA291" s="93"/>
      <c r="DB291" s="93"/>
      <c r="DC291" s="93"/>
      <c r="DD291" s="93"/>
      <c r="DE291" s="93"/>
      <c r="DF291" s="93"/>
      <c r="DG291" s="93"/>
      <c r="DH291" s="93"/>
      <c r="DI291" s="93"/>
      <c r="DJ291" s="93"/>
      <c r="DK291" s="93"/>
      <c r="DL291" s="93"/>
      <c r="DM291" s="93"/>
      <c r="DN291" s="93"/>
      <c r="DO291" s="93"/>
      <c r="DP291" s="93"/>
      <c r="DQ291" s="93"/>
      <c r="DR291" s="93"/>
      <c r="DS291" s="93"/>
      <c r="DT291" s="93"/>
      <c r="DU291" s="93"/>
      <c r="DV291" s="93"/>
      <c r="DW291" s="93"/>
      <c r="DX291" s="93"/>
      <c r="DY291" s="93"/>
      <c r="DZ291" s="93"/>
      <c r="EA291" s="93"/>
      <c r="EB291" s="93"/>
      <c r="EC291" s="93"/>
      <c r="ED291" s="93"/>
      <c r="EE291" s="93"/>
      <c r="EF291" s="93"/>
      <c r="EG291" s="93"/>
      <c r="EH291" s="93"/>
      <c r="EI291" s="93"/>
      <c r="EJ291" s="93"/>
      <c r="EK291" s="93"/>
      <c r="EL291" s="93"/>
      <c r="EM291" s="93"/>
      <c r="EN291" s="93"/>
      <c r="EO291" s="93"/>
      <c r="EP291" s="93"/>
      <c r="EQ291" s="93"/>
      <c r="ER291" s="93"/>
      <c r="ES291" s="93"/>
      <c r="ET291" s="93"/>
      <c r="EU291" s="93"/>
      <c r="EV291" s="93"/>
      <c r="EW291" s="93"/>
      <c r="EX291" s="93"/>
      <c r="EY291" s="93"/>
      <c r="EZ291" s="93"/>
      <c r="FA291" s="93"/>
      <c r="FB291" s="93"/>
      <c r="FC291" s="93"/>
      <c r="FD291" s="93"/>
      <c r="FE291" s="93"/>
      <c r="FF291" s="93"/>
      <c r="FG291" s="93"/>
      <c r="FH291" s="93"/>
      <c r="FI291" s="93"/>
      <c r="FJ291" s="93"/>
      <c r="FK291" s="93"/>
      <c r="FL291" s="93"/>
      <c r="FM291" s="93"/>
      <c r="FN291" s="93"/>
      <c r="FO291" s="93"/>
      <c r="FP291" s="93"/>
      <c r="FQ291" s="93"/>
      <c r="FR291" s="93"/>
      <c r="FS291" s="93"/>
      <c r="FT291" s="93"/>
      <c r="FU291" s="93"/>
      <c r="FV291" s="93"/>
      <c r="FW291" s="93"/>
      <c r="FX291" s="93"/>
      <c r="FY291" s="93"/>
      <c r="FZ291" s="93"/>
      <c r="GA291" s="93"/>
      <c r="GB291" s="93"/>
      <c r="GC291" s="93"/>
      <c r="GD291" s="93"/>
      <c r="GE291" s="93"/>
      <c r="GF291" s="93"/>
      <c r="GG291" s="93"/>
      <c r="GH291" s="93"/>
      <c r="GI291" s="93"/>
      <c r="GJ291" s="93"/>
      <c r="GK291" s="93"/>
      <c r="GL291" s="93"/>
      <c r="GM291" s="93"/>
      <c r="GN291" s="93"/>
      <c r="GO291" s="93"/>
      <c r="GP291" s="93"/>
      <c r="GQ291" s="93"/>
      <c r="GR291" s="93"/>
      <c r="GS291" s="93"/>
      <c r="GT291" s="93"/>
      <c r="GU291" s="93"/>
      <c r="GV291" s="93"/>
      <c r="GW291" s="93"/>
      <c r="GX291" s="93"/>
      <c r="GY291" s="93"/>
      <c r="GZ291" s="93"/>
      <c r="HA291" s="93"/>
      <c r="HB291" s="93"/>
      <c r="HC291" s="93"/>
      <c r="HD291" s="93"/>
      <c r="HE291" s="93"/>
      <c r="HF291" s="93"/>
      <c r="HG291" s="93"/>
      <c r="HH291" s="93"/>
      <c r="HI291" s="93"/>
      <c r="HJ291" s="93"/>
      <c r="HK291" s="93"/>
      <c r="HL291" s="93"/>
      <c r="HM291" s="93"/>
      <c r="HN291" s="93"/>
      <c r="HO291" s="93"/>
      <c r="HP291" s="93"/>
      <c r="HQ291" s="93"/>
      <c r="HR291" s="93"/>
      <c r="HS291" s="62"/>
      <c r="HT291" s="62"/>
      <c r="HU291" s="93"/>
      <c r="HV291" s="93"/>
      <c r="HW291" s="93"/>
      <c r="HX291" s="93"/>
      <c r="HY291" s="93"/>
      <c r="HZ291" s="93"/>
      <c r="IA291" s="93"/>
      <c r="IB291" s="93"/>
      <c r="IC291" s="93"/>
      <c r="ID291" s="93"/>
      <c r="IE291" s="93"/>
      <c r="IF291" s="93"/>
      <c r="IG291" s="93"/>
      <c r="IH291" s="93"/>
      <c r="II291" s="93"/>
      <c r="IJ291" s="93"/>
      <c r="IK291" s="93"/>
      <c r="IL291" s="93"/>
      <c r="IM291" s="93"/>
      <c r="IN291" s="93"/>
      <c r="IO291" s="93"/>
      <c r="IP291" s="93"/>
      <c r="IQ291" s="93"/>
      <c r="IR291" s="93"/>
      <c r="IS291" s="93"/>
    </row>
    <row r="292" spans="1:253" s="64" customForma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6"/>
      <c r="CW292" s="56"/>
      <c r="CX292" s="56"/>
      <c r="CY292" s="93"/>
      <c r="CZ292" s="93"/>
      <c r="DA292" s="93"/>
      <c r="DB292" s="93"/>
      <c r="DC292" s="93"/>
      <c r="DD292" s="93"/>
      <c r="DE292" s="93"/>
      <c r="DF292" s="93"/>
      <c r="DG292" s="93"/>
      <c r="DH292" s="93"/>
      <c r="DI292" s="93"/>
      <c r="DJ292" s="93"/>
      <c r="DK292" s="93"/>
      <c r="DL292" s="93"/>
      <c r="DM292" s="93"/>
      <c r="DN292" s="93"/>
      <c r="DO292" s="93"/>
      <c r="DP292" s="93"/>
      <c r="DQ292" s="93"/>
      <c r="DR292" s="93"/>
      <c r="DS292" s="93"/>
      <c r="DT292" s="93"/>
      <c r="DU292" s="93"/>
      <c r="DV292" s="93"/>
      <c r="DW292" s="93"/>
      <c r="DX292" s="93"/>
      <c r="DY292" s="93"/>
      <c r="DZ292" s="93"/>
      <c r="EA292" s="93"/>
      <c r="EB292" s="93"/>
      <c r="EC292" s="93"/>
      <c r="ED292" s="93"/>
      <c r="EE292" s="93"/>
      <c r="EF292" s="93"/>
      <c r="EG292" s="93"/>
      <c r="EH292" s="93"/>
      <c r="EI292" s="93"/>
      <c r="EJ292" s="93"/>
      <c r="EK292" s="93"/>
      <c r="EL292" s="93"/>
      <c r="EM292" s="93"/>
      <c r="EN292" s="93"/>
      <c r="EO292" s="93"/>
      <c r="EP292" s="93"/>
      <c r="EQ292" s="93"/>
      <c r="ER292" s="93"/>
      <c r="ES292" s="93"/>
      <c r="ET292" s="93"/>
      <c r="EU292" s="93"/>
      <c r="EV292" s="93"/>
      <c r="EW292" s="93"/>
      <c r="EX292" s="93"/>
      <c r="EY292" s="93"/>
      <c r="EZ292" s="93"/>
      <c r="FA292" s="93"/>
      <c r="FB292" s="93"/>
      <c r="FC292" s="93"/>
      <c r="FD292" s="93"/>
      <c r="FE292" s="93"/>
      <c r="FF292" s="93"/>
      <c r="FG292" s="93"/>
      <c r="FH292" s="93"/>
      <c r="FI292" s="93"/>
      <c r="FJ292" s="93"/>
      <c r="FK292" s="93"/>
      <c r="FL292" s="93"/>
      <c r="FM292" s="93"/>
      <c r="FN292" s="93"/>
      <c r="FO292" s="93"/>
      <c r="FP292" s="93"/>
      <c r="FQ292" s="93"/>
      <c r="FR292" s="93"/>
      <c r="FS292" s="93"/>
      <c r="FT292" s="93"/>
      <c r="FU292" s="93"/>
      <c r="FV292" s="93"/>
      <c r="FW292" s="93"/>
      <c r="FX292" s="93"/>
      <c r="FY292" s="93"/>
      <c r="FZ292" s="93"/>
      <c r="GA292" s="93"/>
      <c r="GB292" s="93"/>
      <c r="GC292" s="93"/>
      <c r="GD292" s="93"/>
      <c r="GE292" s="93"/>
      <c r="GF292" s="93"/>
      <c r="GG292" s="93"/>
      <c r="GH292" s="93"/>
      <c r="GI292" s="93"/>
      <c r="GJ292" s="93"/>
      <c r="GK292" s="93"/>
      <c r="GL292" s="93"/>
      <c r="GM292" s="93"/>
      <c r="GN292" s="93"/>
      <c r="GO292" s="93"/>
      <c r="GP292" s="93"/>
      <c r="GQ292" s="93"/>
      <c r="GR292" s="93"/>
      <c r="GS292" s="93"/>
      <c r="GT292" s="93"/>
      <c r="GU292" s="93"/>
      <c r="GV292" s="93"/>
      <c r="GW292" s="93"/>
      <c r="GX292" s="93"/>
      <c r="GY292" s="93"/>
      <c r="GZ292" s="93"/>
      <c r="HA292" s="93"/>
      <c r="HB292" s="93"/>
      <c r="HC292" s="93"/>
      <c r="HD292" s="93"/>
      <c r="HE292" s="93"/>
      <c r="HF292" s="93"/>
      <c r="HG292" s="93"/>
      <c r="HH292" s="93"/>
      <c r="HI292" s="93"/>
      <c r="HJ292" s="93"/>
      <c r="HK292" s="93"/>
      <c r="HL292" s="93"/>
      <c r="HM292" s="93"/>
      <c r="HN292" s="93"/>
      <c r="HO292" s="93"/>
      <c r="HP292" s="93"/>
      <c r="HQ292" s="93"/>
      <c r="HR292" s="93"/>
      <c r="HS292" s="62"/>
      <c r="HT292" s="62"/>
      <c r="HU292" s="93"/>
      <c r="HV292" s="93"/>
      <c r="HW292" s="93"/>
      <c r="HX292" s="93"/>
      <c r="HY292" s="93"/>
      <c r="HZ292" s="93"/>
      <c r="IA292" s="93"/>
      <c r="IB292" s="93"/>
      <c r="IC292" s="93"/>
      <c r="ID292" s="93"/>
      <c r="IE292" s="93"/>
      <c r="IF292" s="93"/>
      <c r="IG292" s="93"/>
      <c r="IH292" s="93"/>
      <c r="II292" s="93"/>
      <c r="IJ292" s="93"/>
      <c r="IK292" s="93"/>
      <c r="IL292" s="93"/>
      <c r="IM292" s="93"/>
      <c r="IN292" s="93"/>
      <c r="IO292" s="93"/>
      <c r="IP292" s="93"/>
      <c r="IQ292" s="93"/>
      <c r="IR292" s="93"/>
      <c r="IS292" s="93"/>
    </row>
    <row r="293" spans="1:253" s="64" customForma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6"/>
      <c r="CW293" s="56"/>
      <c r="CX293" s="56"/>
      <c r="CY293" s="93"/>
      <c r="CZ293" s="93"/>
      <c r="DA293" s="93"/>
      <c r="DB293" s="93"/>
      <c r="DC293" s="93"/>
      <c r="DD293" s="93"/>
      <c r="DE293" s="93"/>
      <c r="DF293" s="93"/>
      <c r="DG293" s="93"/>
      <c r="DH293" s="93"/>
      <c r="DI293" s="93"/>
      <c r="DJ293" s="93"/>
      <c r="DK293" s="93"/>
      <c r="DL293" s="93"/>
      <c r="DM293" s="93"/>
      <c r="DN293" s="93"/>
      <c r="DO293" s="93"/>
      <c r="DP293" s="93"/>
      <c r="DQ293" s="93"/>
      <c r="DR293" s="93"/>
      <c r="DS293" s="93"/>
      <c r="DT293" s="93"/>
      <c r="DU293" s="93"/>
      <c r="DV293" s="93"/>
      <c r="DW293" s="93"/>
      <c r="DX293" s="93"/>
      <c r="DY293" s="93"/>
      <c r="DZ293" s="93"/>
      <c r="EA293" s="93"/>
      <c r="EB293" s="93"/>
      <c r="EC293" s="93"/>
      <c r="ED293" s="93"/>
      <c r="EE293" s="93"/>
      <c r="EF293" s="93"/>
      <c r="EG293" s="93"/>
      <c r="EH293" s="93"/>
      <c r="EI293" s="93"/>
      <c r="EJ293" s="93"/>
      <c r="EK293" s="93"/>
      <c r="EL293" s="93"/>
      <c r="EM293" s="93"/>
      <c r="EN293" s="93"/>
      <c r="EO293" s="93"/>
      <c r="EP293" s="93"/>
      <c r="EQ293" s="93"/>
      <c r="ER293" s="93"/>
      <c r="ES293" s="93"/>
      <c r="ET293" s="93"/>
      <c r="EU293" s="93"/>
      <c r="EV293" s="93"/>
      <c r="EW293" s="93"/>
      <c r="EX293" s="93"/>
      <c r="EY293" s="93"/>
      <c r="EZ293" s="93"/>
      <c r="FA293" s="93"/>
      <c r="FB293" s="93"/>
      <c r="FC293" s="93"/>
      <c r="FD293" s="93"/>
      <c r="FE293" s="93"/>
      <c r="FF293" s="93"/>
      <c r="FG293" s="93"/>
      <c r="FH293" s="93"/>
      <c r="FI293" s="93"/>
      <c r="FJ293" s="93"/>
      <c r="FK293" s="93"/>
      <c r="FL293" s="93"/>
      <c r="FM293" s="93"/>
      <c r="FN293" s="93"/>
      <c r="FO293" s="93"/>
      <c r="FP293" s="93"/>
      <c r="FQ293" s="93"/>
      <c r="FR293" s="93"/>
      <c r="FS293" s="93"/>
      <c r="FT293" s="93"/>
      <c r="FU293" s="93"/>
      <c r="FV293" s="93"/>
      <c r="FW293" s="93"/>
      <c r="FX293" s="93"/>
      <c r="FY293" s="93"/>
      <c r="FZ293" s="93"/>
      <c r="GA293" s="93"/>
      <c r="GB293" s="93"/>
      <c r="GC293" s="93"/>
      <c r="GD293" s="93"/>
      <c r="GE293" s="93"/>
      <c r="GF293" s="93"/>
      <c r="GG293" s="93"/>
      <c r="GH293" s="93"/>
      <c r="GI293" s="93"/>
      <c r="GJ293" s="93"/>
      <c r="GK293" s="93"/>
      <c r="GL293" s="93"/>
      <c r="GM293" s="93"/>
      <c r="GN293" s="93"/>
      <c r="GO293" s="93"/>
      <c r="GP293" s="93"/>
      <c r="GQ293" s="93"/>
      <c r="GR293" s="93"/>
      <c r="GS293" s="93"/>
      <c r="GT293" s="93"/>
      <c r="GU293" s="93"/>
      <c r="GV293" s="93"/>
      <c r="GW293" s="93"/>
      <c r="GX293" s="93"/>
      <c r="GY293" s="93"/>
      <c r="GZ293" s="93"/>
      <c r="HA293" s="93"/>
      <c r="HB293" s="93"/>
      <c r="HC293" s="93"/>
      <c r="HD293" s="93"/>
      <c r="HE293" s="93"/>
      <c r="HF293" s="93"/>
      <c r="HG293" s="93"/>
      <c r="HH293" s="93"/>
      <c r="HI293" s="93"/>
      <c r="HJ293" s="93"/>
      <c r="HK293" s="93"/>
      <c r="HL293" s="93"/>
      <c r="HM293" s="93"/>
      <c r="HN293" s="93"/>
      <c r="HO293" s="93"/>
      <c r="HP293" s="93"/>
      <c r="HQ293" s="93"/>
      <c r="HR293" s="93"/>
      <c r="HS293" s="62"/>
      <c r="HT293" s="62"/>
      <c r="HU293" s="93"/>
      <c r="HV293" s="93"/>
      <c r="HW293" s="93"/>
      <c r="HX293" s="93"/>
      <c r="HY293" s="93"/>
      <c r="HZ293" s="93"/>
      <c r="IA293" s="93"/>
      <c r="IB293" s="93"/>
      <c r="IC293" s="93"/>
      <c r="ID293" s="93"/>
      <c r="IE293" s="93"/>
      <c r="IF293" s="93"/>
      <c r="IG293" s="93"/>
      <c r="IH293" s="93"/>
      <c r="II293" s="93"/>
      <c r="IJ293" s="93"/>
      <c r="IK293" s="93"/>
      <c r="IL293" s="93"/>
      <c r="IM293" s="93"/>
      <c r="IN293" s="93"/>
      <c r="IO293" s="93"/>
      <c r="IP293" s="93"/>
      <c r="IQ293" s="93"/>
      <c r="IR293" s="93"/>
      <c r="IS293" s="93"/>
    </row>
    <row r="294" spans="1:253" s="64" customForma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6"/>
      <c r="CW294" s="56"/>
      <c r="CX294" s="56"/>
      <c r="CY294" s="93"/>
      <c r="CZ294" s="93"/>
      <c r="DA294" s="93"/>
      <c r="DB294" s="93"/>
      <c r="DC294" s="93"/>
      <c r="DD294" s="93"/>
      <c r="DE294" s="93"/>
      <c r="DF294" s="93"/>
      <c r="DG294" s="93"/>
      <c r="DH294" s="93"/>
      <c r="DI294" s="93"/>
      <c r="DJ294" s="93"/>
      <c r="DK294" s="93"/>
      <c r="DL294" s="93"/>
      <c r="DM294" s="93"/>
      <c r="DN294" s="93"/>
      <c r="DO294" s="93"/>
      <c r="DP294" s="93"/>
      <c r="DQ294" s="93"/>
      <c r="DR294" s="93"/>
      <c r="DS294" s="93"/>
      <c r="DT294" s="93"/>
      <c r="DU294" s="93"/>
      <c r="DV294" s="93"/>
      <c r="DW294" s="93"/>
      <c r="DX294" s="93"/>
      <c r="DY294" s="93"/>
      <c r="DZ294" s="93"/>
      <c r="EA294" s="93"/>
      <c r="EB294" s="93"/>
      <c r="EC294" s="93"/>
      <c r="ED294" s="93"/>
      <c r="EE294" s="93"/>
      <c r="EF294" s="93"/>
      <c r="EG294" s="93"/>
      <c r="EH294" s="93"/>
      <c r="EI294" s="93"/>
      <c r="EJ294" s="93"/>
      <c r="EK294" s="93"/>
      <c r="EL294" s="93"/>
      <c r="EM294" s="93"/>
      <c r="EN294" s="93"/>
      <c r="EO294" s="93"/>
      <c r="EP294" s="93"/>
      <c r="EQ294" s="93"/>
      <c r="ER294" s="93"/>
      <c r="ES294" s="93"/>
      <c r="ET294" s="93"/>
      <c r="EU294" s="93"/>
      <c r="EV294" s="93"/>
      <c r="EW294" s="93"/>
      <c r="EX294" s="93"/>
      <c r="EY294" s="93"/>
      <c r="EZ294" s="93"/>
      <c r="FA294" s="93"/>
      <c r="FB294" s="93"/>
      <c r="FC294" s="93"/>
      <c r="FD294" s="93"/>
      <c r="FE294" s="93"/>
      <c r="FF294" s="93"/>
      <c r="FG294" s="93"/>
      <c r="FH294" s="93"/>
      <c r="FI294" s="93"/>
      <c r="FJ294" s="93"/>
      <c r="FK294" s="93"/>
      <c r="FL294" s="93"/>
      <c r="FM294" s="93"/>
      <c r="FN294" s="93"/>
      <c r="FO294" s="93"/>
      <c r="FP294" s="93"/>
      <c r="FQ294" s="93"/>
      <c r="FR294" s="93"/>
      <c r="FS294" s="93"/>
      <c r="FT294" s="93"/>
      <c r="FU294" s="93"/>
      <c r="FV294" s="93"/>
      <c r="FW294" s="93"/>
      <c r="FX294" s="93"/>
      <c r="FY294" s="93"/>
      <c r="FZ294" s="93"/>
      <c r="GA294" s="93"/>
      <c r="GB294" s="93"/>
      <c r="GC294" s="93"/>
      <c r="GD294" s="93"/>
      <c r="GE294" s="93"/>
      <c r="GF294" s="93"/>
      <c r="GG294" s="93"/>
      <c r="GH294" s="93"/>
      <c r="GI294" s="93"/>
      <c r="GJ294" s="93"/>
      <c r="GK294" s="93"/>
      <c r="GL294" s="93"/>
      <c r="GM294" s="93"/>
      <c r="GN294" s="93"/>
      <c r="GO294" s="93"/>
      <c r="GP294" s="93"/>
      <c r="GQ294" s="93"/>
      <c r="GR294" s="93"/>
      <c r="GS294" s="93"/>
      <c r="GT294" s="93"/>
      <c r="GU294" s="93"/>
      <c r="GV294" s="93"/>
      <c r="GW294" s="93"/>
      <c r="GX294" s="93"/>
      <c r="GY294" s="93"/>
      <c r="GZ294" s="93"/>
      <c r="HA294" s="93"/>
      <c r="HB294" s="93"/>
      <c r="HC294" s="93"/>
      <c r="HD294" s="93"/>
      <c r="HE294" s="93"/>
      <c r="HF294" s="93"/>
      <c r="HG294" s="93"/>
      <c r="HH294" s="93"/>
      <c r="HI294" s="93"/>
      <c r="HJ294" s="93"/>
      <c r="HK294" s="93"/>
      <c r="HL294" s="93"/>
      <c r="HM294" s="93"/>
      <c r="HN294" s="93"/>
      <c r="HO294" s="93"/>
      <c r="HP294" s="93"/>
      <c r="HQ294" s="93"/>
      <c r="HR294" s="93"/>
      <c r="HS294" s="62"/>
      <c r="HT294" s="62"/>
      <c r="HU294" s="93"/>
      <c r="HV294" s="93"/>
      <c r="HW294" s="93"/>
      <c r="HX294" s="93"/>
      <c r="HY294" s="93"/>
      <c r="HZ294" s="93"/>
      <c r="IA294" s="93"/>
      <c r="IB294" s="93"/>
      <c r="IC294" s="93"/>
      <c r="ID294" s="93"/>
      <c r="IE294" s="93"/>
      <c r="IF294" s="93"/>
      <c r="IG294" s="93"/>
      <c r="IH294" s="93"/>
      <c r="II294" s="93"/>
      <c r="IJ294" s="93"/>
      <c r="IK294" s="93"/>
      <c r="IL294" s="93"/>
      <c r="IM294" s="93"/>
      <c r="IN294" s="93"/>
      <c r="IO294" s="93"/>
      <c r="IP294" s="93"/>
      <c r="IQ294" s="93"/>
      <c r="IR294" s="93"/>
      <c r="IS294" s="93"/>
    </row>
    <row r="295" spans="1:253" s="64" customForma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6"/>
      <c r="CW295" s="56"/>
      <c r="CX295" s="56"/>
      <c r="CY295" s="93"/>
      <c r="CZ295" s="93"/>
      <c r="DA295" s="93"/>
      <c r="DB295" s="93"/>
      <c r="DC295" s="93"/>
      <c r="DD295" s="93"/>
      <c r="DE295" s="93"/>
      <c r="DF295" s="93"/>
      <c r="DG295" s="93"/>
      <c r="DH295" s="93"/>
      <c r="DI295" s="93"/>
      <c r="DJ295" s="93"/>
      <c r="DK295" s="93"/>
      <c r="DL295" s="93"/>
      <c r="DM295" s="93"/>
      <c r="DN295" s="93"/>
      <c r="DO295" s="93"/>
      <c r="DP295" s="93"/>
      <c r="DQ295" s="93"/>
      <c r="DR295" s="93"/>
      <c r="DS295" s="93"/>
      <c r="DT295" s="93"/>
      <c r="DU295" s="93"/>
      <c r="DV295" s="93"/>
      <c r="DW295" s="93"/>
      <c r="DX295" s="93"/>
      <c r="DY295" s="93"/>
      <c r="DZ295" s="93"/>
      <c r="EA295" s="93"/>
      <c r="EB295" s="93"/>
      <c r="EC295" s="93"/>
      <c r="ED295" s="93"/>
      <c r="EE295" s="93"/>
      <c r="EF295" s="93"/>
      <c r="EG295" s="93"/>
      <c r="EH295" s="93"/>
      <c r="EI295" s="93"/>
      <c r="EJ295" s="93"/>
      <c r="EK295" s="93"/>
      <c r="EL295" s="93"/>
      <c r="EM295" s="93"/>
      <c r="EN295" s="93"/>
      <c r="EO295" s="93"/>
      <c r="EP295" s="93"/>
      <c r="EQ295" s="93"/>
      <c r="ER295" s="93"/>
      <c r="ES295" s="93"/>
      <c r="ET295" s="93"/>
      <c r="EU295" s="93"/>
      <c r="EV295" s="93"/>
      <c r="EW295" s="93"/>
      <c r="EX295" s="93"/>
      <c r="EY295" s="93"/>
      <c r="EZ295" s="93"/>
      <c r="FA295" s="93"/>
      <c r="FB295" s="93"/>
      <c r="FC295" s="93"/>
      <c r="FD295" s="93"/>
      <c r="FE295" s="93"/>
      <c r="FF295" s="93"/>
      <c r="FG295" s="93"/>
      <c r="FH295" s="93"/>
      <c r="FI295" s="93"/>
      <c r="FJ295" s="93"/>
      <c r="FK295" s="93"/>
      <c r="FL295" s="93"/>
      <c r="FM295" s="93"/>
      <c r="FN295" s="93"/>
      <c r="FO295" s="93"/>
      <c r="FP295" s="93"/>
      <c r="FQ295" s="93"/>
      <c r="FR295" s="93"/>
      <c r="FS295" s="93"/>
      <c r="FT295" s="93"/>
      <c r="FU295" s="93"/>
      <c r="FV295" s="93"/>
      <c r="FW295" s="93"/>
      <c r="FX295" s="93"/>
      <c r="FY295" s="93"/>
      <c r="FZ295" s="93"/>
      <c r="GA295" s="93"/>
      <c r="GB295" s="93"/>
      <c r="GC295" s="93"/>
      <c r="GD295" s="93"/>
      <c r="GE295" s="93"/>
      <c r="GF295" s="93"/>
      <c r="GG295" s="93"/>
      <c r="GH295" s="93"/>
      <c r="GI295" s="93"/>
      <c r="GJ295" s="93"/>
      <c r="GK295" s="93"/>
      <c r="GL295" s="93"/>
      <c r="GM295" s="93"/>
      <c r="GN295" s="93"/>
      <c r="GO295" s="93"/>
      <c r="GP295" s="93"/>
      <c r="GQ295" s="93"/>
      <c r="GR295" s="93"/>
      <c r="GS295" s="93"/>
      <c r="GT295" s="93"/>
      <c r="GU295" s="93"/>
      <c r="GV295" s="93"/>
      <c r="GW295" s="93"/>
      <c r="GX295" s="93"/>
      <c r="GY295" s="93"/>
      <c r="GZ295" s="93"/>
      <c r="HA295" s="93"/>
      <c r="HB295" s="93"/>
      <c r="HC295" s="93"/>
      <c r="HD295" s="93"/>
      <c r="HE295" s="93"/>
      <c r="HF295" s="93"/>
      <c r="HG295" s="93"/>
      <c r="HH295" s="93"/>
      <c r="HI295" s="93"/>
      <c r="HJ295" s="93"/>
      <c r="HK295" s="93"/>
      <c r="HL295" s="93"/>
      <c r="HM295" s="93"/>
      <c r="HN295" s="93"/>
      <c r="HO295" s="93"/>
      <c r="HP295" s="93"/>
      <c r="HQ295" s="93"/>
      <c r="HR295" s="93"/>
      <c r="HS295" s="62"/>
      <c r="HT295" s="62"/>
      <c r="HU295" s="93"/>
      <c r="HV295" s="93"/>
      <c r="HW295" s="93"/>
      <c r="HX295" s="93"/>
      <c r="HY295" s="93"/>
      <c r="HZ295" s="93"/>
      <c r="IA295" s="93"/>
      <c r="IB295" s="93"/>
      <c r="IC295" s="93"/>
      <c r="ID295" s="93"/>
      <c r="IE295" s="93"/>
      <c r="IF295" s="93"/>
      <c r="IG295" s="93"/>
      <c r="IH295" s="93"/>
      <c r="II295" s="93"/>
      <c r="IJ295" s="93"/>
      <c r="IK295" s="93"/>
      <c r="IL295" s="93"/>
      <c r="IM295" s="93"/>
      <c r="IN295" s="93"/>
      <c r="IO295" s="93"/>
      <c r="IP295" s="93"/>
      <c r="IQ295" s="93"/>
      <c r="IR295" s="93"/>
      <c r="IS295" s="93"/>
    </row>
    <row r="296" spans="1:253" s="64" customForma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6"/>
      <c r="CW296" s="56"/>
      <c r="CX296" s="56"/>
      <c r="CY296" s="93"/>
      <c r="CZ296" s="93"/>
      <c r="DA296" s="93"/>
      <c r="DB296" s="93"/>
      <c r="DC296" s="93"/>
      <c r="DD296" s="93"/>
      <c r="DE296" s="93"/>
      <c r="DF296" s="93"/>
      <c r="DG296" s="93"/>
      <c r="DH296" s="93"/>
      <c r="DI296" s="93"/>
      <c r="DJ296" s="93"/>
      <c r="DK296" s="93"/>
      <c r="DL296" s="93"/>
      <c r="DM296" s="93"/>
      <c r="DN296" s="93"/>
      <c r="DO296" s="93"/>
      <c r="DP296" s="93"/>
      <c r="DQ296" s="93"/>
      <c r="DR296" s="93"/>
      <c r="DS296" s="93"/>
      <c r="DT296" s="93"/>
      <c r="DU296" s="93"/>
      <c r="DV296" s="93"/>
      <c r="DW296" s="93"/>
      <c r="DX296" s="93"/>
      <c r="DY296" s="93"/>
      <c r="DZ296" s="93"/>
      <c r="EA296" s="93"/>
      <c r="EB296" s="93"/>
      <c r="EC296" s="93"/>
      <c r="ED296" s="93"/>
      <c r="EE296" s="93"/>
      <c r="EF296" s="93"/>
      <c r="EG296" s="93"/>
      <c r="EH296" s="93"/>
      <c r="EI296" s="93"/>
      <c r="EJ296" s="93"/>
      <c r="EK296" s="93"/>
      <c r="EL296" s="93"/>
      <c r="EM296" s="93"/>
      <c r="EN296" s="93"/>
      <c r="EO296" s="93"/>
      <c r="EP296" s="93"/>
      <c r="EQ296" s="93"/>
      <c r="ER296" s="93"/>
      <c r="ES296" s="93"/>
      <c r="ET296" s="93"/>
      <c r="EU296" s="93"/>
      <c r="EV296" s="93"/>
      <c r="EW296" s="93"/>
      <c r="EX296" s="93"/>
      <c r="EY296" s="93"/>
      <c r="EZ296" s="93"/>
      <c r="FA296" s="93"/>
      <c r="FB296" s="93"/>
      <c r="FC296" s="93"/>
      <c r="FD296" s="93"/>
      <c r="FE296" s="93"/>
      <c r="FF296" s="93"/>
      <c r="FG296" s="93"/>
      <c r="FH296" s="93"/>
      <c r="FI296" s="93"/>
      <c r="FJ296" s="93"/>
      <c r="FK296" s="93"/>
      <c r="FL296" s="93"/>
      <c r="FM296" s="93"/>
      <c r="FN296" s="93"/>
      <c r="FO296" s="93"/>
      <c r="FP296" s="93"/>
      <c r="FQ296" s="93"/>
      <c r="FR296" s="93"/>
      <c r="FS296" s="93"/>
      <c r="FT296" s="93"/>
      <c r="FU296" s="93"/>
      <c r="FV296" s="93"/>
      <c r="FW296" s="93"/>
      <c r="FX296" s="93"/>
      <c r="FY296" s="93"/>
      <c r="FZ296" s="93"/>
      <c r="GA296" s="93"/>
      <c r="GB296" s="93"/>
      <c r="GC296" s="93"/>
      <c r="GD296" s="93"/>
      <c r="GE296" s="93"/>
      <c r="GF296" s="93"/>
      <c r="GG296" s="93"/>
      <c r="GH296" s="93"/>
      <c r="GI296" s="93"/>
      <c r="GJ296" s="93"/>
      <c r="GK296" s="93"/>
      <c r="GL296" s="93"/>
      <c r="GM296" s="93"/>
      <c r="GN296" s="93"/>
      <c r="GO296" s="93"/>
      <c r="GP296" s="93"/>
      <c r="GQ296" s="93"/>
      <c r="GR296" s="93"/>
      <c r="GS296" s="93"/>
      <c r="GT296" s="93"/>
      <c r="GU296" s="93"/>
      <c r="GV296" s="93"/>
      <c r="GW296" s="93"/>
      <c r="GX296" s="93"/>
      <c r="GY296" s="93"/>
      <c r="GZ296" s="93"/>
      <c r="HA296" s="93"/>
      <c r="HB296" s="93"/>
      <c r="HC296" s="93"/>
      <c r="HD296" s="93"/>
      <c r="HE296" s="93"/>
      <c r="HF296" s="93"/>
      <c r="HG296" s="93"/>
      <c r="HH296" s="93"/>
      <c r="HI296" s="93"/>
      <c r="HJ296" s="93"/>
      <c r="HK296" s="93"/>
      <c r="HL296" s="93"/>
      <c r="HM296" s="93"/>
      <c r="HN296" s="93"/>
      <c r="HO296" s="93"/>
      <c r="HP296" s="93"/>
      <c r="HQ296" s="93"/>
      <c r="HR296" s="93"/>
      <c r="HS296" s="62"/>
      <c r="HT296" s="62"/>
      <c r="HU296" s="93"/>
      <c r="HV296" s="93"/>
      <c r="HW296" s="93"/>
      <c r="HX296" s="93"/>
      <c r="HY296" s="93"/>
      <c r="HZ296" s="93"/>
      <c r="IA296" s="93"/>
      <c r="IB296" s="93"/>
      <c r="IC296" s="93"/>
      <c r="ID296" s="93"/>
      <c r="IE296" s="93"/>
      <c r="IF296" s="93"/>
      <c r="IG296" s="93"/>
      <c r="IH296" s="93"/>
      <c r="II296" s="93"/>
      <c r="IJ296" s="93"/>
      <c r="IK296" s="93"/>
      <c r="IL296" s="93"/>
      <c r="IM296" s="93"/>
      <c r="IN296" s="93"/>
      <c r="IO296" s="93"/>
      <c r="IP296" s="93"/>
      <c r="IQ296" s="93"/>
      <c r="IR296" s="93"/>
      <c r="IS296" s="93"/>
    </row>
    <row r="297" spans="1:253" s="64" customForma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6"/>
      <c r="CW297" s="56"/>
      <c r="CX297" s="56"/>
      <c r="CY297" s="93"/>
      <c r="CZ297" s="93"/>
      <c r="DA297" s="93"/>
      <c r="DB297" s="93"/>
      <c r="DC297" s="93"/>
      <c r="DD297" s="93"/>
      <c r="DE297" s="93"/>
      <c r="DF297" s="93"/>
      <c r="DG297" s="93"/>
      <c r="DH297" s="93"/>
      <c r="DI297" s="93"/>
      <c r="DJ297" s="93"/>
      <c r="DK297" s="93"/>
      <c r="DL297" s="93"/>
      <c r="DM297" s="93"/>
      <c r="DN297" s="93"/>
      <c r="DO297" s="93"/>
      <c r="DP297" s="93"/>
      <c r="DQ297" s="93"/>
      <c r="DR297" s="93"/>
      <c r="DS297" s="93"/>
      <c r="DT297" s="93"/>
      <c r="DU297" s="93"/>
      <c r="DV297" s="93"/>
      <c r="DW297" s="93"/>
      <c r="DX297" s="93"/>
      <c r="DY297" s="93"/>
      <c r="DZ297" s="93"/>
      <c r="EA297" s="93"/>
      <c r="EB297" s="93"/>
      <c r="EC297" s="93"/>
      <c r="ED297" s="93"/>
      <c r="EE297" s="93"/>
      <c r="EF297" s="93"/>
      <c r="EG297" s="93"/>
      <c r="EH297" s="93"/>
      <c r="EI297" s="93"/>
      <c r="EJ297" s="93"/>
      <c r="EK297" s="93"/>
      <c r="EL297" s="93"/>
      <c r="EM297" s="93"/>
      <c r="EN297" s="93"/>
      <c r="EO297" s="93"/>
      <c r="EP297" s="93"/>
      <c r="EQ297" s="93"/>
      <c r="ER297" s="93"/>
      <c r="ES297" s="93"/>
      <c r="ET297" s="93"/>
      <c r="EU297" s="93"/>
      <c r="EV297" s="93"/>
      <c r="EW297" s="93"/>
      <c r="EX297" s="93"/>
      <c r="EY297" s="93"/>
      <c r="EZ297" s="93"/>
      <c r="FA297" s="93"/>
      <c r="FB297" s="93"/>
      <c r="FC297" s="93"/>
      <c r="FD297" s="93"/>
      <c r="FE297" s="93"/>
      <c r="FF297" s="93"/>
      <c r="FG297" s="93"/>
      <c r="FH297" s="93"/>
      <c r="FI297" s="93"/>
      <c r="FJ297" s="93"/>
      <c r="FK297" s="93"/>
      <c r="FL297" s="93"/>
      <c r="FM297" s="93"/>
      <c r="FN297" s="93"/>
      <c r="FO297" s="93"/>
      <c r="FP297" s="93"/>
      <c r="FQ297" s="93"/>
      <c r="FR297" s="93"/>
      <c r="FS297" s="93"/>
      <c r="FT297" s="93"/>
      <c r="FU297" s="93"/>
      <c r="FV297" s="93"/>
      <c r="FW297" s="93"/>
      <c r="FX297" s="93"/>
      <c r="FY297" s="93"/>
      <c r="FZ297" s="93"/>
      <c r="GA297" s="93"/>
      <c r="GB297" s="93"/>
      <c r="GC297" s="93"/>
      <c r="GD297" s="93"/>
      <c r="GE297" s="93"/>
      <c r="GF297" s="93"/>
      <c r="GG297" s="93"/>
      <c r="GH297" s="93"/>
      <c r="GI297" s="93"/>
      <c r="GJ297" s="93"/>
      <c r="GK297" s="93"/>
      <c r="GL297" s="93"/>
      <c r="GM297" s="93"/>
      <c r="GN297" s="93"/>
      <c r="GO297" s="93"/>
      <c r="GP297" s="93"/>
      <c r="GQ297" s="93"/>
      <c r="GR297" s="93"/>
      <c r="GS297" s="93"/>
      <c r="GT297" s="93"/>
      <c r="GU297" s="93"/>
      <c r="GV297" s="93"/>
      <c r="GW297" s="93"/>
      <c r="GX297" s="93"/>
      <c r="GY297" s="93"/>
      <c r="GZ297" s="93"/>
      <c r="HA297" s="93"/>
      <c r="HB297" s="93"/>
      <c r="HC297" s="93"/>
      <c r="HD297" s="93"/>
      <c r="HE297" s="93"/>
      <c r="HF297" s="93"/>
      <c r="HG297" s="93"/>
      <c r="HH297" s="93"/>
      <c r="HI297" s="93"/>
      <c r="HJ297" s="93"/>
      <c r="HK297" s="93"/>
      <c r="HL297" s="93"/>
      <c r="HM297" s="93"/>
      <c r="HN297" s="93"/>
      <c r="HO297" s="93"/>
      <c r="HP297" s="93"/>
      <c r="HQ297" s="93"/>
      <c r="HR297" s="93"/>
      <c r="HS297" s="62"/>
      <c r="HT297" s="62"/>
      <c r="HU297" s="93"/>
      <c r="HV297" s="93"/>
      <c r="HW297" s="93"/>
      <c r="HX297" s="93"/>
      <c r="HY297" s="93"/>
      <c r="HZ297" s="93"/>
      <c r="IA297" s="93"/>
      <c r="IB297" s="93"/>
      <c r="IC297" s="93"/>
      <c r="ID297" s="93"/>
      <c r="IE297" s="93"/>
      <c r="IF297" s="93"/>
      <c r="IG297" s="93"/>
      <c r="IH297" s="93"/>
      <c r="II297" s="93"/>
      <c r="IJ297" s="93"/>
      <c r="IK297" s="93"/>
      <c r="IL297" s="93"/>
      <c r="IM297" s="93"/>
      <c r="IN297" s="93"/>
      <c r="IO297" s="93"/>
      <c r="IP297" s="93"/>
      <c r="IQ297" s="93"/>
      <c r="IR297" s="93"/>
      <c r="IS297" s="93"/>
    </row>
    <row r="298" spans="1:253" s="64" customForma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6"/>
      <c r="CW298" s="56"/>
      <c r="CX298" s="56"/>
      <c r="CY298" s="93"/>
      <c r="CZ298" s="93"/>
      <c r="DA298" s="93"/>
      <c r="DB298" s="93"/>
      <c r="DC298" s="93"/>
      <c r="DD298" s="93"/>
      <c r="DE298" s="93"/>
      <c r="DF298" s="93"/>
      <c r="DG298" s="93"/>
      <c r="DH298" s="93"/>
      <c r="DI298" s="93"/>
      <c r="DJ298" s="93"/>
      <c r="DK298" s="93"/>
      <c r="DL298" s="93"/>
      <c r="DM298" s="93"/>
      <c r="DN298" s="93"/>
      <c r="DO298" s="93"/>
      <c r="DP298" s="93"/>
      <c r="DQ298" s="93"/>
      <c r="DR298" s="93"/>
      <c r="DS298" s="93"/>
      <c r="DT298" s="93"/>
      <c r="DU298" s="93"/>
      <c r="DV298" s="93"/>
      <c r="DW298" s="93"/>
      <c r="DX298" s="93"/>
      <c r="DY298" s="93"/>
      <c r="DZ298" s="93"/>
      <c r="EA298" s="93"/>
      <c r="EB298" s="93"/>
      <c r="EC298" s="93"/>
      <c r="ED298" s="93"/>
      <c r="EE298" s="93"/>
      <c r="EF298" s="93"/>
      <c r="EG298" s="93"/>
      <c r="EH298" s="93"/>
      <c r="EI298" s="93"/>
      <c r="EJ298" s="93"/>
      <c r="EK298" s="93"/>
      <c r="EL298" s="93"/>
      <c r="EM298" s="93"/>
      <c r="EN298" s="93"/>
      <c r="EO298" s="93"/>
      <c r="EP298" s="93"/>
      <c r="EQ298" s="93"/>
      <c r="ER298" s="93"/>
      <c r="ES298" s="93"/>
      <c r="ET298" s="93"/>
      <c r="EU298" s="93"/>
      <c r="EV298" s="93"/>
      <c r="EW298" s="93"/>
      <c r="EX298" s="93"/>
      <c r="EY298" s="93"/>
      <c r="EZ298" s="93"/>
      <c r="FA298" s="93"/>
      <c r="FB298" s="93"/>
      <c r="FC298" s="93"/>
      <c r="FD298" s="93"/>
      <c r="FE298" s="93"/>
      <c r="FF298" s="93"/>
      <c r="FG298" s="93"/>
      <c r="FH298" s="93"/>
      <c r="FI298" s="93"/>
      <c r="FJ298" s="93"/>
      <c r="FK298" s="93"/>
      <c r="FL298" s="93"/>
      <c r="FM298" s="93"/>
      <c r="FN298" s="93"/>
      <c r="FO298" s="93"/>
      <c r="FP298" s="93"/>
      <c r="FQ298" s="93"/>
      <c r="FR298" s="93"/>
      <c r="FS298" s="93"/>
      <c r="FT298" s="93"/>
      <c r="FU298" s="93"/>
      <c r="FV298" s="93"/>
      <c r="FW298" s="93"/>
      <c r="FX298" s="93"/>
      <c r="FY298" s="93"/>
      <c r="FZ298" s="93"/>
      <c r="GA298" s="93"/>
      <c r="GB298" s="93"/>
      <c r="GC298" s="93"/>
      <c r="GD298" s="93"/>
      <c r="GE298" s="93"/>
      <c r="GF298" s="93"/>
      <c r="GG298" s="93"/>
      <c r="GH298" s="93"/>
      <c r="GI298" s="93"/>
      <c r="GJ298" s="93"/>
      <c r="GK298" s="93"/>
      <c r="GL298" s="93"/>
      <c r="GM298" s="93"/>
      <c r="GN298" s="93"/>
      <c r="GO298" s="93"/>
      <c r="GP298" s="93"/>
      <c r="GQ298" s="93"/>
      <c r="GR298" s="93"/>
      <c r="GS298" s="93"/>
      <c r="GT298" s="93"/>
      <c r="GU298" s="93"/>
      <c r="GV298" s="93"/>
      <c r="GW298" s="93"/>
      <c r="GX298" s="93"/>
      <c r="GY298" s="93"/>
      <c r="GZ298" s="93"/>
      <c r="HA298" s="93"/>
      <c r="HB298" s="93"/>
      <c r="HC298" s="93"/>
      <c r="HD298" s="93"/>
      <c r="HE298" s="93"/>
      <c r="HF298" s="93"/>
      <c r="HG298" s="93"/>
      <c r="HH298" s="93"/>
      <c r="HI298" s="93"/>
      <c r="HJ298" s="93"/>
      <c r="HK298" s="93"/>
      <c r="HL298" s="93"/>
      <c r="HM298" s="93"/>
      <c r="HN298" s="93"/>
      <c r="HO298" s="93"/>
      <c r="HP298" s="93"/>
      <c r="HQ298" s="93"/>
      <c r="HR298" s="93"/>
      <c r="HS298" s="62"/>
      <c r="HT298" s="62"/>
      <c r="HU298" s="93"/>
      <c r="HV298" s="93"/>
      <c r="HW298" s="93"/>
      <c r="HX298" s="93"/>
      <c r="HY298" s="93"/>
      <c r="HZ298" s="93"/>
      <c r="IA298" s="93"/>
      <c r="IB298" s="93"/>
      <c r="IC298" s="93"/>
      <c r="ID298" s="93"/>
      <c r="IE298" s="93"/>
      <c r="IF298" s="93"/>
      <c r="IG298" s="93"/>
      <c r="IH298" s="93"/>
      <c r="II298" s="93"/>
      <c r="IJ298" s="93"/>
      <c r="IK298" s="93"/>
      <c r="IL298" s="93"/>
      <c r="IM298" s="93"/>
      <c r="IN298" s="93"/>
      <c r="IO298" s="93"/>
      <c r="IP298" s="93"/>
      <c r="IQ298" s="93"/>
      <c r="IR298" s="93"/>
      <c r="IS298" s="93"/>
    </row>
    <row r="299" spans="1:253" s="64" customForma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6"/>
      <c r="CW299" s="56"/>
      <c r="CX299" s="56"/>
      <c r="CY299" s="93"/>
      <c r="CZ299" s="93"/>
      <c r="DA299" s="93"/>
      <c r="DB299" s="93"/>
      <c r="DC299" s="93"/>
      <c r="DD299" s="93"/>
      <c r="DE299" s="93"/>
      <c r="DF299" s="93"/>
      <c r="DG299" s="93"/>
      <c r="DH299" s="93"/>
      <c r="DI299" s="93"/>
      <c r="DJ299" s="93"/>
      <c r="DK299" s="93"/>
      <c r="DL299" s="93"/>
      <c r="DM299" s="93"/>
      <c r="DN299" s="93"/>
      <c r="DO299" s="93"/>
      <c r="DP299" s="93"/>
      <c r="DQ299" s="93"/>
      <c r="DR299" s="93"/>
      <c r="DS299" s="93"/>
      <c r="DT299" s="93"/>
      <c r="DU299" s="93"/>
      <c r="DV299" s="93"/>
      <c r="DW299" s="93"/>
      <c r="DX299" s="93"/>
      <c r="DY299" s="93"/>
      <c r="DZ299" s="93"/>
      <c r="EA299" s="93"/>
      <c r="EB299" s="93"/>
      <c r="EC299" s="93"/>
      <c r="ED299" s="93"/>
      <c r="EE299" s="93"/>
      <c r="EF299" s="93"/>
      <c r="EG299" s="93"/>
      <c r="EH299" s="93"/>
      <c r="EI299" s="93"/>
      <c r="EJ299" s="93"/>
      <c r="EK299" s="93"/>
      <c r="EL299" s="93"/>
      <c r="EM299" s="93"/>
      <c r="EN299" s="93"/>
      <c r="EO299" s="93"/>
      <c r="EP299" s="93"/>
      <c r="EQ299" s="93"/>
      <c r="ER299" s="93"/>
      <c r="ES299" s="93"/>
      <c r="ET299" s="93"/>
      <c r="EU299" s="93"/>
      <c r="EV299" s="93"/>
      <c r="EW299" s="93"/>
      <c r="EX299" s="93"/>
      <c r="EY299" s="93"/>
      <c r="EZ299" s="93"/>
      <c r="FA299" s="93"/>
      <c r="FB299" s="93"/>
      <c r="FC299" s="93"/>
      <c r="FD299" s="93"/>
      <c r="FE299" s="93"/>
      <c r="FF299" s="93"/>
      <c r="FG299" s="93"/>
      <c r="FH299" s="93"/>
      <c r="FI299" s="93"/>
      <c r="FJ299" s="93"/>
      <c r="FK299" s="93"/>
      <c r="FL299" s="93"/>
      <c r="FM299" s="93"/>
      <c r="FN299" s="93"/>
      <c r="FO299" s="93"/>
      <c r="FP299" s="93"/>
      <c r="FQ299" s="93"/>
      <c r="FR299" s="93"/>
      <c r="FS299" s="93"/>
      <c r="FT299" s="93"/>
      <c r="FU299" s="93"/>
      <c r="FV299" s="93"/>
      <c r="FW299" s="93"/>
      <c r="FX299" s="93"/>
      <c r="FY299" s="93"/>
      <c r="FZ299" s="93"/>
      <c r="GA299" s="93"/>
      <c r="GB299" s="93"/>
      <c r="GC299" s="93"/>
      <c r="GD299" s="93"/>
      <c r="GE299" s="93"/>
      <c r="GF299" s="93"/>
      <c r="GG299" s="93"/>
      <c r="GH299" s="93"/>
      <c r="GI299" s="93"/>
      <c r="GJ299" s="93"/>
      <c r="GK299" s="93"/>
      <c r="GL299" s="93"/>
      <c r="GM299" s="93"/>
      <c r="GN299" s="93"/>
      <c r="GO299" s="93"/>
      <c r="GP299" s="93"/>
      <c r="GQ299" s="93"/>
      <c r="GR299" s="93"/>
      <c r="GS299" s="93"/>
      <c r="GT299" s="93"/>
      <c r="GU299" s="93"/>
      <c r="GV299" s="93"/>
      <c r="GW299" s="93"/>
      <c r="GX299" s="93"/>
      <c r="GY299" s="93"/>
      <c r="GZ299" s="93"/>
      <c r="HA299" s="93"/>
      <c r="HB299" s="93"/>
      <c r="HC299" s="93"/>
      <c r="HD299" s="93"/>
      <c r="HE299" s="93"/>
      <c r="HF299" s="93"/>
      <c r="HG299" s="93"/>
      <c r="HH299" s="93"/>
      <c r="HI299" s="93"/>
      <c r="HJ299" s="93"/>
      <c r="HK299" s="93"/>
      <c r="HL299" s="93"/>
      <c r="HM299" s="93"/>
      <c r="HN299" s="93"/>
      <c r="HO299" s="93"/>
      <c r="HP299" s="93"/>
      <c r="HQ299" s="93"/>
      <c r="HR299" s="93"/>
      <c r="HS299" s="62"/>
      <c r="HT299" s="62"/>
      <c r="HU299" s="93"/>
      <c r="HV299" s="93"/>
      <c r="HW299" s="93"/>
      <c r="HX299" s="93"/>
      <c r="HY299" s="93"/>
      <c r="HZ299" s="93"/>
      <c r="IA299" s="93"/>
      <c r="IB299" s="93"/>
      <c r="IC299" s="93"/>
      <c r="ID299" s="93"/>
      <c r="IE299" s="93"/>
      <c r="IF299" s="93"/>
      <c r="IG299" s="93"/>
      <c r="IH299" s="93"/>
      <c r="II299" s="93"/>
      <c r="IJ299" s="93"/>
      <c r="IK299" s="93"/>
      <c r="IL299" s="93"/>
      <c r="IM299" s="93"/>
      <c r="IN299" s="93"/>
      <c r="IO299" s="93"/>
      <c r="IP299" s="93"/>
      <c r="IQ299" s="93"/>
      <c r="IR299" s="93"/>
      <c r="IS299" s="93"/>
    </row>
    <row r="300" spans="1:253" s="64" customForma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6"/>
      <c r="CW300" s="56"/>
      <c r="CX300" s="56"/>
      <c r="CY300" s="93"/>
      <c r="CZ300" s="93"/>
      <c r="DA300" s="93"/>
      <c r="DB300" s="93"/>
      <c r="DC300" s="93"/>
      <c r="DD300" s="93"/>
      <c r="DE300" s="93"/>
      <c r="DF300" s="93"/>
      <c r="DG300" s="93"/>
      <c r="DH300" s="93"/>
      <c r="DI300" s="93"/>
      <c r="DJ300" s="93"/>
      <c r="DK300" s="93"/>
      <c r="DL300" s="93"/>
      <c r="DM300" s="93"/>
      <c r="DN300" s="93"/>
      <c r="DO300" s="93"/>
      <c r="DP300" s="93"/>
      <c r="DQ300" s="93"/>
      <c r="DR300" s="93"/>
      <c r="DS300" s="93"/>
      <c r="DT300" s="93"/>
      <c r="DU300" s="93"/>
      <c r="DV300" s="93"/>
      <c r="DW300" s="93"/>
      <c r="DX300" s="93"/>
      <c r="DY300" s="93"/>
      <c r="DZ300" s="93"/>
      <c r="EA300" s="93"/>
      <c r="EB300" s="93"/>
      <c r="EC300" s="93"/>
      <c r="ED300" s="93"/>
      <c r="EE300" s="93"/>
      <c r="EF300" s="93"/>
      <c r="EG300" s="93"/>
      <c r="EH300" s="93"/>
      <c r="EI300" s="93"/>
      <c r="EJ300" s="93"/>
      <c r="EK300" s="93"/>
      <c r="EL300" s="93"/>
      <c r="EM300" s="93"/>
      <c r="EN300" s="93"/>
      <c r="EO300" s="93"/>
      <c r="EP300" s="93"/>
      <c r="EQ300" s="93"/>
      <c r="ER300" s="93"/>
      <c r="ES300" s="93"/>
      <c r="ET300" s="93"/>
      <c r="EU300" s="93"/>
      <c r="EV300" s="93"/>
      <c r="EW300" s="93"/>
      <c r="EX300" s="93"/>
      <c r="EY300" s="93"/>
      <c r="EZ300" s="93"/>
      <c r="FA300" s="93"/>
      <c r="FB300" s="93"/>
      <c r="FC300" s="93"/>
      <c r="FD300" s="93"/>
      <c r="FE300" s="93"/>
      <c r="FF300" s="93"/>
      <c r="FG300" s="93"/>
      <c r="FH300" s="93"/>
      <c r="FI300" s="93"/>
      <c r="FJ300" s="93"/>
      <c r="FK300" s="93"/>
      <c r="FL300" s="93"/>
      <c r="FM300" s="93"/>
      <c r="FN300" s="93"/>
      <c r="FO300" s="93"/>
      <c r="FP300" s="93"/>
      <c r="FQ300" s="93"/>
      <c r="FR300" s="93"/>
      <c r="FS300" s="93"/>
      <c r="FT300" s="93"/>
      <c r="FU300" s="93"/>
      <c r="FV300" s="93"/>
      <c r="FW300" s="93"/>
      <c r="FX300" s="93"/>
      <c r="FY300" s="93"/>
      <c r="FZ300" s="93"/>
      <c r="GA300" s="93"/>
      <c r="GB300" s="93"/>
      <c r="GC300" s="93"/>
      <c r="GD300" s="93"/>
      <c r="GE300" s="93"/>
      <c r="GF300" s="93"/>
      <c r="GG300" s="93"/>
      <c r="GH300" s="93"/>
      <c r="GI300" s="93"/>
      <c r="GJ300" s="93"/>
      <c r="GK300" s="93"/>
      <c r="GL300" s="93"/>
      <c r="GM300" s="93"/>
      <c r="GN300" s="93"/>
      <c r="GO300" s="93"/>
      <c r="GP300" s="93"/>
      <c r="GQ300" s="93"/>
      <c r="GR300" s="93"/>
      <c r="GS300" s="93"/>
      <c r="GT300" s="93"/>
      <c r="GU300" s="93"/>
      <c r="GV300" s="93"/>
      <c r="GW300" s="93"/>
      <c r="GX300" s="93"/>
      <c r="GY300" s="93"/>
      <c r="GZ300" s="93"/>
      <c r="HA300" s="93"/>
      <c r="HB300" s="93"/>
      <c r="HC300" s="93"/>
      <c r="HD300" s="93"/>
      <c r="HE300" s="93"/>
      <c r="HF300" s="93"/>
      <c r="HG300" s="93"/>
      <c r="HH300" s="93"/>
      <c r="HI300" s="93"/>
      <c r="HJ300" s="93"/>
      <c r="HK300" s="93"/>
      <c r="HL300" s="93"/>
      <c r="HM300" s="93"/>
      <c r="HN300" s="93"/>
      <c r="HO300" s="93"/>
      <c r="HP300" s="93"/>
      <c r="HQ300" s="93"/>
      <c r="HR300" s="93"/>
      <c r="HS300" s="62"/>
      <c r="HT300" s="62"/>
      <c r="HU300" s="93"/>
      <c r="HV300" s="93"/>
      <c r="HW300" s="93"/>
      <c r="HX300" s="93"/>
      <c r="HY300" s="93"/>
      <c r="HZ300" s="93"/>
      <c r="IA300" s="93"/>
      <c r="IB300" s="93"/>
      <c r="IC300" s="93"/>
      <c r="ID300" s="93"/>
      <c r="IE300" s="93"/>
      <c r="IF300" s="93"/>
      <c r="IG300" s="93"/>
      <c r="IH300" s="93"/>
      <c r="II300" s="93"/>
      <c r="IJ300" s="93"/>
      <c r="IK300" s="93"/>
      <c r="IL300" s="93"/>
      <c r="IM300" s="93"/>
      <c r="IN300" s="93"/>
      <c r="IO300" s="93"/>
      <c r="IP300" s="93"/>
      <c r="IQ300" s="93"/>
      <c r="IR300" s="93"/>
      <c r="IS300" s="93"/>
    </row>
    <row r="301" spans="1:253" s="64" customForma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6"/>
      <c r="CW301" s="56"/>
      <c r="CX301" s="56"/>
      <c r="CY301" s="93"/>
      <c r="CZ301" s="93"/>
      <c r="DA301" s="93"/>
      <c r="DB301" s="93"/>
      <c r="DC301" s="93"/>
      <c r="DD301" s="93"/>
      <c r="DE301" s="93"/>
      <c r="DF301" s="93"/>
      <c r="DG301" s="93"/>
      <c r="DH301" s="93"/>
      <c r="DI301" s="93"/>
      <c r="DJ301" s="93"/>
      <c r="DK301" s="93"/>
      <c r="DL301" s="93"/>
      <c r="DM301" s="93"/>
      <c r="DN301" s="93"/>
      <c r="DO301" s="93"/>
      <c r="DP301" s="93"/>
      <c r="DQ301" s="93"/>
      <c r="DR301" s="93"/>
      <c r="DS301" s="93"/>
      <c r="DT301" s="93"/>
      <c r="DU301" s="93"/>
      <c r="DV301" s="93"/>
      <c r="DW301" s="93"/>
      <c r="DX301" s="93"/>
      <c r="DY301" s="93"/>
      <c r="DZ301" s="93"/>
      <c r="EA301" s="93"/>
      <c r="EB301" s="93"/>
      <c r="EC301" s="93"/>
      <c r="ED301" s="93"/>
      <c r="EE301" s="93"/>
      <c r="EF301" s="93"/>
      <c r="EG301" s="93"/>
      <c r="EH301" s="93"/>
      <c r="EI301" s="93"/>
      <c r="EJ301" s="93"/>
      <c r="EK301" s="93"/>
      <c r="EL301" s="93"/>
      <c r="EM301" s="93"/>
      <c r="EN301" s="93"/>
      <c r="EO301" s="93"/>
      <c r="EP301" s="93"/>
      <c r="EQ301" s="93"/>
      <c r="ER301" s="93"/>
      <c r="ES301" s="93"/>
      <c r="ET301" s="93"/>
      <c r="EU301" s="93"/>
      <c r="EV301" s="93"/>
      <c r="EW301" s="93"/>
      <c r="EX301" s="93"/>
      <c r="EY301" s="93"/>
      <c r="EZ301" s="93"/>
      <c r="FA301" s="93"/>
      <c r="FB301" s="93"/>
      <c r="FC301" s="93"/>
      <c r="FD301" s="93"/>
      <c r="FE301" s="93"/>
      <c r="FF301" s="93"/>
      <c r="FG301" s="93"/>
      <c r="FH301" s="93"/>
      <c r="FI301" s="93"/>
      <c r="FJ301" s="93"/>
      <c r="FK301" s="93"/>
      <c r="FL301" s="93"/>
      <c r="FM301" s="93"/>
      <c r="FN301" s="93"/>
      <c r="FO301" s="93"/>
      <c r="FP301" s="93"/>
      <c r="FQ301" s="93"/>
      <c r="FR301" s="93"/>
      <c r="FS301" s="93"/>
      <c r="FT301" s="93"/>
      <c r="FU301" s="93"/>
      <c r="FV301" s="93"/>
      <c r="FW301" s="93"/>
      <c r="FX301" s="93"/>
      <c r="FY301" s="93"/>
      <c r="FZ301" s="93"/>
      <c r="GA301" s="93"/>
      <c r="GB301" s="93"/>
      <c r="GC301" s="93"/>
      <c r="GD301" s="93"/>
      <c r="GE301" s="93"/>
      <c r="GF301" s="93"/>
      <c r="GG301" s="93"/>
      <c r="GH301" s="93"/>
      <c r="GI301" s="93"/>
      <c r="GJ301" s="93"/>
      <c r="GK301" s="93"/>
      <c r="GL301" s="93"/>
      <c r="GM301" s="93"/>
      <c r="GN301" s="93"/>
      <c r="GO301" s="93"/>
      <c r="GP301" s="93"/>
      <c r="GQ301" s="93"/>
      <c r="GR301" s="93"/>
      <c r="GS301" s="93"/>
      <c r="GT301" s="93"/>
      <c r="GU301" s="93"/>
      <c r="GV301" s="93"/>
      <c r="GW301" s="93"/>
      <c r="GX301" s="93"/>
      <c r="GY301" s="93"/>
      <c r="GZ301" s="93"/>
      <c r="HA301" s="93"/>
      <c r="HB301" s="93"/>
      <c r="HC301" s="93"/>
      <c r="HD301" s="93"/>
      <c r="HE301" s="93"/>
      <c r="HF301" s="93"/>
      <c r="HG301" s="93"/>
      <c r="HH301" s="93"/>
      <c r="HI301" s="93"/>
      <c r="HJ301" s="93"/>
      <c r="HK301" s="93"/>
      <c r="HL301" s="93"/>
      <c r="HM301" s="93"/>
      <c r="HN301" s="93"/>
      <c r="HO301" s="93"/>
      <c r="HP301" s="93"/>
      <c r="HQ301" s="93"/>
      <c r="HR301" s="93"/>
      <c r="HS301" s="62"/>
      <c r="HT301" s="62"/>
      <c r="HU301" s="93"/>
      <c r="HV301" s="93"/>
      <c r="HW301" s="93"/>
      <c r="HX301" s="93"/>
      <c r="HY301" s="93"/>
      <c r="HZ301" s="93"/>
      <c r="IA301" s="93"/>
      <c r="IB301" s="93"/>
      <c r="IC301" s="93"/>
      <c r="ID301" s="93"/>
      <c r="IE301" s="93"/>
      <c r="IF301" s="93"/>
      <c r="IG301" s="93"/>
      <c r="IH301" s="93"/>
      <c r="II301" s="93"/>
      <c r="IJ301" s="93"/>
      <c r="IK301" s="93"/>
      <c r="IL301" s="93"/>
      <c r="IM301" s="93"/>
      <c r="IN301" s="93"/>
      <c r="IO301" s="93"/>
      <c r="IP301" s="93"/>
      <c r="IQ301" s="93"/>
      <c r="IR301" s="93"/>
      <c r="IS301" s="93"/>
    </row>
    <row r="302" spans="1:253" s="64" customForma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6"/>
      <c r="CW302" s="56"/>
      <c r="CX302" s="56"/>
      <c r="CY302" s="93"/>
      <c r="CZ302" s="93"/>
      <c r="DA302" s="93"/>
      <c r="DB302" s="93"/>
      <c r="DC302" s="93"/>
      <c r="DD302" s="93"/>
      <c r="DE302" s="93"/>
      <c r="DF302" s="93"/>
      <c r="DG302" s="93"/>
      <c r="DH302" s="93"/>
      <c r="DI302" s="93"/>
      <c r="DJ302" s="93"/>
      <c r="DK302" s="93"/>
      <c r="DL302" s="93"/>
      <c r="DM302" s="93"/>
      <c r="DN302" s="93"/>
      <c r="DO302" s="93"/>
      <c r="DP302" s="93"/>
      <c r="DQ302" s="93"/>
      <c r="DR302" s="93"/>
      <c r="DS302" s="93"/>
      <c r="DT302" s="93"/>
      <c r="DU302" s="93"/>
      <c r="DV302" s="93"/>
      <c r="DW302" s="93"/>
      <c r="DX302" s="93"/>
      <c r="DY302" s="93"/>
      <c r="DZ302" s="93"/>
      <c r="EA302" s="93"/>
      <c r="EB302" s="93"/>
      <c r="EC302" s="93"/>
      <c r="ED302" s="93"/>
      <c r="EE302" s="93"/>
      <c r="EF302" s="93"/>
      <c r="EG302" s="93"/>
      <c r="EH302" s="93"/>
      <c r="EI302" s="93"/>
      <c r="EJ302" s="93"/>
      <c r="EK302" s="93"/>
      <c r="EL302" s="93"/>
      <c r="EM302" s="93"/>
      <c r="EN302" s="93"/>
      <c r="EO302" s="93"/>
      <c r="EP302" s="93"/>
      <c r="EQ302" s="93"/>
      <c r="ER302" s="93"/>
      <c r="ES302" s="93"/>
      <c r="ET302" s="93"/>
      <c r="EU302" s="93"/>
      <c r="EV302" s="93"/>
      <c r="EW302" s="93"/>
      <c r="EX302" s="93"/>
      <c r="EY302" s="93"/>
      <c r="EZ302" s="93"/>
      <c r="FA302" s="93"/>
      <c r="FB302" s="93"/>
      <c r="FC302" s="93"/>
      <c r="FD302" s="93"/>
      <c r="FE302" s="93"/>
      <c r="FF302" s="93"/>
      <c r="FG302" s="93"/>
      <c r="FH302" s="93"/>
      <c r="FI302" s="93"/>
      <c r="FJ302" s="93"/>
      <c r="FK302" s="93"/>
      <c r="FL302" s="93"/>
      <c r="FM302" s="93"/>
      <c r="FN302" s="93"/>
      <c r="FO302" s="93"/>
      <c r="FP302" s="93"/>
      <c r="FQ302" s="93"/>
      <c r="FR302" s="93"/>
      <c r="FS302" s="93"/>
      <c r="FT302" s="93"/>
      <c r="FU302" s="93"/>
      <c r="FV302" s="93"/>
      <c r="FW302" s="93"/>
      <c r="FX302" s="93"/>
      <c r="FY302" s="93"/>
      <c r="FZ302" s="93"/>
      <c r="GA302" s="93"/>
      <c r="GB302" s="93"/>
      <c r="GC302" s="93"/>
      <c r="GD302" s="93"/>
      <c r="GE302" s="93"/>
      <c r="GF302" s="93"/>
      <c r="GG302" s="93"/>
      <c r="GH302" s="93"/>
      <c r="GI302" s="93"/>
      <c r="GJ302" s="93"/>
      <c r="GK302" s="93"/>
      <c r="GL302" s="93"/>
      <c r="GM302" s="93"/>
      <c r="GN302" s="93"/>
      <c r="GO302" s="93"/>
      <c r="GP302" s="93"/>
      <c r="GQ302" s="93"/>
      <c r="GR302" s="93"/>
      <c r="GS302" s="93"/>
      <c r="GT302" s="93"/>
      <c r="GU302" s="93"/>
      <c r="GV302" s="93"/>
      <c r="GW302" s="93"/>
      <c r="GX302" s="93"/>
      <c r="GY302" s="93"/>
      <c r="GZ302" s="93"/>
      <c r="HA302" s="93"/>
      <c r="HB302" s="93"/>
      <c r="HC302" s="93"/>
      <c r="HD302" s="93"/>
      <c r="HE302" s="93"/>
      <c r="HF302" s="93"/>
      <c r="HG302" s="93"/>
      <c r="HH302" s="93"/>
      <c r="HI302" s="93"/>
      <c r="HJ302" s="93"/>
      <c r="HK302" s="93"/>
      <c r="HL302" s="93"/>
      <c r="HM302" s="93"/>
      <c r="HN302" s="93"/>
      <c r="HO302" s="93"/>
      <c r="HP302" s="93"/>
      <c r="HQ302" s="93"/>
      <c r="HR302" s="93"/>
      <c r="HS302" s="62"/>
      <c r="HT302" s="62"/>
      <c r="HU302" s="93"/>
      <c r="HV302" s="93"/>
      <c r="HW302" s="93"/>
      <c r="HX302" s="93"/>
      <c r="HY302" s="93"/>
      <c r="HZ302" s="93"/>
      <c r="IA302" s="93"/>
      <c r="IB302" s="93"/>
      <c r="IC302" s="93"/>
      <c r="ID302" s="93"/>
      <c r="IE302" s="93"/>
      <c r="IF302" s="93"/>
      <c r="IG302" s="93"/>
      <c r="IH302" s="93"/>
      <c r="II302" s="93"/>
      <c r="IJ302" s="93"/>
      <c r="IK302" s="93"/>
      <c r="IL302" s="93"/>
      <c r="IM302" s="93"/>
      <c r="IN302" s="93"/>
      <c r="IO302" s="93"/>
      <c r="IP302" s="93"/>
      <c r="IQ302" s="93"/>
      <c r="IR302" s="93"/>
      <c r="IS302" s="93"/>
    </row>
    <row r="303" spans="1:253" s="64" customForma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6"/>
      <c r="CW303" s="56"/>
      <c r="CX303" s="56"/>
      <c r="CY303" s="93"/>
      <c r="CZ303" s="93"/>
      <c r="DA303" s="93"/>
      <c r="DB303" s="93"/>
      <c r="DC303" s="93"/>
      <c r="DD303" s="93"/>
      <c r="DE303" s="93"/>
      <c r="DF303" s="93"/>
      <c r="DG303" s="93"/>
      <c r="DH303" s="93"/>
      <c r="DI303" s="93"/>
      <c r="DJ303" s="93"/>
      <c r="DK303" s="93"/>
      <c r="DL303" s="93"/>
      <c r="DM303" s="93"/>
      <c r="DN303" s="93"/>
      <c r="DO303" s="93"/>
      <c r="DP303" s="93"/>
      <c r="DQ303" s="93"/>
      <c r="DR303" s="93"/>
      <c r="DS303" s="93"/>
      <c r="DT303" s="93"/>
      <c r="DU303" s="93"/>
      <c r="DV303" s="93"/>
      <c r="DW303" s="93"/>
      <c r="DX303" s="93"/>
      <c r="DY303" s="93"/>
      <c r="DZ303" s="93"/>
      <c r="EA303" s="93"/>
      <c r="EB303" s="93"/>
      <c r="EC303" s="93"/>
      <c r="ED303" s="93"/>
      <c r="EE303" s="93"/>
      <c r="EF303" s="93"/>
      <c r="EG303" s="93"/>
      <c r="EH303" s="93"/>
      <c r="EI303" s="93"/>
      <c r="EJ303" s="93"/>
      <c r="EK303" s="93"/>
      <c r="EL303" s="93"/>
      <c r="EM303" s="93"/>
      <c r="EN303" s="93"/>
      <c r="EO303" s="93"/>
      <c r="EP303" s="93"/>
      <c r="EQ303" s="93"/>
      <c r="ER303" s="93"/>
      <c r="ES303" s="93"/>
      <c r="ET303" s="93"/>
      <c r="EU303" s="93"/>
      <c r="EV303" s="93"/>
      <c r="EW303" s="93"/>
      <c r="EX303" s="93"/>
      <c r="EY303" s="93"/>
      <c r="EZ303" s="93"/>
      <c r="FA303" s="93"/>
      <c r="FB303" s="93"/>
      <c r="FC303" s="93"/>
      <c r="FD303" s="93"/>
      <c r="FE303" s="93"/>
      <c r="FF303" s="93"/>
      <c r="FG303" s="93"/>
      <c r="FH303" s="93"/>
      <c r="FI303" s="93"/>
      <c r="FJ303" s="93"/>
      <c r="FK303" s="93"/>
      <c r="FL303" s="93"/>
      <c r="FM303" s="93"/>
      <c r="FN303" s="93"/>
      <c r="FO303" s="93"/>
      <c r="FP303" s="93"/>
      <c r="FQ303" s="93"/>
      <c r="FR303" s="93"/>
      <c r="FS303" s="93"/>
      <c r="FT303" s="93"/>
      <c r="FU303" s="93"/>
      <c r="FV303" s="93"/>
      <c r="FW303" s="93"/>
      <c r="FX303" s="93"/>
      <c r="FY303" s="93"/>
      <c r="FZ303" s="93"/>
      <c r="GA303" s="93"/>
      <c r="GB303" s="93"/>
      <c r="GC303" s="93"/>
      <c r="GD303" s="93"/>
      <c r="GE303" s="93"/>
      <c r="GF303" s="93"/>
      <c r="GG303" s="93"/>
      <c r="GH303" s="93"/>
      <c r="GI303" s="93"/>
      <c r="GJ303" s="93"/>
      <c r="GK303" s="93"/>
      <c r="GL303" s="93"/>
      <c r="GM303" s="93"/>
      <c r="GN303" s="93"/>
      <c r="GO303" s="93"/>
      <c r="GP303" s="93"/>
      <c r="GQ303" s="93"/>
      <c r="GR303" s="93"/>
      <c r="GS303" s="93"/>
      <c r="GT303" s="93"/>
      <c r="GU303" s="93"/>
      <c r="GV303" s="93"/>
      <c r="GW303" s="93"/>
      <c r="GX303" s="93"/>
      <c r="GY303" s="93"/>
      <c r="GZ303" s="93"/>
      <c r="HA303" s="93"/>
      <c r="HB303" s="93"/>
      <c r="HC303" s="93"/>
      <c r="HD303" s="93"/>
      <c r="HE303" s="93"/>
      <c r="HF303" s="93"/>
      <c r="HG303" s="93"/>
      <c r="HH303" s="93"/>
      <c r="HI303" s="93"/>
      <c r="HJ303" s="93"/>
      <c r="HK303" s="93"/>
      <c r="HL303" s="93"/>
      <c r="HM303" s="93"/>
      <c r="HN303" s="93"/>
      <c r="HO303" s="93"/>
      <c r="HP303" s="93"/>
      <c r="HQ303" s="93"/>
      <c r="HR303" s="93"/>
      <c r="HS303" s="62"/>
      <c r="HT303" s="62"/>
      <c r="HU303" s="93"/>
      <c r="HV303" s="93"/>
      <c r="HW303" s="93"/>
      <c r="HX303" s="93"/>
      <c r="HY303" s="93"/>
      <c r="HZ303" s="93"/>
      <c r="IA303" s="93"/>
      <c r="IB303" s="93"/>
      <c r="IC303" s="93"/>
      <c r="ID303" s="93"/>
      <c r="IE303" s="93"/>
      <c r="IF303" s="93"/>
      <c r="IG303" s="93"/>
      <c r="IH303" s="93"/>
      <c r="II303" s="93"/>
      <c r="IJ303" s="93"/>
      <c r="IK303" s="93"/>
      <c r="IL303" s="93"/>
      <c r="IM303" s="93"/>
      <c r="IN303" s="93"/>
      <c r="IO303" s="93"/>
      <c r="IP303" s="93"/>
      <c r="IQ303" s="93"/>
      <c r="IR303" s="93"/>
      <c r="IS303" s="93"/>
    </row>
    <row r="304" spans="1:253" s="64" customForma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6"/>
      <c r="CW304" s="56"/>
      <c r="CX304" s="56"/>
      <c r="CY304" s="93"/>
      <c r="CZ304" s="93"/>
      <c r="DA304" s="93"/>
      <c r="DB304" s="93"/>
      <c r="DC304" s="93"/>
      <c r="DD304" s="93"/>
      <c r="DE304" s="93"/>
      <c r="DF304" s="93"/>
      <c r="DG304" s="93"/>
      <c r="DH304" s="93"/>
      <c r="DI304" s="93"/>
      <c r="DJ304" s="93"/>
      <c r="DK304" s="93"/>
      <c r="DL304" s="93"/>
      <c r="DM304" s="93"/>
      <c r="DN304" s="93"/>
      <c r="DO304" s="93"/>
      <c r="DP304" s="93"/>
      <c r="DQ304" s="93"/>
      <c r="DR304" s="93"/>
      <c r="DS304" s="93"/>
      <c r="DT304" s="93"/>
      <c r="DU304" s="93"/>
      <c r="DV304" s="93"/>
      <c r="DW304" s="93"/>
      <c r="DX304" s="93"/>
      <c r="DY304" s="93"/>
      <c r="DZ304" s="93"/>
      <c r="EA304" s="93"/>
      <c r="EB304" s="93"/>
      <c r="EC304" s="93"/>
      <c r="ED304" s="93"/>
      <c r="EE304" s="93"/>
      <c r="EF304" s="93"/>
      <c r="EG304" s="93"/>
      <c r="EH304" s="93"/>
      <c r="EI304" s="93"/>
      <c r="EJ304" s="93"/>
      <c r="EK304" s="93"/>
      <c r="EL304" s="93"/>
      <c r="EM304" s="93"/>
      <c r="EN304" s="93"/>
      <c r="EO304" s="93"/>
      <c r="EP304" s="93"/>
      <c r="EQ304" s="93"/>
      <c r="ER304" s="93"/>
      <c r="ES304" s="93"/>
      <c r="ET304" s="93"/>
      <c r="EU304" s="93"/>
      <c r="EV304" s="93"/>
      <c r="EW304" s="93"/>
      <c r="EX304" s="93"/>
      <c r="EY304" s="93"/>
      <c r="EZ304" s="93"/>
      <c r="FA304" s="93"/>
      <c r="FB304" s="93"/>
      <c r="FC304" s="93"/>
      <c r="FD304" s="93"/>
      <c r="FE304" s="93"/>
      <c r="FF304" s="93"/>
      <c r="FG304" s="93"/>
      <c r="FH304" s="93"/>
      <c r="FI304" s="93"/>
      <c r="FJ304" s="93"/>
      <c r="FK304" s="93"/>
      <c r="FL304" s="93"/>
      <c r="FM304" s="93"/>
      <c r="FN304" s="93"/>
      <c r="FO304" s="93"/>
      <c r="FP304" s="93"/>
      <c r="FQ304" s="93"/>
      <c r="FR304" s="93"/>
      <c r="FS304" s="93"/>
      <c r="FT304" s="93"/>
      <c r="FU304" s="93"/>
      <c r="FV304" s="93"/>
      <c r="FW304" s="93"/>
      <c r="FX304" s="93"/>
      <c r="FY304" s="93"/>
      <c r="FZ304" s="93"/>
      <c r="GA304" s="93"/>
      <c r="GB304" s="93"/>
      <c r="GC304" s="93"/>
      <c r="GD304" s="93"/>
      <c r="GE304" s="93"/>
      <c r="GF304" s="93"/>
      <c r="GG304" s="93"/>
      <c r="GH304" s="93"/>
      <c r="GI304" s="93"/>
      <c r="GJ304" s="93"/>
      <c r="GK304" s="93"/>
      <c r="GL304" s="93"/>
      <c r="GM304" s="93"/>
      <c r="GN304" s="93"/>
      <c r="GO304" s="93"/>
      <c r="GP304" s="93"/>
      <c r="GQ304" s="93"/>
      <c r="GR304" s="93"/>
      <c r="GS304" s="93"/>
      <c r="GT304" s="93"/>
      <c r="GU304" s="93"/>
      <c r="GV304" s="93"/>
      <c r="GW304" s="93"/>
      <c r="GX304" s="93"/>
      <c r="GY304" s="93"/>
      <c r="GZ304" s="93"/>
      <c r="HA304" s="93"/>
      <c r="HB304" s="93"/>
      <c r="HC304" s="93"/>
      <c r="HD304" s="93"/>
      <c r="HE304" s="93"/>
      <c r="HF304" s="93"/>
      <c r="HG304" s="93"/>
      <c r="HH304" s="93"/>
      <c r="HI304" s="93"/>
      <c r="HJ304" s="93"/>
      <c r="HK304" s="93"/>
      <c r="HL304" s="93"/>
      <c r="HM304" s="93"/>
      <c r="HN304" s="93"/>
      <c r="HO304" s="93"/>
      <c r="HP304" s="93"/>
      <c r="HQ304" s="93"/>
      <c r="HR304" s="93"/>
      <c r="HS304" s="62"/>
      <c r="HT304" s="62"/>
      <c r="HU304" s="93"/>
      <c r="HV304" s="93"/>
      <c r="HW304" s="93"/>
      <c r="HX304" s="93"/>
      <c r="HY304" s="93"/>
      <c r="HZ304" s="93"/>
      <c r="IA304" s="93"/>
      <c r="IB304" s="93"/>
      <c r="IC304" s="93"/>
      <c r="ID304" s="93"/>
      <c r="IE304" s="93"/>
      <c r="IF304" s="93"/>
      <c r="IG304" s="93"/>
      <c r="IH304" s="93"/>
      <c r="II304" s="93"/>
      <c r="IJ304" s="93"/>
      <c r="IK304" s="93"/>
      <c r="IL304" s="93"/>
      <c r="IM304" s="93"/>
      <c r="IN304" s="93"/>
      <c r="IO304" s="93"/>
      <c r="IP304" s="93"/>
      <c r="IQ304" s="93"/>
      <c r="IR304" s="93"/>
      <c r="IS304" s="93"/>
    </row>
    <row r="305" spans="1:253" s="64" customForma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6"/>
      <c r="CW305" s="56"/>
      <c r="CX305" s="56"/>
      <c r="CY305" s="93"/>
      <c r="CZ305" s="93"/>
      <c r="DA305" s="93"/>
      <c r="DB305" s="93"/>
      <c r="DC305" s="93"/>
      <c r="DD305" s="93"/>
      <c r="DE305" s="93"/>
      <c r="DF305" s="93"/>
      <c r="DG305" s="93"/>
      <c r="DH305" s="93"/>
      <c r="DI305" s="93"/>
      <c r="DJ305" s="93"/>
      <c r="DK305" s="93"/>
      <c r="DL305" s="93"/>
      <c r="DM305" s="93"/>
      <c r="DN305" s="93"/>
      <c r="DO305" s="93"/>
      <c r="DP305" s="93"/>
      <c r="DQ305" s="93"/>
      <c r="DR305" s="93"/>
      <c r="DS305" s="93"/>
      <c r="DT305" s="93"/>
      <c r="DU305" s="93"/>
      <c r="DV305" s="93"/>
      <c r="DW305" s="93"/>
      <c r="DX305" s="93"/>
      <c r="DY305" s="93"/>
      <c r="DZ305" s="93"/>
      <c r="EA305" s="93"/>
      <c r="EB305" s="93"/>
      <c r="EC305" s="93"/>
      <c r="ED305" s="93"/>
      <c r="EE305" s="93"/>
      <c r="EF305" s="93"/>
      <c r="EG305" s="93"/>
      <c r="EH305" s="93"/>
      <c r="EI305" s="93"/>
      <c r="EJ305" s="93"/>
      <c r="EK305" s="93"/>
      <c r="EL305" s="93"/>
      <c r="EM305" s="93"/>
      <c r="EN305" s="93"/>
      <c r="EO305" s="93"/>
      <c r="EP305" s="93"/>
      <c r="EQ305" s="93"/>
      <c r="ER305" s="93"/>
      <c r="ES305" s="93"/>
      <c r="ET305" s="93"/>
      <c r="EU305" s="93"/>
      <c r="EV305" s="93"/>
      <c r="EW305" s="93"/>
      <c r="EX305" s="93"/>
      <c r="EY305" s="93"/>
      <c r="EZ305" s="93"/>
      <c r="FA305" s="93"/>
      <c r="FB305" s="93"/>
      <c r="FC305" s="93"/>
      <c r="FD305" s="93"/>
      <c r="FE305" s="93"/>
      <c r="FF305" s="93"/>
      <c r="FG305" s="93"/>
      <c r="FH305" s="93"/>
      <c r="FI305" s="93"/>
      <c r="FJ305" s="93"/>
      <c r="FK305" s="93"/>
      <c r="FL305" s="93"/>
      <c r="FM305" s="93"/>
      <c r="FN305" s="93"/>
      <c r="FO305" s="93"/>
      <c r="FP305" s="93"/>
      <c r="FQ305" s="93"/>
      <c r="FR305" s="93"/>
      <c r="FS305" s="93"/>
      <c r="FT305" s="93"/>
      <c r="FU305" s="93"/>
      <c r="FV305" s="93"/>
      <c r="FW305" s="93"/>
      <c r="FX305" s="93"/>
      <c r="FY305" s="93"/>
      <c r="FZ305" s="93"/>
      <c r="GA305" s="93"/>
      <c r="GB305" s="93"/>
      <c r="GC305" s="93"/>
      <c r="GD305" s="93"/>
      <c r="GE305" s="93"/>
      <c r="GF305" s="93"/>
      <c r="GG305" s="93"/>
      <c r="GH305" s="93"/>
      <c r="GI305" s="93"/>
      <c r="GJ305" s="93"/>
      <c r="GK305" s="93"/>
      <c r="GL305" s="93"/>
      <c r="GM305" s="93"/>
      <c r="GN305" s="93"/>
      <c r="GO305" s="93"/>
      <c r="GP305" s="93"/>
      <c r="GQ305" s="93"/>
      <c r="GR305" s="93"/>
      <c r="GS305" s="93"/>
      <c r="GT305" s="93"/>
      <c r="GU305" s="93"/>
      <c r="GV305" s="93"/>
      <c r="GW305" s="93"/>
      <c r="GX305" s="93"/>
      <c r="GY305" s="93"/>
      <c r="GZ305" s="93"/>
      <c r="HA305" s="93"/>
      <c r="HB305" s="93"/>
      <c r="HC305" s="93"/>
      <c r="HD305" s="93"/>
      <c r="HE305" s="93"/>
      <c r="HF305" s="93"/>
      <c r="HG305" s="93"/>
      <c r="HH305" s="93"/>
      <c r="HI305" s="93"/>
      <c r="HJ305" s="93"/>
      <c r="HK305" s="93"/>
      <c r="HL305" s="93"/>
      <c r="HM305" s="93"/>
      <c r="HN305" s="93"/>
      <c r="HO305" s="93"/>
      <c r="HP305" s="93"/>
      <c r="HQ305" s="93"/>
      <c r="HR305" s="93"/>
      <c r="HS305" s="62"/>
      <c r="HT305" s="62"/>
      <c r="HU305" s="93"/>
      <c r="HV305" s="93"/>
      <c r="HW305" s="93"/>
      <c r="HX305" s="93"/>
      <c r="HY305" s="93"/>
      <c r="HZ305" s="93"/>
      <c r="IA305" s="93"/>
      <c r="IB305" s="93"/>
      <c r="IC305" s="93"/>
      <c r="ID305" s="93"/>
      <c r="IE305" s="93"/>
      <c r="IF305" s="93"/>
      <c r="IG305" s="93"/>
      <c r="IH305" s="93"/>
      <c r="II305" s="93"/>
      <c r="IJ305" s="93"/>
      <c r="IK305" s="93"/>
      <c r="IL305" s="93"/>
      <c r="IM305" s="93"/>
      <c r="IN305" s="93"/>
      <c r="IO305" s="93"/>
      <c r="IP305" s="93"/>
      <c r="IQ305" s="93"/>
      <c r="IR305" s="93"/>
      <c r="IS305" s="93"/>
    </row>
    <row r="306" spans="1:253" s="64" customForma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6"/>
      <c r="CW306" s="56"/>
      <c r="CX306" s="56"/>
      <c r="CY306" s="93"/>
      <c r="CZ306" s="93"/>
      <c r="DA306" s="93"/>
      <c r="DB306" s="93"/>
      <c r="DC306" s="93"/>
      <c r="DD306" s="93"/>
      <c r="DE306" s="93"/>
      <c r="DF306" s="93"/>
      <c r="DG306" s="93"/>
      <c r="DH306" s="93"/>
      <c r="DI306" s="93"/>
      <c r="DJ306" s="93"/>
      <c r="DK306" s="93"/>
      <c r="DL306" s="93"/>
      <c r="DM306" s="93"/>
      <c r="DN306" s="93"/>
      <c r="DO306" s="93"/>
      <c r="DP306" s="93"/>
      <c r="DQ306" s="93"/>
      <c r="DR306" s="93"/>
      <c r="DS306" s="93"/>
      <c r="DT306" s="93"/>
      <c r="DU306" s="93"/>
      <c r="DV306" s="93"/>
      <c r="DW306" s="93"/>
      <c r="DX306" s="93"/>
      <c r="DY306" s="93"/>
      <c r="DZ306" s="93"/>
      <c r="EA306" s="93"/>
      <c r="EB306" s="93"/>
      <c r="EC306" s="93"/>
      <c r="ED306" s="93"/>
      <c r="EE306" s="93"/>
      <c r="EF306" s="93"/>
      <c r="EG306" s="93"/>
      <c r="EH306" s="93"/>
      <c r="EI306" s="93"/>
      <c r="EJ306" s="93"/>
      <c r="EK306" s="93"/>
      <c r="EL306" s="93"/>
      <c r="EM306" s="93"/>
      <c r="EN306" s="93"/>
      <c r="EO306" s="93"/>
      <c r="EP306" s="93"/>
      <c r="EQ306" s="93"/>
      <c r="ER306" s="93"/>
      <c r="ES306" s="93"/>
      <c r="ET306" s="93"/>
      <c r="EU306" s="93"/>
      <c r="EV306" s="93"/>
      <c r="EW306" s="93"/>
      <c r="EX306" s="93"/>
      <c r="EY306" s="93"/>
      <c r="EZ306" s="93"/>
      <c r="FA306" s="93"/>
      <c r="FB306" s="93"/>
      <c r="FC306" s="93"/>
      <c r="FD306" s="93"/>
      <c r="FE306" s="93"/>
      <c r="FF306" s="93"/>
      <c r="FG306" s="93"/>
      <c r="FH306" s="93"/>
      <c r="FI306" s="93"/>
      <c r="FJ306" s="93"/>
      <c r="FK306" s="93"/>
      <c r="FL306" s="93"/>
      <c r="FM306" s="93"/>
      <c r="FN306" s="93"/>
      <c r="FO306" s="93"/>
      <c r="FP306" s="93"/>
      <c r="FQ306" s="93"/>
      <c r="FR306" s="93"/>
      <c r="FS306" s="93"/>
      <c r="FT306" s="93"/>
      <c r="FU306" s="93"/>
      <c r="FV306" s="93"/>
      <c r="FW306" s="93"/>
      <c r="FX306" s="93"/>
      <c r="FY306" s="93"/>
      <c r="FZ306" s="93"/>
      <c r="GA306" s="93"/>
      <c r="GB306" s="93"/>
      <c r="GC306" s="93"/>
      <c r="GD306" s="93"/>
      <c r="GE306" s="93"/>
      <c r="GF306" s="93"/>
      <c r="GG306" s="93"/>
      <c r="GH306" s="93"/>
      <c r="GI306" s="93"/>
      <c r="GJ306" s="93"/>
      <c r="GK306" s="93"/>
      <c r="GL306" s="93"/>
      <c r="GM306" s="93"/>
      <c r="GN306" s="93"/>
      <c r="GO306" s="93"/>
      <c r="GP306" s="93"/>
      <c r="GQ306" s="93"/>
      <c r="GR306" s="93"/>
      <c r="GS306" s="93"/>
      <c r="GT306" s="93"/>
      <c r="GU306" s="93"/>
      <c r="GV306" s="93"/>
      <c r="GW306" s="93"/>
      <c r="GX306" s="93"/>
      <c r="GY306" s="93"/>
      <c r="GZ306" s="93"/>
      <c r="HA306" s="93"/>
      <c r="HB306" s="93"/>
      <c r="HC306" s="93"/>
      <c r="HD306" s="93"/>
      <c r="HE306" s="93"/>
      <c r="HF306" s="93"/>
      <c r="HG306" s="93"/>
      <c r="HH306" s="93"/>
      <c r="HI306" s="93"/>
      <c r="HJ306" s="93"/>
      <c r="HK306" s="93"/>
      <c r="HL306" s="93"/>
      <c r="HM306" s="93"/>
      <c r="HN306" s="93"/>
      <c r="HO306" s="93"/>
      <c r="HP306" s="93"/>
      <c r="HQ306" s="93"/>
      <c r="HR306" s="93"/>
      <c r="HS306" s="62"/>
      <c r="HT306" s="62"/>
      <c r="HU306" s="93"/>
      <c r="HV306" s="93"/>
      <c r="HW306" s="93"/>
      <c r="HX306" s="93"/>
      <c r="HY306" s="93"/>
      <c r="HZ306" s="93"/>
      <c r="IA306" s="93"/>
      <c r="IB306" s="93"/>
      <c r="IC306" s="93"/>
      <c r="ID306" s="93"/>
      <c r="IE306" s="93"/>
      <c r="IF306" s="93"/>
      <c r="IG306" s="93"/>
      <c r="IH306" s="93"/>
      <c r="II306" s="93"/>
      <c r="IJ306" s="93"/>
      <c r="IK306" s="93"/>
      <c r="IL306" s="93"/>
      <c r="IM306" s="93"/>
      <c r="IN306" s="93"/>
      <c r="IO306" s="93"/>
      <c r="IP306" s="93"/>
      <c r="IQ306" s="93"/>
      <c r="IR306" s="93"/>
      <c r="IS306" s="93"/>
    </row>
    <row r="307" spans="1:253" s="64" customForma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6"/>
      <c r="CW307" s="56"/>
      <c r="CX307" s="56"/>
      <c r="CY307" s="93"/>
      <c r="CZ307" s="93"/>
      <c r="DA307" s="93"/>
      <c r="DB307" s="93"/>
      <c r="DC307" s="93"/>
      <c r="DD307" s="93"/>
      <c r="DE307" s="93"/>
      <c r="DF307" s="93"/>
      <c r="DG307" s="93"/>
      <c r="DH307" s="93"/>
      <c r="DI307" s="93"/>
      <c r="DJ307" s="93"/>
      <c r="DK307" s="93"/>
      <c r="DL307" s="93"/>
      <c r="DM307" s="93"/>
      <c r="DN307" s="93"/>
      <c r="DO307" s="93"/>
      <c r="DP307" s="93"/>
      <c r="DQ307" s="93"/>
      <c r="DR307" s="93"/>
      <c r="DS307" s="93"/>
      <c r="DT307" s="93"/>
      <c r="DU307" s="93"/>
      <c r="DV307" s="93"/>
      <c r="DW307" s="93"/>
      <c r="DX307" s="93"/>
      <c r="DY307" s="93"/>
      <c r="DZ307" s="93"/>
      <c r="EA307" s="93"/>
      <c r="EB307" s="93"/>
      <c r="EC307" s="93"/>
      <c r="ED307" s="93"/>
      <c r="EE307" s="93"/>
      <c r="EF307" s="93"/>
      <c r="EG307" s="93"/>
      <c r="EH307" s="93"/>
      <c r="EI307" s="93"/>
      <c r="EJ307" s="93"/>
      <c r="EK307" s="93"/>
      <c r="EL307" s="93"/>
      <c r="EM307" s="93"/>
      <c r="EN307" s="93"/>
      <c r="EO307" s="93"/>
      <c r="EP307" s="93"/>
      <c r="EQ307" s="93"/>
      <c r="ER307" s="93"/>
      <c r="ES307" s="93"/>
      <c r="ET307" s="93"/>
      <c r="EU307" s="93"/>
      <c r="EV307" s="93"/>
      <c r="EW307" s="93"/>
      <c r="EX307" s="93"/>
      <c r="EY307" s="93"/>
      <c r="EZ307" s="93"/>
      <c r="FA307" s="93"/>
      <c r="FB307" s="93"/>
      <c r="FC307" s="93"/>
      <c r="FD307" s="93"/>
      <c r="FE307" s="93"/>
      <c r="FF307" s="93"/>
      <c r="FG307" s="93"/>
      <c r="FH307" s="93"/>
      <c r="FI307" s="93"/>
      <c r="FJ307" s="93"/>
      <c r="FK307" s="93"/>
      <c r="FL307" s="93"/>
      <c r="FM307" s="93"/>
      <c r="FN307" s="93"/>
      <c r="FO307" s="93"/>
      <c r="FP307" s="93"/>
      <c r="FQ307" s="93"/>
      <c r="FR307" s="93"/>
      <c r="FS307" s="93"/>
      <c r="FT307" s="93"/>
      <c r="FU307" s="93"/>
      <c r="FV307" s="93"/>
      <c r="FW307" s="93"/>
      <c r="FX307" s="93"/>
      <c r="FY307" s="93"/>
      <c r="FZ307" s="93"/>
      <c r="GA307" s="93"/>
      <c r="GB307" s="93"/>
      <c r="GC307" s="93"/>
      <c r="GD307" s="93"/>
      <c r="GE307" s="93"/>
      <c r="GF307" s="93"/>
      <c r="GG307" s="93"/>
      <c r="GH307" s="93"/>
      <c r="GI307" s="93"/>
      <c r="GJ307" s="93"/>
      <c r="GK307" s="93"/>
      <c r="GL307" s="93"/>
      <c r="GM307" s="93"/>
      <c r="GN307" s="93"/>
      <c r="GO307" s="93"/>
      <c r="GP307" s="93"/>
      <c r="GQ307" s="93"/>
      <c r="GR307" s="93"/>
      <c r="GS307" s="93"/>
      <c r="GT307" s="93"/>
      <c r="GU307" s="93"/>
      <c r="GV307" s="93"/>
      <c r="GW307" s="93"/>
      <c r="GX307" s="93"/>
      <c r="GY307" s="93"/>
      <c r="GZ307" s="93"/>
      <c r="HA307" s="93"/>
      <c r="HB307" s="93"/>
      <c r="HC307" s="93"/>
      <c r="HD307" s="93"/>
      <c r="HE307" s="93"/>
      <c r="HF307" s="93"/>
      <c r="HG307" s="93"/>
      <c r="HH307" s="93"/>
      <c r="HI307" s="93"/>
      <c r="HJ307" s="93"/>
      <c r="HK307" s="93"/>
      <c r="HL307" s="93"/>
      <c r="HM307" s="93"/>
      <c r="HN307" s="93"/>
      <c r="HO307" s="93"/>
      <c r="HP307" s="93"/>
      <c r="HQ307" s="93"/>
      <c r="HR307" s="93"/>
      <c r="HS307" s="62"/>
      <c r="HT307" s="62"/>
      <c r="HU307" s="93"/>
      <c r="HV307" s="93"/>
      <c r="HW307" s="93"/>
      <c r="HX307" s="93"/>
      <c r="HY307" s="93"/>
      <c r="HZ307" s="93"/>
      <c r="IA307" s="93"/>
      <c r="IB307" s="93"/>
      <c r="IC307" s="93"/>
      <c r="ID307" s="93"/>
      <c r="IE307" s="93"/>
      <c r="IF307" s="93"/>
      <c r="IG307" s="93"/>
      <c r="IH307" s="93"/>
      <c r="II307" s="93"/>
      <c r="IJ307" s="93"/>
      <c r="IK307" s="93"/>
      <c r="IL307" s="93"/>
      <c r="IM307" s="93"/>
      <c r="IN307" s="93"/>
      <c r="IO307" s="93"/>
      <c r="IP307" s="93"/>
      <c r="IQ307" s="93"/>
      <c r="IR307" s="93"/>
      <c r="IS307" s="93"/>
    </row>
    <row r="308" spans="1:253" s="64" customForma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6"/>
      <c r="CW308" s="56"/>
      <c r="CX308" s="56"/>
      <c r="CY308" s="93"/>
      <c r="CZ308" s="93"/>
      <c r="DA308" s="93"/>
      <c r="DB308" s="93"/>
      <c r="DC308" s="93"/>
      <c r="DD308" s="93"/>
      <c r="DE308" s="93"/>
      <c r="DF308" s="93"/>
      <c r="DG308" s="93"/>
      <c r="DH308" s="93"/>
      <c r="DI308" s="93"/>
      <c r="DJ308" s="93"/>
      <c r="DK308" s="93"/>
      <c r="DL308" s="93"/>
      <c r="DM308" s="93"/>
      <c r="DN308" s="93"/>
      <c r="DO308" s="93"/>
      <c r="DP308" s="93"/>
      <c r="DQ308" s="93"/>
      <c r="DR308" s="93"/>
      <c r="DS308" s="93"/>
      <c r="DT308" s="93"/>
      <c r="DU308" s="93"/>
      <c r="DV308" s="93"/>
      <c r="DW308" s="93"/>
      <c r="DX308" s="93"/>
      <c r="DY308" s="93"/>
      <c r="DZ308" s="93"/>
      <c r="EA308" s="93"/>
      <c r="EB308" s="93"/>
      <c r="EC308" s="93"/>
      <c r="ED308" s="93"/>
      <c r="EE308" s="93"/>
      <c r="EF308" s="93"/>
      <c r="EG308" s="93"/>
      <c r="EH308" s="93"/>
      <c r="EI308" s="93"/>
      <c r="EJ308" s="93"/>
      <c r="EK308" s="93"/>
      <c r="EL308" s="93"/>
      <c r="EM308" s="93"/>
      <c r="EN308" s="93"/>
      <c r="EO308" s="93"/>
      <c r="EP308" s="93"/>
      <c r="EQ308" s="93"/>
      <c r="ER308" s="93"/>
      <c r="ES308" s="93"/>
      <c r="ET308" s="93"/>
      <c r="EU308" s="93"/>
      <c r="EV308" s="93"/>
      <c r="EW308" s="93"/>
      <c r="EX308" s="93"/>
      <c r="EY308" s="93"/>
      <c r="EZ308" s="93"/>
      <c r="FA308" s="93"/>
      <c r="FB308" s="93"/>
      <c r="FC308" s="93"/>
      <c r="FD308" s="93"/>
      <c r="FE308" s="93"/>
      <c r="FF308" s="93"/>
      <c r="FG308" s="93"/>
      <c r="FH308" s="93"/>
      <c r="FI308" s="93"/>
      <c r="FJ308" s="93"/>
      <c r="FK308" s="93"/>
      <c r="FL308" s="93"/>
      <c r="FM308" s="93"/>
      <c r="FN308" s="93"/>
      <c r="FO308" s="93"/>
      <c r="FP308" s="93"/>
      <c r="FQ308" s="93"/>
      <c r="FR308" s="93"/>
      <c r="FS308" s="93"/>
      <c r="FT308" s="93"/>
      <c r="FU308" s="93"/>
      <c r="FV308" s="93"/>
      <c r="FW308" s="93"/>
      <c r="FX308" s="93"/>
      <c r="FY308" s="93"/>
      <c r="FZ308" s="93"/>
      <c r="GA308" s="93"/>
      <c r="GB308" s="93"/>
      <c r="GC308" s="93"/>
      <c r="GD308" s="93"/>
      <c r="GE308" s="93"/>
      <c r="GF308" s="93"/>
      <c r="GG308" s="93"/>
      <c r="GH308" s="93"/>
      <c r="GI308" s="93"/>
      <c r="GJ308" s="93"/>
      <c r="GK308" s="93"/>
      <c r="GL308" s="93"/>
      <c r="GM308" s="93"/>
      <c r="GN308" s="93"/>
      <c r="GO308" s="93"/>
      <c r="GP308" s="93"/>
      <c r="GQ308" s="93"/>
      <c r="GR308" s="93"/>
      <c r="GS308" s="93"/>
      <c r="GT308" s="93"/>
      <c r="GU308" s="93"/>
      <c r="GV308" s="93"/>
      <c r="GW308" s="93"/>
      <c r="GX308" s="93"/>
      <c r="GY308" s="93"/>
      <c r="GZ308" s="93"/>
      <c r="HA308" s="93"/>
      <c r="HB308" s="93"/>
      <c r="HC308" s="93"/>
      <c r="HD308" s="93"/>
      <c r="HE308" s="93"/>
      <c r="HF308" s="93"/>
      <c r="HG308" s="93"/>
      <c r="HH308" s="93"/>
      <c r="HI308" s="93"/>
      <c r="HJ308" s="93"/>
      <c r="HK308" s="93"/>
      <c r="HL308" s="93"/>
      <c r="HM308" s="93"/>
      <c r="HN308" s="93"/>
      <c r="HO308" s="93"/>
      <c r="HP308" s="93"/>
      <c r="HQ308" s="93"/>
      <c r="HR308" s="93"/>
      <c r="HS308" s="62"/>
      <c r="HT308" s="62"/>
      <c r="HU308" s="93"/>
      <c r="HV308" s="93"/>
      <c r="HW308" s="93"/>
      <c r="HX308" s="93"/>
      <c r="HY308" s="93"/>
      <c r="HZ308" s="93"/>
      <c r="IA308" s="93"/>
      <c r="IB308" s="93"/>
      <c r="IC308" s="93"/>
      <c r="ID308" s="93"/>
      <c r="IE308" s="93"/>
      <c r="IF308" s="93"/>
      <c r="IG308" s="93"/>
      <c r="IH308" s="93"/>
      <c r="II308" s="93"/>
      <c r="IJ308" s="93"/>
      <c r="IK308" s="93"/>
      <c r="IL308" s="93"/>
      <c r="IM308" s="93"/>
      <c r="IN308" s="93"/>
      <c r="IO308" s="93"/>
      <c r="IP308" s="93"/>
      <c r="IQ308" s="93"/>
      <c r="IR308" s="93"/>
      <c r="IS308" s="93"/>
    </row>
    <row r="309" spans="1:253" s="64" customForma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6"/>
      <c r="CW309" s="56"/>
      <c r="CX309" s="56"/>
      <c r="CY309" s="93"/>
      <c r="CZ309" s="93"/>
      <c r="DA309" s="93"/>
      <c r="DB309" s="93"/>
      <c r="DC309" s="93"/>
      <c r="DD309" s="93"/>
      <c r="DE309" s="93"/>
      <c r="DF309" s="93"/>
      <c r="DG309" s="93"/>
      <c r="DH309" s="93"/>
      <c r="DI309" s="93"/>
      <c r="DJ309" s="93"/>
      <c r="DK309" s="93"/>
      <c r="DL309" s="93"/>
      <c r="DM309" s="93"/>
      <c r="DN309" s="93"/>
      <c r="DO309" s="93"/>
      <c r="DP309" s="93"/>
      <c r="DQ309" s="93"/>
      <c r="DR309" s="93"/>
      <c r="DS309" s="93"/>
      <c r="DT309" s="93"/>
      <c r="DU309" s="93"/>
      <c r="DV309" s="93"/>
      <c r="DW309" s="93"/>
      <c r="DX309" s="93"/>
      <c r="DY309" s="93"/>
      <c r="DZ309" s="93"/>
      <c r="EA309" s="93"/>
      <c r="EB309" s="93"/>
      <c r="EC309" s="93"/>
      <c r="ED309" s="93"/>
      <c r="EE309" s="93"/>
      <c r="EF309" s="93"/>
      <c r="EG309" s="93"/>
      <c r="EH309" s="93"/>
      <c r="EI309" s="93"/>
      <c r="EJ309" s="93"/>
      <c r="EK309" s="93"/>
      <c r="EL309" s="93"/>
      <c r="EM309" s="93"/>
      <c r="EN309" s="93"/>
      <c r="EO309" s="93"/>
      <c r="EP309" s="93"/>
      <c r="EQ309" s="93"/>
      <c r="ER309" s="93"/>
      <c r="ES309" s="93"/>
      <c r="ET309" s="93"/>
      <c r="EU309" s="93"/>
      <c r="EV309" s="93"/>
      <c r="EW309" s="93"/>
      <c r="EX309" s="93"/>
      <c r="EY309" s="93"/>
      <c r="EZ309" s="93"/>
      <c r="FA309" s="93"/>
      <c r="FB309" s="93"/>
      <c r="FC309" s="93"/>
      <c r="FD309" s="93"/>
      <c r="FE309" s="93"/>
      <c r="FF309" s="93"/>
      <c r="FG309" s="93"/>
      <c r="FH309" s="93"/>
      <c r="FI309" s="93"/>
      <c r="FJ309" s="93"/>
      <c r="FK309" s="93"/>
      <c r="FL309" s="93"/>
      <c r="FM309" s="93"/>
      <c r="FN309" s="93"/>
      <c r="FO309" s="93"/>
      <c r="FP309" s="93"/>
      <c r="FQ309" s="93"/>
      <c r="FR309" s="93"/>
      <c r="FS309" s="93"/>
      <c r="FT309" s="93"/>
      <c r="FU309" s="93"/>
      <c r="FV309" s="93"/>
      <c r="FW309" s="93"/>
      <c r="FX309" s="93"/>
      <c r="FY309" s="93"/>
      <c r="FZ309" s="93"/>
      <c r="GA309" s="93"/>
      <c r="GB309" s="93"/>
      <c r="GC309" s="93"/>
      <c r="GD309" s="93"/>
      <c r="GE309" s="93"/>
      <c r="GF309" s="93"/>
      <c r="GG309" s="93"/>
      <c r="GH309" s="93"/>
      <c r="GI309" s="93"/>
      <c r="GJ309" s="93"/>
      <c r="GK309" s="93"/>
      <c r="GL309" s="93"/>
      <c r="GM309" s="93"/>
      <c r="GN309" s="93"/>
      <c r="GO309" s="93"/>
      <c r="GP309" s="93"/>
      <c r="GQ309" s="93"/>
      <c r="GR309" s="93"/>
      <c r="GS309" s="93"/>
      <c r="GT309" s="93"/>
      <c r="GU309" s="93"/>
      <c r="GV309" s="93"/>
      <c r="GW309" s="93"/>
      <c r="GX309" s="93"/>
      <c r="GY309" s="93"/>
      <c r="GZ309" s="93"/>
      <c r="HA309" s="93"/>
      <c r="HB309" s="93"/>
      <c r="HC309" s="93"/>
      <c r="HD309" s="93"/>
      <c r="HE309" s="93"/>
      <c r="HF309" s="93"/>
      <c r="HG309" s="93"/>
      <c r="HH309" s="93"/>
      <c r="HI309" s="93"/>
      <c r="HJ309" s="93"/>
      <c r="HK309" s="93"/>
      <c r="HL309" s="93"/>
      <c r="HM309" s="93"/>
      <c r="HN309" s="93"/>
      <c r="HO309" s="93"/>
      <c r="HP309" s="93"/>
      <c r="HQ309" s="93"/>
      <c r="HR309" s="93"/>
      <c r="HS309" s="62"/>
      <c r="HT309" s="62"/>
      <c r="HU309" s="93"/>
      <c r="HV309" s="93"/>
      <c r="HW309" s="93"/>
      <c r="HX309" s="93"/>
      <c r="HY309" s="93"/>
      <c r="HZ309" s="93"/>
      <c r="IA309" s="93"/>
      <c r="IB309" s="93"/>
      <c r="IC309" s="93"/>
      <c r="ID309" s="93"/>
      <c r="IE309" s="93"/>
      <c r="IF309" s="93"/>
      <c r="IG309" s="93"/>
      <c r="IH309" s="93"/>
      <c r="II309" s="93"/>
      <c r="IJ309" s="93"/>
      <c r="IK309" s="93"/>
      <c r="IL309" s="93"/>
      <c r="IM309" s="93"/>
      <c r="IN309" s="93"/>
      <c r="IO309" s="93"/>
      <c r="IP309" s="93"/>
      <c r="IQ309" s="93"/>
      <c r="IR309" s="93"/>
      <c r="IS309" s="93"/>
    </row>
    <row r="310" spans="1:253" s="64" customForma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6"/>
      <c r="CW310" s="56"/>
      <c r="CX310" s="56"/>
      <c r="CY310" s="93"/>
      <c r="CZ310" s="93"/>
      <c r="DA310" s="93"/>
      <c r="DB310" s="93"/>
      <c r="DC310" s="93"/>
      <c r="DD310" s="93"/>
      <c r="DE310" s="93"/>
      <c r="DF310" s="93"/>
      <c r="DG310" s="93"/>
      <c r="DH310" s="93"/>
      <c r="DI310" s="93"/>
      <c r="DJ310" s="93"/>
      <c r="DK310" s="93"/>
      <c r="DL310" s="93"/>
      <c r="DM310" s="93"/>
      <c r="DN310" s="93"/>
      <c r="DO310" s="93"/>
      <c r="DP310" s="93"/>
      <c r="DQ310" s="93"/>
      <c r="DR310" s="93"/>
      <c r="DS310" s="93"/>
      <c r="DT310" s="93"/>
      <c r="DU310" s="93"/>
      <c r="DV310" s="93"/>
      <c r="DW310" s="93"/>
      <c r="DX310" s="93"/>
      <c r="DY310" s="93"/>
      <c r="DZ310" s="93"/>
      <c r="EA310" s="93"/>
      <c r="EB310" s="93"/>
      <c r="EC310" s="93"/>
      <c r="ED310" s="93"/>
      <c r="EE310" s="93"/>
      <c r="EF310" s="93"/>
      <c r="EG310" s="93"/>
      <c r="EH310" s="93"/>
      <c r="EI310" s="93"/>
      <c r="EJ310" s="93"/>
      <c r="EK310" s="93"/>
      <c r="EL310" s="93"/>
      <c r="EM310" s="93"/>
      <c r="EN310" s="93"/>
      <c r="EO310" s="93"/>
      <c r="EP310" s="93"/>
      <c r="EQ310" s="93"/>
      <c r="ER310" s="93"/>
      <c r="ES310" s="93"/>
      <c r="ET310" s="93"/>
      <c r="EU310" s="93"/>
      <c r="EV310" s="93"/>
      <c r="EW310" s="93"/>
      <c r="EX310" s="93"/>
      <c r="EY310" s="93"/>
      <c r="EZ310" s="93"/>
      <c r="FA310" s="93"/>
      <c r="FB310" s="93"/>
      <c r="FC310" s="93"/>
      <c r="FD310" s="93"/>
      <c r="FE310" s="93"/>
      <c r="FF310" s="93"/>
      <c r="FG310" s="93"/>
      <c r="FH310" s="93"/>
      <c r="FI310" s="93"/>
      <c r="FJ310" s="93"/>
      <c r="FK310" s="93"/>
      <c r="FL310" s="93"/>
      <c r="FM310" s="93"/>
      <c r="FN310" s="93"/>
      <c r="FO310" s="93"/>
      <c r="FP310" s="93"/>
      <c r="FQ310" s="93"/>
      <c r="FR310" s="93"/>
      <c r="FS310" s="93"/>
      <c r="FT310" s="93"/>
      <c r="FU310" s="93"/>
      <c r="FV310" s="93"/>
      <c r="FW310" s="93"/>
      <c r="FX310" s="93"/>
      <c r="FY310" s="93"/>
      <c r="FZ310" s="93"/>
      <c r="GA310" s="93"/>
      <c r="GB310" s="93"/>
      <c r="GC310" s="93"/>
      <c r="GD310" s="93"/>
      <c r="GE310" s="93"/>
      <c r="GF310" s="93"/>
      <c r="GG310" s="93"/>
      <c r="GH310" s="93"/>
      <c r="GI310" s="93"/>
      <c r="GJ310" s="93"/>
      <c r="GK310" s="93"/>
      <c r="GL310" s="93"/>
      <c r="GM310" s="93"/>
      <c r="GN310" s="93"/>
      <c r="GO310" s="93"/>
      <c r="GP310" s="93"/>
      <c r="GQ310" s="93"/>
      <c r="GR310" s="93"/>
      <c r="GS310" s="93"/>
      <c r="GT310" s="93"/>
      <c r="GU310" s="93"/>
      <c r="GV310" s="93"/>
      <c r="GW310" s="93"/>
      <c r="GX310" s="93"/>
      <c r="GY310" s="93"/>
      <c r="GZ310" s="93"/>
      <c r="HA310" s="93"/>
      <c r="HB310" s="93"/>
      <c r="HC310" s="93"/>
      <c r="HD310" s="93"/>
      <c r="HE310" s="93"/>
      <c r="HF310" s="93"/>
      <c r="HG310" s="93"/>
      <c r="HH310" s="93"/>
      <c r="HI310" s="93"/>
      <c r="HJ310" s="93"/>
      <c r="HK310" s="93"/>
      <c r="HL310" s="93"/>
      <c r="HM310" s="93"/>
      <c r="HN310" s="93"/>
      <c r="HO310" s="93"/>
      <c r="HP310" s="93"/>
      <c r="HQ310" s="93"/>
      <c r="HR310" s="93"/>
      <c r="HS310" s="62"/>
      <c r="HT310" s="62"/>
      <c r="HU310" s="93"/>
      <c r="HV310" s="93"/>
      <c r="HW310" s="93"/>
      <c r="HX310" s="93"/>
      <c r="HY310" s="93"/>
      <c r="HZ310" s="93"/>
      <c r="IA310" s="93"/>
      <c r="IB310" s="93"/>
      <c r="IC310" s="93"/>
      <c r="ID310" s="93"/>
      <c r="IE310" s="93"/>
      <c r="IF310" s="93"/>
      <c r="IG310" s="93"/>
      <c r="IH310" s="93"/>
      <c r="II310" s="93"/>
      <c r="IJ310" s="93"/>
      <c r="IK310" s="93"/>
      <c r="IL310" s="93"/>
      <c r="IM310" s="93"/>
      <c r="IN310" s="93"/>
      <c r="IO310" s="93"/>
      <c r="IP310" s="93"/>
      <c r="IQ310" s="93"/>
      <c r="IR310" s="93"/>
      <c r="IS310" s="93"/>
    </row>
    <row r="311" spans="1:253" s="64" customForma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6"/>
      <c r="CW311" s="56"/>
      <c r="CX311" s="56"/>
      <c r="CY311" s="93"/>
      <c r="CZ311" s="93"/>
      <c r="DA311" s="93"/>
      <c r="DB311" s="93"/>
      <c r="DC311" s="93"/>
      <c r="DD311" s="93"/>
      <c r="DE311" s="93"/>
      <c r="DF311" s="93"/>
      <c r="DG311" s="93"/>
      <c r="DH311" s="93"/>
      <c r="DI311" s="93"/>
      <c r="DJ311" s="93"/>
      <c r="DK311" s="93"/>
      <c r="DL311" s="93"/>
      <c r="DM311" s="93"/>
      <c r="DN311" s="93"/>
      <c r="DO311" s="93"/>
      <c r="DP311" s="93"/>
      <c r="DQ311" s="93"/>
      <c r="DR311" s="93"/>
      <c r="DS311" s="93"/>
      <c r="DT311" s="93"/>
      <c r="DU311" s="93"/>
      <c r="DV311" s="93"/>
      <c r="DW311" s="93"/>
      <c r="DX311" s="93"/>
      <c r="DY311" s="93"/>
      <c r="DZ311" s="93"/>
      <c r="EA311" s="93"/>
      <c r="EB311" s="93"/>
      <c r="EC311" s="93"/>
      <c r="ED311" s="93"/>
      <c r="EE311" s="93"/>
      <c r="EF311" s="93"/>
      <c r="EG311" s="93"/>
      <c r="EH311" s="93"/>
      <c r="EI311" s="93"/>
      <c r="EJ311" s="93"/>
      <c r="EK311" s="93"/>
      <c r="EL311" s="93"/>
      <c r="EM311" s="93"/>
      <c r="EN311" s="93"/>
      <c r="EO311" s="93"/>
      <c r="EP311" s="93"/>
      <c r="EQ311" s="93"/>
      <c r="ER311" s="93"/>
      <c r="ES311" s="93"/>
      <c r="ET311" s="93"/>
      <c r="EU311" s="93"/>
      <c r="EV311" s="93"/>
      <c r="EW311" s="93"/>
      <c r="EX311" s="93"/>
      <c r="EY311" s="93"/>
      <c r="EZ311" s="93"/>
      <c r="FA311" s="93"/>
      <c r="FB311" s="93"/>
      <c r="FC311" s="93"/>
      <c r="FD311" s="93"/>
      <c r="FE311" s="93"/>
      <c r="FF311" s="93"/>
      <c r="FG311" s="93"/>
      <c r="FH311" s="93"/>
      <c r="FI311" s="93"/>
      <c r="FJ311" s="93"/>
      <c r="FK311" s="93"/>
      <c r="FL311" s="93"/>
      <c r="FM311" s="93"/>
      <c r="FN311" s="93"/>
      <c r="FO311" s="93"/>
      <c r="FP311" s="93"/>
      <c r="FQ311" s="93"/>
      <c r="FR311" s="93"/>
      <c r="FS311" s="93"/>
      <c r="FT311" s="93"/>
      <c r="FU311" s="93"/>
      <c r="FV311" s="93"/>
      <c r="FW311" s="93"/>
      <c r="FX311" s="93"/>
      <c r="FY311" s="93"/>
      <c r="FZ311" s="93"/>
      <c r="GA311" s="93"/>
      <c r="GB311" s="93"/>
      <c r="GC311" s="93"/>
      <c r="GD311" s="93"/>
      <c r="GE311" s="93"/>
      <c r="GF311" s="93"/>
      <c r="GG311" s="93"/>
      <c r="GH311" s="93"/>
      <c r="GI311" s="93"/>
      <c r="GJ311" s="93"/>
      <c r="GK311" s="93"/>
      <c r="GL311" s="93"/>
      <c r="GM311" s="93"/>
      <c r="GN311" s="93"/>
      <c r="GO311" s="93"/>
      <c r="GP311" s="93"/>
      <c r="GQ311" s="93"/>
      <c r="GR311" s="93"/>
      <c r="GS311" s="93"/>
      <c r="GT311" s="93"/>
      <c r="GU311" s="93"/>
      <c r="GV311" s="93"/>
      <c r="GW311" s="93"/>
      <c r="GX311" s="93"/>
      <c r="GY311" s="93"/>
      <c r="GZ311" s="93"/>
      <c r="HA311" s="93"/>
      <c r="HB311" s="93"/>
      <c r="HC311" s="93"/>
      <c r="HD311" s="93"/>
      <c r="HE311" s="93"/>
      <c r="HF311" s="93"/>
      <c r="HG311" s="93"/>
      <c r="HH311" s="93"/>
      <c r="HI311" s="93"/>
      <c r="HJ311" s="93"/>
      <c r="HK311" s="93"/>
      <c r="HL311" s="93"/>
      <c r="HM311" s="93"/>
      <c r="HN311" s="93"/>
      <c r="HO311" s="93"/>
      <c r="HP311" s="93"/>
      <c r="HQ311" s="93"/>
      <c r="HR311" s="93"/>
      <c r="HS311" s="62"/>
      <c r="HT311" s="62"/>
      <c r="HU311" s="93"/>
      <c r="HV311" s="93"/>
      <c r="HW311" s="93"/>
      <c r="HX311" s="93"/>
      <c r="HY311" s="93"/>
      <c r="HZ311" s="93"/>
      <c r="IA311" s="93"/>
      <c r="IB311" s="93"/>
      <c r="IC311" s="93"/>
      <c r="ID311" s="93"/>
      <c r="IE311" s="93"/>
      <c r="IF311" s="93"/>
      <c r="IG311" s="93"/>
      <c r="IH311" s="93"/>
      <c r="II311" s="93"/>
      <c r="IJ311" s="93"/>
      <c r="IK311" s="93"/>
      <c r="IL311" s="93"/>
      <c r="IM311" s="93"/>
      <c r="IN311" s="93"/>
      <c r="IO311" s="93"/>
      <c r="IP311" s="93"/>
      <c r="IQ311" s="93"/>
      <c r="IR311" s="93"/>
      <c r="IS311" s="93"/>
    </row>
    <row r="312" spans="1:253" s="64" customForma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6"/>
      <c r="CW312" s="56"/>
      <c r="CX312" s="56"/>
      <c r="CY312" s="93"/>
      <c r="CZ312" s="93"/>
      <c r="DA312" s="93"/>
      <c r="DB312" s="93"/>
      <c r="DC312" s="93"/>
      <c r="DD312" s="93"/>
      <c r="DE312" s="93"/>
      <c r="DF312" s="93"/>
      <c r="DG312" s="93"/>
      <c r="DH312" s="93"/>
      <c r="DI312" s="93"/>
      <c r="DJ312" s="93"/>
      <c r="DK312" s="93"/>
      <c r="DL312" s="93"/>
      <c r="DM312" s="93"/>
      <c r="DN312" s="93"/>
      <c r="DO312" s="93"/>
      <c r="DP312" s="93"/>
      <c r="DQ312" s="93"/>
      <c r="DR312" s="93"/>
      <c r="DS312" s="93"/>
      <c r="DT312" s="93"/>
      <c r="DU312" s="93"/>
      <c r="DV312" s="93"/>
      <c r="DW312" s="93"/>
      <c r="DX312" s="93"/>
      <c r="DY312" s="93"/>
      <c r="DZ312" s="93"/>
      <c r="EA312" s="93"/>
      <c r="EB312" s="93"/>
      <c r="EC312" s="93"/>
      <c r="ED312" s="93"/>
      <c r="EE312" s="93"/>
      <c r="EF312" s="93"/>
      <c r="EG312" s="93"/>
      <c r="EH312" s="93"/>
      <c r="EI312" s="93"/>
      <c r="EJ312" s="93"/>
      <c r="EK312" s="93"/>
      <c r="EL312" s="93"/>
      <c r="EM312" s="93"/>
      <c r="EN312" s="93"/>
      <c r="EO312" s="93"/>
      <c r="EP312" s="93"/>
      <c r="EQ312" s="93"/>
      <c r="ER312" s="93"/>
      <c r="ES312" s="93"/>
      <c r="ET312" s="93"/>
      <c r="EU312" s="93"/>
      <c r="EV312" s="93"/>
      <c r="EW312" s="93"/>
      <c r="EX312" s="93"/>
      <c r="EY312" s="93"/>
      <c r="EZ312" s="93"/>
      <c r="FA312" s="93"/>
      <c r="FB312" s="93"/>
      <c r="FC312" s="93"/>
      <c r="FD312" s="93"/>
      <c r="FE312" s="93"/>
      <c r="FF312" s="93"/>
      <c r="FG312" s="93"/>
      <c r="FH312" s="93"/>
      <c r="FI312" s="93"/>
      <c r="FJ312" s="93"/>
      <c r="FK312" s="93"/>
      <c r="FL312" s="93"/>
      <c r="FM312" s="93"/>
      <c r="FN312" s="93"/>
      <c r="FO312" s="93"/>
      <c r="FP312" s="93"/>
      <c r="FQ312" s="93"/>
      <c r="FR312" s="93"/>
      <c r="FS312" s="93"/>
      <c r="FT312" s="93"/>
      <c r="FU312" s="93"/>
      <c r="FV312" s="93"/>
      <c r="FW312" s="93"/>
      <c r="FX312" s="93"/>
      <c r="FY312" s="93"/>
      <c r="FZ312" s="93"/>
      <c r="GA312" s="93"/>
      <c r="GB312" s="93"/>
      <c r="GC312" s="93"/>
      <c r="GD312" s="93"/>
      <c r="GE312" s="93"/>
      <c r="GF312" s="93"/>
      <c r="GG312" s="93"/>
      <c r="GH312" s="93"/>
      <c r="GI312" s="93"/>
      <c r="GJ312" s="93"/>
      <c r="GK312" s="93"/>
      <c r="GL312" s="93"/>
      <c r="GM312" s="93"/>
      <c r="GN312" s="93"/>
      <c r="GO312" s="93"/>
      <c r="GP312" s="93"/>
      <c r="GQ312" s="93"/>
      <c r="GR312" s="93"/>
      <c r="GS312" s="93"/>
      <c r="GT312" s="93"/>
      <c r="GU312" s="93"/>
      <c r="GV312" s="93"/>
      <c r="GW312" s="93"/>
      <c r="GX312" s="93"/>
      <c r="GY312" s="93"/>
      <c r="GZ312" s="93"/>
      <c r="HA312" s="93"/>
      <c r="HB312" s="93"/>
      <c r="HC312" s="93"/>
      <c r="HD312" s="93"/>
      <c r="HE312" s="93"/>
      <c r="HF312" s="93"/>
      <c r="HG312" s="93"/>
      <c r="HH312" s="93"/>
      <c r="HI312" s="93"/>
      <c r="HJ312" s="93"/>
      <c r="HK312" s="93"/>
      <c r="HL312" s="93"/>
      <c r="HM312" s="93"/>
      <c r="HN312" s="93"/>
      <c r="HO312" s="93"/>
      <c r="HP312" s="93"/>
      <c r="HQ312" s="93"/>
      <c r="HR312" s="93"/>
      <c r="HS312" s="62"/>
      <c r="HT312" s="62"/>
      <c r="HU312" s="93"/>
      <c r="HV312" s="93"/>
      <c r="HW312" s="93"/>
      <c r="HX312" s="93"/>
      <c r="HY312" s="93"/>
      <c r="HZ312" s="93"/>
      <c r="IA312" s="93"/>
      <c r="IB312" s="93"/>
      <c r="IC312" s="93"/>
      <c r="ID312" s="93"/>
      <c r="IE312" s="93"/>
      <c r="IF312" s="93"/>
      <c r="IG312" s="93"/>
      <c r="IH312" s="93"/>
      <c r="II312" s="93"/>
      <c r="IJ312" s="93"/>
      <c r="IK312" s="93"/>
      <c r="IL312" s="93"/>
      <c r="IM312" s="93"/>
      <c r="IN312" s="93"/>
      <c r="IO312" s="93"/>
      <c r="IP312" s="93"/>
      <c r="IQ312" s="93"/>
      <c r="IR312" s="93"/>
      <c r="IS312" s="93"/>
    </row>
    <row r="313" spans="1:253" s="64" customForma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6"/>
      <c r="CW313" s="56"/>
      <c r="CX313" s="56"/>
      <c r="CY313" s="93"/>
      <c r="CZ313" s="93"/>
      <c r="DA313" s="93"/>
      <c r="DB313" s="93"/>
      <c r="DC313" s="93"/>
      <c r="DD313" s="93"/>
      <c r="DE313" s="93"/>
      <c r="DF313" s="93"/>
      <c r="DG313" s="93"/>
      <c r="DH313" s="93"/>
      <c r="DI313" s="93"/>
      <c r="DJ313" s="93"/>
      <c r="DK313" s="93"/>
      <c r="DL313" s="93"/>
      <c r="DM313" s="93"/>
      <c r="DN313" s="93"/>
      <c r="DO313" s="93"/>
      <c r="DP313" s="93"/>
      <c r="DQ313" s="93"/>
      <c r="DR313" s="93"/>
      <c r="DS313" s="93"/>
      <c r="DT313" s="93"/>
      <c r="DU313" s="93"/>
      <c r="DV313" s="93"/>
      <c r="DW313" s="93"/>
      <c r="DX313" s="93"/>
      <c r="DY313" s="93"/>
      <c r="DZ313" s="93"/>
      <c r="EA313" s="93"/>
      <c r="EB313" s="93"/>
      <c r="EC313" s="93"/>
      <c r="ED313" s="93"/>
      <c r="EE313" s="93"/>
      <c r="EF313" s="93"/>
      <c r="EG313" s="93"/>
      <c r="EH313" s="93"/>
      <c r="EI313" s="93"/>
      <c r="EJ313" s="93"/>
      <c r="EK313" s="93"/>
      <c r="EL313" s="93"/>
      <c r="EM313" s="93"/>
      <c r="EN313" s="93"/>
      <c r="EO313" s="93"/>
      <c r="EP313" s="93"/>
      <c r="EQ313" s="93"/>
      <c r="ER313" s="93"/>
      <c r="ES313" s="93"/>
      <c r="ET313" s="93"/>
      <c r="EU313" s="93"/>
      <c r="EV313" s="93"/>
      <c r="EW313" s="93"/>
      <c r="EX313" s="93"/>
      <c r="EY313" s="93"/>
      <c r="EZ313" s="93"/>
      <c r="FA313" s="93"/>
      <c r="FB313" s="93"/>
      <c r="FC313" s="93"/>
      <c r="FD313" s="93"/>
      <c r="FE313" s="93"/>
      <c r="FF313" s="93"/>
      <c r="FG313" s="93"/>
      <c r="FH313" s="93"/>
      <c r="FI313" s="93"/>
      <c r="FJ313" s="93"/>
      <c r="FK313" s="93"/>
      <c r="FL313" s="93"/>
      <c r="FM313" s="93"/>
      <c r="FN313" s="93"/>
      <c r="FO313" s="93"/>
      <c r="FP313" s="93"/>
      <c r="FQ313" s="93"/>
      <c r="FR313" s="93"/>
      <c r="FS313" s="93"/>
      <c r="FT313" s="93"/>
      <c r="FU313" s="93"/>
      <c r="FV313" s="93"/>
      <c r="FW313" s="93"/>
      <c r="FX313" s="93"/>
      <c r="FY313" s="93"/>
      <c r="FZ313" s="93"/>
      <c r="GA313" s="93"/>
      <c r="GB313" s="93"/>
      <c r="GC313" s="93"/>
      <c r="GD313" s="93"/>
      <c r="GE313" s="93"/>
      <c r="GF313" s="93"/>
      <c r="GG313" s="93"/>
      <c r="GH313" s="93"/>
      <c r="GI313" s="93"/>
      <c r="GJ313" s="93"/>
      <c r="GK313" s="93"/>
      <c r="GL313" s="93"/>
      <c r="GM313" s="93"/>
      <c r="GN313" s="93"/>
      <c r="GO313" s="93"/>
      <c r="GP313" s="93"/>
      <c r="GQ313" s="93"/>
      <c r="GR313" s="93"/>
      <c r="GS313" s="93"/>
      <c r="GT313" s="93"/>
      <c r="GU313" s="93"/>
      <c r="GV313" s="93"/>
      <c r="GW313" s="93"/>
      <c r="GX313" s="93"/>
      <c r="GY313" s="93"/>
      <c r="GZ313" s="93"/>
      <c r="HA313" s="93"/>
      <c r="HB313" s="93"/>
      <c r="HC313" s="93"/>
      <c r="HD313" s="93"/>
      <c r="HE313" s="93"/>
      <c r="HF313" s="93"/>
      <c r="HG313" s="93"/>
      <c r="HH313" s="93"/>
      <c r="HI313" s="93"/>
      <c r="HJ313" s="93"/>
      <c r="HK313" s="93"/>
      <c r="HL313" s="93"/>
      <c r="HM313" s="93"/>
      <c r="HN313" s="93"/>
      <c r="HO313" s="93"/>
      <c r="HP313" s="93"/>
      <c r="HQ313" s="93"/>
      <c r="HR313" s="93"/>
      <c r="HS313" s="62"/>
      <c r="HT313" s="62"/>
      <c r="HU313" s="93"/>
      <c r="HV313" s="93"/>
      <c r="HW313" s="93"/>
      <c r="HX313" s="93"/>
      <c r="HY313" s="93"/>
      <c r="HZ313" s="93"/>
      <c r="IA313" s="93"/>
      <c r="IB313" s="93"/>
      <c r="IC313" s="93"/>
      <c r="ID313" s="93"/>
      <c r="IE313" s="93"/>
      <c r="IF313" s="93"/>
      <c r="IG313" s="93"/>
      <c r="IH313" s="93"/>
      <c r="II313" s="93"/>
      <c r="IJ313" s="93"/>
      <c r="IK313" s="93"/>
      <c r="IL313" s="93"/>
      <c r="IM313" s="93"/>
      <c r="IN313" s="93"/>
      <c r="IO313" s="93"/>
      <c r="IP313" s="93"/>
      <c r="IQ313" s="93"/>
      <c r="IR313" s="93"/>
      <c r="IS313" s="93"/>
    </row>
    <row r="314" spans="1:253" s="64" customForma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6"/>
      <c r="CW314" s="56"/>
      <c r="CX314" s="56"/>
      <c r="CY314" s="93"/>
      <c r="CZ314" s="93"/>
      <c r="DA314" s="93"/>
      <c r="DB314" s="93"/>
      <c r="DC314" s="93"/>
      <c r="DD314" s="93"/>
      <c r="DE314" s="93"/>
      <c r="DF314" s="93"/>
      <c r="DG314" s="93"/>
      <c r="DH314" s="93"/>
      <c r="DI314" s="93"/>
      <c r="DJ314" s="93"/>
      <c r="DK314" s="93"/>
      <c r="DL314" s="93"/>
      <c r="DM314" s="93"/>
      <c r="DN314" s="93"/>
      <c r="DO314" s="93"/>
      <c r="DP314" s="93"/>
      <c r="DQ314" s="93"/>
      <c r="DR314" s="93"/>
      <c r="DS314" s="93"/>
      <c r="DT314" s="93"/>
      <c r="DU314" s="93"/>
      <c r="DV314" s="93"/>
      <c r="DW314" s="93"/>
      <c r="DX314" s="93"/>
      <c r="DY314" s="93"/>
      <c r="DZ314" s="93"/>
      <c r="EA314" s="93"/>
      <c r="EB314" s="93"/>
      <c r="EC314" s="93"/>
      <c r="ED314" s="93"/>
      <c r="EE314" s="93"/>
      <c r="EF314" s="93"/>
      <c r="EG314" s="93"/>
      <c r="EH314" s="93"/>
      <c r="EI314" s="93"/>
      <c r="EJ314" s="93"/>
      <c r="EK314" s="93"/>
      <c r="EL314" s="93"/>
      <c r="EM314" s="93"/>
      <c r="EN314" s="93"/>
      <c r="EO314" s="93"/>
      <c r="EP314" s="93"/>
      <c r="EQ314" s="93"/>
      <c r="ER314" s="93"/>
      <c r="ES314" s="93"/>
      <c r="ET314" s="93"/>
      <c r="EU314" s="93"/>
      <c r="EV314" s="93"/>
      <c r="EW314" s="93"/>
      <c r="EX314" s="93"/>
      <c r="EY314" s="93"/>
      <c r="EZ314" s="93"/>
      <c r="FA314" s="93"/>
      <c r="FB314" s="93"/>
      <c r="FC314" s="93"/>
      <c r="FD314" s="93"/>
      <c r="FE314" s="93"/>
      <c r="FF314" s="93"/>
      <c r="FG314" s="93"/>
      <c r="FH314" s="93"/>
      <c r="FI314" s="93"/>
      <c r="FJ314" s="93"/>
      <c r="FK314" s="93"/>
      <c r="FL314" s="93"/>
      <c r="FM314" s="93"/>
      <c r="FN314" s="93"/>
      <c r="FO314" s="93"/>
      <c r="FP314" s="93"/>
      <c r="FQ314" s="93"/>
      <c r="FR314" s="93"/>
      <c r="FS314" s="93"/>
      <c r="FT314" s="93"/>
      <c r="FU314" s="93"/>
      <c r="FV314" s="93"/>
      <c r="FW314" s="93"/>
      <c r="FX314" s="93"/>
      <c r="FY314" s="93"/>
      <c r="FZ314" s="93"/>
      <c r="GA314" s="93"/>
      <c r="GB314" s="93"/>
      <c r="GC314" s="93"/>
      <c r="GD314" s="93"/>
      <c r="GE314" s="93"/>
      <c r="GF314" s="93"/>
      <c r="GG314" s="93"/>
      <c r="GH314" s="93"/>
      <c r="GI314" s="93"/>
      <c r="GJ314" s="93"/>
      <c r="GK314" s="93"/>
      <c r="GL314" s="93"/>
      <c r="GM314" s="93"/>
      <c r="GN314" s="93"/>
      <c r="GO314" s="93"/>
      <c r="GP314" s="93"/>
      <c r="GQ314" s="93"/>
      <c r="GR314" s="93"/>
      <c r="GS314" s="93"/>
      <c r="GT314" s="93"/>
      <c r="GU314" s="93"/>
      <c r="GV314" s="93"/>
      <c r="GW314" s="93"/>
      <c r="GX314" s="93"/>
      <c r="GY314" s="93"/>
      <c r="GZ314" s="93"/>
      <c r="HA314" s="93"/>
      <c r="HB314" s="93"/>
      <c r="HC314" s="93"/>
      <c r="HD314" s="93"/>
      <c r="HE314" s="93"/>
      <c r="HF314" s="93"/>
      <c r="HG314" s="93"/>
      <c r="HH314" s="93"/>
      <c r="HI314" s="93"/>
      <c r="HJ314" s="93"/>
      <c r="HK314" s="93"/>
      <c r="HL314" s="93"/>
      <c r="HM314" s="93"/>
      <c r="HN314" s="93"/>
      <c r="HO314" s="93"/>
      <c r="HP314" s="93"/>
      <c r="HQ314" s="93"/>
      <c r="HR314" s="93"/>
      <c r="HS314" s="62"/>
      <c r="HT314" s="62"/>
      <c r="HU314" s="93"/>
      <c r="HV314" s="93"/>
      <c r="HW314" s="93"/>
      <c r="HX314" s="93"/>
      <c r="HY314" s="93"/>
      <c r="HZ314" s="93"/>
      <c r="IA314" s="93"/>
      <c r="IB314" s="93"/>
      <c r="IC314" s="93"/>
      <c r="ID314" s="93"/>
      <c r="IE314" s="93"/>
      <c r="IF314" s="93"/>
      <c r="IG314" s="93"/>
      <c r="IH314" s="93"/>
      <c r="II314" s="93"/>
      <c r="IJ314" s="93"/>
      <c r="IK314" s="93"/>
      <c r="IL314" s="93"/>
      <c r="IM314" s="93"/>
      <c r="IN314" s="93"/>
      <c r="IO314" s="93"/>
      <c r="IP314" s="93"/>
      <c r="IQ314" s="93"/>
      <c r="IR314" s="93"/>
      <c r="IS314" s="93"/>
    </row>
    <row r="315" spans="1:253" s="64" customForma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6"/>
      <c r="CW315" s="56"/>
      <c r="CX315" s="56"/>
      <c r="CY315" s="93"/>
      <c r="CZ315" s="93"/>
      <c r="DA315" s="93"/>
      <c r="DB315" s="93"/>
      <c r="DC315" s="93"/>
      <c r="DD315" s="93"/>
      <c r="DE315" s="93"/>
      <c r="DF315" s="93"/>
      <c r="DG315" s="93"/>
      <c r="DH315" s="93"/>
      <c r="DI315" s="93"/>
      <c r="DJ315" s="93"/>
      <c r="DK315" s="93"/>
      <c r="DL315" s="93"/>
      <c r="DM315" s="93"/>
      <c r="DN315" s="93"/>
      <c r="DO315" s="93"/>
      <c r="DP315" s="93"/>
      <c r="DQ315" s="93"/>
      <c r="DR315" s="93"/>
      <c r="DS315" s="93"/>
      <c r="DT315" s="93"/>
      <c r="DU315" s="93"/>
      <c r="DV315" s="93"/>
      <c r="DW315" s="93"/>
      <c r="DX315" s="93"/>
      <c r="DY315" s="93"/>
      <c r="DZ315" s="93"/>
      <c r="EA315" s="93"/>
      <c r="EB315" s="93"/>
      <c r="EC315" s="93"/>
      <c r="ED315" s="93"/>
      <c r="EE315" s="93"/>
      <c r="EF315" s="93"/>
      <c r="EG315" s="93"/>
      <c r="EH315" s="93"/>
      <c r="EI315" s="93"/>
      <c r="EJ315" s="93"/>
      <c r="EK315" s="93"/>
      <c r="EL315" s="93"/>
      <c r="EM315" s="93"/>
      <c r="EN315" s="93"/>
      <c r="EO315" s="93"/>
      <c r="EP315" s="93"/>
      <c r="EQ315" s="93"/>
      <c r="ER315" s="93"/>
      <c r="ES315" s="93"/>
      <c r="ET315" s="93"/>
      <c r="EU315" s="93"/>
      <c r="EV315" s="93"/>
      <c r="EW315" s="93"/>
      <c r="EX315" s="93"/>
      <c r="EY315" s="93"/>
      <c r="EZ315" s="93"/>
      <c r="FA315" s="93"/>
      <c r="FB315" s="93"/>
      <c r="FC315" s="93"/>
      <c r="FD315" s="93"/>
      <c r="FE315" s="93"/>
      <c r="FF315" s="93"/>
      <c r="FG315" s="93"/>
      <c r="FH315" s="93"/>
      <c r="FI315" s="93"/>
      <c r="FJ315" s="93"/>
      <c r="FK315" s="93"/>
      <c r="FL315" s="93"/>
      <c r="FM315" s="93"/>
      <c r="FN315" s="93"/>
      <c r="FO315" s="93"/>
      <c r="FP315" s="93"/>
      <c r="FQ315" s="93"/>
      <c r="FR315" s="93"/>
      <c r="FS315" s="93"/>
      <c r="FT315" s="93"/>
      <c r="FU315" s="93"/>
      <c r="FV315" s="93"/>
      <c r="FW315" s="93"/>
      <c r="FX315" s="93"/>
      <c r="FY315" s="93"/>
      <c r="FZ315" s="93"/>
      <c r="GA315" s="93"/>
      <c r="GB315" s="93"/>
      <c r="GC315" s="93"/>
      <c r="GD315" s="93"/>
      <c r="GE315" s="93"/>
      <c r="GF315" s="93"/>
      <c r="GG315" s="93"/>
      <c r="GH315" s="93"/>
      <c r="GI315" s="93"/>
      <c r="GJ315" s="93"/>
      <c r="GK315" s="93"/>
      <c r="GL315" s="93"/>
      <c r="GM315" s="93"/>
      <c r="GN315" s="93"/>
      <c r="GO315" s="93"/>
      <c r="GP315" s="93"/>
      <c r="GQ315" s="93"/>
      <c r="GR315" s="93"/>
      <c r="GS315" s="93"/>
      <c r="GT315" s="93"/>
      <c r="GU315" s="93"/>
      <c r="GV315" s="93"/>
      <c r="GW315" s="93"/>
      <c r="GX315" s="93"/>
      <c r="GY315" s="93"/>
      <c r="GZ315" s="93"/>
      <c r="HA315" s="93"/>
      <c r="HB315" s="93"/>
      <c r="HC315" s="93"/>
      <c r="HD315" s="93"/>
      <c r="HE315" s="93"/>
      <c r="HF315" s="93"/>
      <c r="HG315" s="93"/>
      <c r="HH315" s="93"/>
      <c r="HI315" s="93"/>
      <c r="HJ315" s="93"/>
      <c r="HK315" s="93"/>
      <c r="HL315" s="93"/>
      <c r="HM315" s="93"/>
      <c r="HN315" s="93"/>
      <c r="HO315" s="93"/>
      <c r="HP315" s="93"/>
      <c r="HQ315" s="93"/>
      <c r="HR315" s="93"/>
      <c r="HS315" s="62"/>
      <c r="HT315" s="62"/>
      <c r="HU315" s="93"/>
      <c r="HV315" s="93"/>
      <c r="HW315" s="93"/>
      <c r="HX315" s="93"/>
      <c r="HY315" s="93"/>
      <c r="HZ315" s="93"/>
      <c r="IA315" s="93"/>
      <c r="IB315" s="93"/>
      <c r="IC315" s="93"/>
      <c r="ID315" s="93"/>
      <c r="IE315" s="93"/>
      <c r="IF315" s="93"/>
      <c r="IG315" s="93"/>
      <c r="IH315" s="93"/>
      <c r="II315" s="93"/>
      <c r="IJ315" s="93"/>
      <c r="IK315" s="93"/>
      <c r="IL315" s="93"/>
      <c r="IM315" s="93"/>
      <c r="IN315" s="93"/>
      <c r="IO315" s="93"/>
      <c r="IP315" s="93"/>
      <c r="IQ315" s="93"/>
      <c r="IR315" s="93"/>
      <c r="IS315" s="93"/>
    </row>
    <row r="316" spans="1:253" s="64" customForma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6"/>
      <c r="CW316" s="56"/>
      <c r="CX316" s="56"/>
      <c r="CY316" s="93"/>
      <c r="CZ316" s="93"/>
      <c r="DA316" s="93"/>
      <c r="DB316" s="93"/>
      <c r="DC316" s="93"/>
      <c r="DD316" s="93"/>
      <c r="DE316" s="93"/>
      <c r="DF316" s="93"/>
      <c r="DG316" s="93"/>
      <c r="DH316" s="93"/>
      <c r="DI316" s="93"/>
      <c r="DJ316" s="93"/>
      <c r="DK316" s="93"/>
      <c r="DL316" s="93"/>
      <c r="DM316" s="93"/>
      <c r="DN316" s="93"/>
      <c r="DO316" s="93"/>
      <c r="DP316" s="93"/>
      <c r="DQ316" s="93"/>
      <c r="DR316" s="93"/>
      <c r="DS316" s="93"/>
      <c r="DT316" s="93"/>
      <c r="DU316" s="93"/>
      <c r="DV316" s="93"/>
      <c r="DW316" s="93"/>
      <c r="DX316" s="93"/>
      <c r="DY316" s="93"/>
      <c r="DZ316" s="93"/>
      <c r="EA316" s="93"/>
      <c r="EB316" s="93"/>
      <c r="EC316" s="93"/>
      <c r="ED316" s="93"/>
      <c r="EE316" s="93"/>
      <c r="EF316" s="93"/>
      <c r="EG316" s="93"/>
      <c r="EH316" s="93"/>
      <c r="EI316" s="93"/>
      <c r="EJ316" s="93"/>
      <c r="EK316" s="93"/>
      <c r="EL316" s="93"/>
      <c r="EM316" s="93"/>
      <c r="EN316" s="93"/>
      <c r="EO316" s="93"/>
      <c r="EP316" s="93"/>
      <c r="EQ316" s="93"/>
      <c r="ER316" s="93"/>
      <c r="ES316" s="93"/>
      <c r="ET316" s="93"/>
      <c r="EU316" s="93"/>
      <c r="EV316" s="93"/>
      <c r="EW316" s="93"/>
      <c r="EX316" s="93"/>
      <c r="EY316" s="93"/>
      <c r="EZ316" s="93"/>
      <c r="FA316" s="93"/>
      <c r="FB316" s="93"/>
      <c r="FC316" s="93"/>
      <c r="FD316" s="93"/>
      <c r="FE316" s="93"/>
      <c r="FF316" s="93"/>
      <c r="FG316" s="93"/>
      <c r="FH316" s="93"/>
      <c r="FI316" s="93"/>
      <c r="FJ316" s="93"/>
      <c r="FK316" s="93"/>
      <c r="FL316" s="93"/>
      <c r="FM316" s="93"/>
      <c r="FN316" s="93"/>
      <c r="FO316" s="93"/>
      <c r="FP316" s="93"/>
      <c r="FQ316" s="93"/>
      <c r="FR316" s="93"/>
      <c r="FS316" s="93"/>
      <c r="FT316" s="93"/>
      <c r="FU316" s="93"/>
      <c r="FV316" s="93"/>
      <c r="FW316" s="93"/>
      <c r="FX316" s="93"/>
      <c r="FY316" s="93"/>
      <c r="FZ316" s="93"/>
      <c r="GA316" s="93"/>
      <c r="GB316" s="93"/>
      <c r="GC316" s="93"/>
      <c r="GD316" s="93"/>
      <c r="GE316" s="93"/>
      <c r="GF316" s="93"/>
      <c r="GG316" s="93"/>
      <c r="GH316" s="93"/>
      <c r="GI316" s="93"/>
      <c r="GJ316" s="93"/>
      <c r="GK316" s="93"/>
      <c r="GL316" s="93"/>
      <c r="GM316" s="93"/>
      <c r="GN316" s="93"/>
      <c r="GO316" s="93"/>
      <c r="GP316" s="93"/>
      <c r="GQ316" s="93"/>
      <c r="GR316" s="93"/>
      <c r="GS316" s="93"/>
      <c r="GT316" s="93"/>
      <c r="GU316" s="93"/>
      <c r="GV316" s="93"/>
      <c r="GW316" s="93"/>
      <c r="GX316" s="93"/>
      <c r="GY316" s="93"/>
      <c r="GZ316" s="93"/>
      <c r="HA316" s="93"/>
      <c r="HB316" s="93"/>
      <c r="HC316" s="93"/>
      <c r="HD316" s="93"/>
      <c r="HE316" s="93"/>
      <c r="HF316" s="93"/>
      <c r="HG316" s="93"/>
      <c r="HH316" s="93"/>
      <c r="HI316" s="93"/>
      <c r="HJ316" s="93"/>
      <c r="HK316" s="93"/>
      <c r="HL316" s="93"/>
      <c r="HM316" s="93"/>
      <c r="HN316" s="93"/>
      <c r="HO316" s="93"/>
      <c r="HP316" s="93"/>
      <c r="HQ316" s="93"/>
      <c r="HR316" s="93"/>
      <c r="HS316" s="62"/>
      <c r="HT316" s="62"/>
      <c r="HU316" s="93"/>
      <c r="HV316" s="93"/>
      <c r="HW316" s="93"/>
      <c r="HX316" s="93"/>
      <c r="HY316" s="93"/>
      <c r="HZ316" s="93"/>
      <c r="IA316" s="93"/>
      <c r="IB316" s="93"/>
      <c r="IC316" s="93"/>
      <c r="ID316" s="93"/>
      <c r="IE316" s="93"/>
      <c r="IF316" s="93"/>
      <c r="IG316" s="93"/>
      <c r="IH316" s="93"/>
      <c r="II316" s="93"/>
      <c r="IJ316" s="93"/>
      <c r="IK316" s="93"/>
      <c r="IL316" s="93"/>
      <c r="IM316" s="93"/>
      <c r="IN316" s="93"/>
      <c r="IO316" s="93"/>
      <c r="IP316" s="93"/>
      <c r="IQ316" s="93"/>
      <c r="IR316" s="93"/>
      <c r="IS316" s="93"/>
    </row>
    <row r="317" spans="1:253" s="64" customForma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6"/>
      <c r="CW317" s="56"/>
      <c r="CX317" s="56"/>
      <c r="CY317" s="93"/>
      <c r="CZ317" s="93"/>
      <c r="DA317" s="93"/>
      <c r="DB317" s="93"/>
      <c r="DC317" s="93"/>
      <c r="DD317" s="93"/>
      <c r="DE317" s="93"/>
      <c r="DF317" s="93"/>
      <c r="DG317" s="93"/>
      <c r="DH317" s="93"/>
      <c r="DI317" s="93"/>
      <c r="DJ317" s="93"/>
      <c r="DK317" s="93"/>
      <c r="DL317" s="93"/>
      <c r="DM317" s="93"/>
      <c r="DN317" s="93"/>
      <c r="DO317" s="93"/>
      <c r="DP317" s="93"/>
      <c r="DQ317" s="93"/>
      <c r="DR317" s="93"/>
      <c r="DS317" s="93"/>
      <c r="DT317" s="93"/>
      <c r="DU317" s="93"/>
      <c r="DV317" s="93"/>
      <c r="DW317" s="93"/>
      <c r="DX317" s="93"/>
      <c r="DY317" s="93"/>
      <c r="DZ317" s="93"/>
      <c r="EA317" s="93"/>
      <c r="EB317" s="93"/>
      <c r="EC317" s="93"/>
      <c r="ED317" s="93"/>
      <c r="EE317" s="93"/>
      <c r="EF317" s="93"/>
      <c r="EG317" s="93"/>
      <c r="EH317" s="93"/>
      <c r="EI317" s="93"/>
      <c r="EJ317" s="93"/>
      <c r="EK317" s="93"/>
      <c r="EL317" s="93"/>
      <c r="EM317" s="93"/>
      <c r="EN317" s="93"/>
      <c r="EO317" s="93"/>
      <c r="EP317" s="93"/>
      <c r="EQ317" s="93"/>
      <c r="ER317" s="93"/>
      <c r="ES317" s="93"/>
      <c r="ET317" s="93"/>
      <c r="EU317" s="93"/>
      <c r="EV317" s="93"/>
      <c r="EW317" s="93"/>
      <c r="EX317" s="93"/>
      <c r="EY317" s="93"/>
      <c r="EZ317" s="93"/>
      <c r="FA317" s="93"/>
      <c r="FB317" s="93"/>
      <c r="FC317" s="93"/>
      <c r="FD317" s="93"/>
      <c r="FE317" s="93"/>
      <c r="FF317" s="93"/>
      <c r="FG317" s="93"/>
      <c r="FH317" s="93"/>
      <c r="FI317" s="93"/>
      <c r="FJ317" s="93"/>
      <c r="FK317" s="93"/>
      <c r="FL317" s="93"/>
      <c r="FM317" s="93"/>
      <c r="FN317" s="93"/>
      <c r="FO317" s="93"/>
      <c r="FP317" s="93"/>
      <c r="FQ317" s="93"/>
      <c r="FR317" s="93"/>
      <c r="FS317" s="93"/>
      <c r="FT317" s="93"/>
      <c r="FU317" s="93"/>
      <c r="FV317" s="93"/>
      <c r="FW317" s="93"/>
      <c r="FX317" s="93"/>
      <c r="FY317" s="93"/>
      <c r="FZ317" s="93"/>
      <c r="GA317" s="93"/>
      <c r="GB317" s="93"/>
      <c r="GC317" s="93"/>
      <c r="GD317" s="93"/>
      <c r="GE317" s="93"/>
      <c r="GF317" s="93"/>
      <c r="GG317" s="93"/>
      <c r="GH317" s="93"/>
      <c r="GI317" s="93"/>
      <c r="GJ317" s="93"/>
      <c r="GK317" s="93"/>
      <c r="GL317" s="93"/>
      <c r="GM317" s="93"/>
      <c r="GN317" s="93"/>
      <c r="GO317" s="93"/>
      <c r="GP317" s="93"/>
      <c r="GQ317" s="93"/>
      <c r="GR317" s="93"/>
      <c r="GS317" s="93"/>
      <c r="GT317" s="93"/>
      <c r="GU317" s="93"/>
      <c r="GV317" s="93"/>
      <c r="GW317" s="93"/>
      <c r="GX317" s="93"/>
      <c r="GY317" s="93"/>
      <c r="GZ317" s="93"/>
      <c r="HA317" s="93"/>
      <c r="HB317" s="93"/>
      <c r="HC317" s="93"/>
      <c r="HD317" s="93"/>
      <c r="HE317" s="93"/>
      <c r="HF317" s="93"/>
      <c r="HG317" s="93"/>
      <c r="HH317" s="93"/>
      <c r="HI317" s="93"/>
      <c r="HJ317" s="93"/>
      <c r="HK317" s="93"/>
      <c r="HL317" s="93"/>
      <c r="HM317" s="93"/>
      <c r="HN317" s="93"/>
      <c r="HO317" s="93"/>
      <c r="HP317" s="93"/>
      <c r="HQ317" s="93"/>
      <c r="HR317" s="93"/>
      <c r="HS317" s="62"/>
      <c r="HT317" s="62"/>
      <c r="HU317" s="93"/>
      <c r="HV317" s="93"/>
      <c r="HW317" s="93"/>
      <c r="HX317" s="93"/>
      <c r="HY317" s="93"/>
      <c r="HZ317" s="93"/>
      <c r="IA317" s="93"/>
      <c r="IB317" s="93"/>
      <c r="IC317" s="93"/>
      <c r="ID317" s="93"/>
      <c r="IE317" s="93"/>
      <c r="IF317" s="93"/>
      <c r="IG317" s="93"/>
      <c r="IH317" s="93"/>
      <c r="II317" s="93"/>
      <c r="IJ317" s="93"/>
      <c r="IK317" s="93"/>
      <c r="IL317" s="93"/>
      <c r="IM317" s="93"/>
      <c r="IN317" s="93"/>
      <c r="IO317" s="93"/>
      <c r="IP317" s="93"/>
      <c r="IQ317" s="93"/>
      <c r="IR317" s="93"/>
      <c r="IS317" s="93"/>
    </row>
    <row r="318" spans="1:253" s="64" customForma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6"/>
      <c r="CW318" s="56"/>
      <c r="CX318" s="56"/>
      <c r="CY318" s="93"/>
      <c r="CZ318" s="93"/>
      <c r="DA318" s="93"/>
      <c r="DB318" s="93"/>
      <c r="DC318" s="93"/>
      <c r="DD318" s="93"/>
      <c r="DE318" s="93"/>
      <c r="DF318" s="93"/>
      <c r="DG318" s="93"/>
      <c r="DH318" s="93"/>
      <c r="DI318" s="93"/>
      <c r="DJ318" s="93"/>
      <c r="DK318" s="93"/>
      <c r="DL318" s="93"/>
      <c r="DM318" s="93"/>
      <c r="DN318" s="93"/>
      <c r="DO318" s="93"/>
      <c r="DP318" s="93"/>
      <c r="DQ318" s="93"/>
      <c r="DR318" s="93"/>
      <c r="DS318" s="93"/>
      <c r="DT318" s="93"/>
      <c r="DU318" s="93"/>
      <c r="DV318" s="93"/>
      <c r="DW318" s="93"/>
      <c r="DX318" s="93"/>
      <c r="DY318" s="93"/>
      <c r="DZ318" s="93"/>
      <c r="EA318" s="93"/>
      <c r="EB318" s="93"/>
      <c r="EC318" s="93"/>
      <c r="ED318" s="93"/>
      <c r="EE318" s="93"/>
      <c r="EF318" s="93"/>
      <c r="EG318" s="93"/>
      <c r="EH318" s="93"/>
      <c r="EI318" s="93"/>
      <c r="EJ318" s="93"/>
      <c r="EK318" s="93"/>
      <c r="EL318" s="93"/>
      <c r="EM318" s="93"/>
      <c r="EN318" s="93"/>
      <c r="EO318" s="93"/>
      <c r="EP318" s="93"/>
      <c r="EQ318" s="93"/>
      <c r="ER318" s="93"/>
      <c r="ES318" s="93"/>
      <c r="ET318" s="93"/>
      <c r="EU318" s="93"/>
      <c r="EV318" s="93"/>
      <c r="EW318" s="93"/>
      <c r="EX318" s="93"/>
      <c r="EY318" s="93"/>
      <c r="EZ318" s="93"/>
      <c r="FA318" s="93"/>
      <c r="FB318" s="93"/>
      <c r="FC318" s="93"/>
      <c r="FD318" s="93"/>
      <c r="FE318" s="93"/>
      <c r="FF318" s="93"/>
      <c r="FG318" s="93"/>
      <c r="FH318" s="93"/>
      <c r="FI318" s="93"/>
      <c r="FJ318" s="93"/>
      <c r="FK318" s="93"/>
      <c r="FL318" s="93"/>
      <c r="FM318" s="93"/>
      <c r="FN318" s="93"/>
      <c r="FO318" s="93"/>
      <c r="FP318" s="93"/>
      <c r="FQ318" s="93"/>
      <c r="FR318" s="93"/>
      <c r="FS318" s="93"/>
      <c r="FT318" s="93"/>
      <c r="FU318" s="93"/>
      <c r="FV318" s="93"/>
      <c r="FW318" s="93"/>
      <c r="FX318" s="93"/>
      <c r="FY318" s="93"/>
      <c r="FZ318" s="93"/>
      <c r="GA318" s="93"/>
      <c r="GB318" s="93"/>
      <c r="GC318" s="93"/>
      <c r="GD318" s="93"/>
      <c r="GE318" s="93"/>
      <c r="GF318" s="93"/>
      <c r="GG318" s="93"/>
      <c r="GH318" s="93"/>
      <c r="GI318" s="93"/>
      <c r="GJ318" s="93"/>
      <c r="GK318" s="93"/>
      <c r="GL318" s="93"/>
      <c r="GM318" s="93"/>
      <c r="GN318" s="93"/>
      <c r="GO318" s="93"/>
      <c r="GP318" s="93"/>
      <c r="GQ318" s="93"/>
      <c r="GR318" s="93"/>
      <c r="GS318" s="93"/>
      <c r="GT318" s="93"/>
      <c r="GU318" s="93"/>
      <c r="GV318" s="93"/>
      <c r="GW318" s="93"/>
      <c r="GX318" s="93"/>
      <c r="GY318" s="93"/>
      <c r="GZ318" s="93"/>
      <c r="HA318" s="93"/>
      <c r="HB318" s="93"/>
      <c r="HC318" s="93"/>
      <c r="HD318" s="93"/>
      <c r="HE318" s="93"/>
      <c r="HF318" s="93"/>
      <c r="HG318" s="93"/>
      <c r="HH318" s="93"/>
      <c r="HI318" s="93"/>
      <c r="HJ318" s="93"/>
      <c r="HK318" s="93"/>
      <c r="HL318" s="93"/>
      <c r="HM318" s="93"/>
      <c r="HN318" s="93"/>
      <c r="HO318" s="93"/>
      <c r="HP318" s="93"/>
      <c r="HQ318" s="93"/>
      <c r="HR318" s="93"/>
      <c r="HS318" s="62"/>
      <c r="HT318" s="62"/>
      <c r="HU318" s="93"/>
      <c r="HV318" s="93"/>
      <c r="HW318" s="93"/>
      <c r="HX318" s="93"/>
      <c r="HY318" s="93"/>
      <c r="HZ318" s="93"/>
      <c r="IA318" s="93"/>
      <c r="IB318" s="93"/>
      <c r="IC318" s="93"/>
      <c r="ID318" s="93"/>
      <c r="IE318" s="93"/>
      <c r="IF318" s="93"/>
      <c r="IG318" s="93"/>
      <c r="IH318" s="93"/>
      <c r="II318" s="93"/>
      <c r="IJ318" s="93"/>
      <c r="IK318" s="93"/>
      <c r="IL318" s="93"/>
      <c r="IM318" s="93"/>
      <c r="IN318" s="93"/>
      <c r="IO318" s="93"/>
      <c r="IP318" s="93"/>
      <c r="IQ318" s="93"/>
      <c r="IR318" s="93"/>
      <c r="IS318" s="93"/>
    </row>
    <row r="319" spans="1:253" s="64" customForma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6"/>
      <c r="CW319" s="56"/>
      <c r="CX319" s="56"/>
      <c r="CY319" s="93"/>
      <c r="CZ319" s="93"/>
      <c r="DA319" s="93"/>
      <c r="DB319" s="93"/>
      <c r="DC319" s="93"/>
      <c r="DD319" s="93"/>
      <c r="DE319" s="93"/>
      <c r="DF319" s="93"/>
      <c r="DG319" s="93"/>
      <c r="DH319" s="93"/>
      <c r="DI319" s="93"/>
      <c r="DJ319" s="93"/>
      <c r="DK319" s="93"/>
      <c r="DL319" s="93"/>
      <c r="DM319" s="93"/>
      <c r="DN319" s="93"/>
      <c r="DO319" s="93"/>
      <c r="DP319" s="93"/>
      <c r="DQ319" s="93"/>
      <c r="DR319" s="93"/>
      <c r="DS319" s="93"/>
      <c r="DT319" s="93"/>
      <c r="DU319" s="93"/>
      <c r="DV319" s="93"/>
      <c r="DW319" s="93"/>
      <c r="DX319" s="93"/>
      <c r="DY319" s="93"/>
      <c r="DZ319" s="93"/>
      <c r="EA319" s="93"/>
      <c r="EB319" s="93"/>
      <c r="EC319" s="93"/>
      <c r="ED319" s="93"/>
      <c r="EE319" s="93"/>
      <c r="EF319" s="93"/>
      <c r="EG319" s="93"/>
      <c r="EH319" s="93"/>
      <c r="EI319" s="93"/>
      <c r="EJ319" s="93"/>
      <c r="EK319" s="93"/>
      <c r="EL319" s="93"/>
      <c r="EM319" s="93"/>
      <c r="EN319" s="93"/>
      <c r="EO319" s="93"/>
      <c r="EP319" s="93"/>
      <c r="EQ319" s="93"/>
      <c r="ER319" s="93"/>
      <c r="ES319" s="93"/>
      <c r="ET319" s="93"/>
      <c r="EU319" s="93"/>
      <c r="EV319" s="93"/>
      <c r="EW319" s="93"/>
      <c r="EX319" s="93"/>
      <c r="EY319" s="93"/>
      <c r="EZ319" s="93"/>
      <c r="FA319" s="93"/>
      <c r="FB319" s="93"/>
      <c r="FC319" s="93"/>
      <c r="FD319" s="93"/>
      <c r="FE319" s="93"/>
      <c r="FF319" s="93"/>
      <c r="FG319" s="93"/>
      <c r="FH319" s="93"/>
      <c r="FI319" s="93"/>
      <c r="FJ319" s="93"/>
      <c r="FK319" s="93"/>
      <c r="FL319" s="93"/>
      <c r="FM319" s="93"/>
      <c r="FN319" s="93"/>
      <c r="FO319" s="93"/>
      <c r="FP319" s="93"/>
      <c r="FQ319" s="93"/>
      <c r="FR319" s="93"/>
      <c r="FS319" s="93"/>
      <c r="FT319" s="93"/>
      <c r="FU319" s="93"/>
      <c r="FV319" s="93"/>
      <c r="FW319" s="93"/>
      <c r="FX319" s="93"/>
      <c r="FY319" s="93"/>
      <c r="FZ319" s="93"/>
      <c r="GA319" s="93"/>
      <c r="GB319" s="93"/>
      <c r="GC319" s="93"/>
      <c r="GD319" s="93"/>
      <c r="GE319" s="93"/>
      <c r="GF319" s="93"/>
      <c r="GG319" s="93"/>
      <c r="GH319" s="93"/>
      <c r="GI319" s="93"/>
      <c r="GJ319" s="93"/>
      <c r="GK319" s="93"/>
      <c r="GL319" s="93"/>
      <c r="GM319" s="93"/>
      <c r="GN319" s="93"/>
      <c r="GO319" s="93"/>
      <c r="GP319" s="93"/>
      <c r="GQ319" s="93"/>
      <c r="GR319" s="93"/>
      <c r="GS319" s="93"/>
      <c r="GT319" s="93"/>
      <c r="GU319" s="93"/>
      <c r="GV319" s="93"/>
      <c r="GW319" s="93"/>
      <c r="GX319" s="93"/>
      <c r="GY319" s="93"/>
      <c r="GZ319" s="93"/>
      <c r="HA319" s="93"/>
      <c r="HB319" s="93"/>
      <c r="HC319" s="93"/>
      <c r="HD319" s="93"/>
      <c r="HE319" s="93"/>
      <c r="HF319" s="93"/>
      <c r="HG319" s="93"/>
      <c r="HH319" s="93"/>
      <c r="HI319" s="93"/>
      <c r="HJ319" s="93"/>
      <c r="HK319" s="93"/>
      <c r="HL319" s="93"/>
      <c r="HM319" s="93"/>
      <c r="HN319" s="93"/>
      <c r="HO319" s="93"/>
      <c r="HP319" s="93"/>
      <c r="HQ319" s="93"/>
      <c r="HR319" s="93"/>
      <c r="HS319" s="62"/>
      <c r="HT319" s="62"/>
      <c r="HU319" s="93"/>
      <c r="HV319" s="93"/>
      <c r="HW319" s="93"/>
      <c r="HX319" s="93"/>
      <c r="HY319" s="93"/>
      <c r="HZ319" s="93"/>
      <c r="IA319" s="93"/>
      <c r="IB319" s="93"/>
      <c r="IC319" s="93"/>
      <c r="ID319" s="93"/>
      <c r="IE319" s="93"/>
      <c r="IF319" s="93"/>
      <c r="IG319" s="93"/>
      <c r="IH319" s="93"/>
      <c r="II319" s="93"/>
      <c r="IJ319" s="93"/>
      <c r="IK319" s="93"/>
      <c r="IL319" s="93"/>
      <c r="IM319" s="93"/>
      <c r="IN319" s="93"/>
      <c r="IO319" s="93"/>
      <c r="IP319" s="93"/>
      <c r="IQ319" s="93"/>
      <c r="IR319" s="93"/>
      <c r="IS319" s="93"/>
    </row>
    <row r="320" spans="1:253" s="64" customForma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6"/>
      <c r="CW320" s="56"/>
      <c r="CX320" s="56"/>
      <c r="CY320" s="93"/>
      <c r="CZ320" s="93"/>
      <c r="DA320" s="93"/>
      <c r="DB320" s="93"/>
      <c r="DC320" s="93"/>
      <c r="DD320" s="93"/>
      <c r="DE320" s="93"/>
      <c r="DF320" s="93"/>
      <c r="DG320" s="93"/>
      <c r="DH320" s="93"/>
      <c r="DI320" s="93"/>
      <c r="DJ320" s="93"/>
      <c r="DK320" s="93"/>
      <c r="DL320" s="93"/>
      <c r="DM320" s="93"/>
      <c r="DN320" s="93"/>
      <c r="DO320" s="93"/>
      <c r="DP320" s="93"/>
      <c r="DQ320" s="93"/>
      <c r="DR320" s="93"/>
      <c r="DS320" s="93"/>
      <c r="DT320" s="93"/>
      <c r="DU320" s="93"/>
      <c r="DV320" s="93"/>
      <c r="DW320" s="93"/>
      <c r="DX320" s="93"/>
      <c r="DY320" s="93"/>
      <c r="DZ320" s="93"/>
      <c r="EA320" s="93"/>
      <c r="EB320" s="93"/>
      <c r="EC320" s="93"/>
      <c r="ED320" s="93"/>
      <c r="EE320" s="93"/>
      <c r="EF320" s="93"/>
      <c r="EG320" s="93"/>
      <c r="EH320" s="93"/>
      <c r="EI320" s="93"/>
      <c r="EJ320" s="93"/>
      <c r="EK320" s="93"/>
      <c r="EL320" s="93"/>
      <c r="EM320" s="93"/>
      <c r="EN320" s="93"/>
      <c r="EO320" s="93"/>
      <c r="EP320" s="93"/>
      <c r="EQ320" s="93"/>
      <c r="ER320" s="93"/>
      <c r="ES320" s="93"/>
      <c r="ET320" s="93"/>
      <c r="EU320" s="93"/>
      <c r="EV320" s="93"/>
      <c r="EW320" s="93"/>
      <c r="EX320" s="93"/>
      <c r="EY320" s="93"/>
      <c r="EZ320" s="93"/>
      <c r="FA320" s="93"/>
      <c r="FB320" s="93"/>
      <c r="FC320" s="93"/>
      <c r="FD320" s="93"/>
      <c r="FE320" s="93"/>
      <c r="FF320" s="93"/>
      <c r="FG320" s="93"/>
      <c r="FH320" s="93"/>
      <c r="FI320" s="93"/>
      <c r="FJ320" s="93"/>
      <c r="FK320" s="93"/>
      <c r="FL320" s="93"/>
      <c r="FM320" s="93"/>
      <c r="FN320" s="93"/>
      <c r="FO320" s="93"/>
      <c r="FP320" s="93"/>
      <c r="FQ320" s="93"/>
      <c r="FR320" s="93"/>
      <c r="FS320" s="93"/>
      <c r="FT320" s="93"/>
      <c r="FU320" s="93"/>
      <c r="FV320" s="93"/>
      <c r="FW320" s="93"/>
      <c r="FX320" s="93"/>
      <c r="FY320" s="93"/>
      <c r="FZ320" s="93"/>
      <c r="GA320" s="93"/>
      <c r="GB320" s="93"/>
      <c r="GC320" s="93"/>
      <c r="GD320" s="93"/>
      <c r="GE320" s="93"/>
      <c r="GF320" s="93"/>
      <c r="GG320" s="93"/>
      <c r="GH320" s="93"/>
      <c r="GI320" s="93"/>
      <c r="GJ320" s="93"/>
      <c r="GK320" s="93"/>
      <c r="GL320" s="93"/>
      <c r="GM320" s="93"/>
      <c r="GN320" s="93"/>
      <c r="GO320" s="93"/>
      <c r="GP320" s="93"/>
      <c r="GQ320" s="93"/>
      <c r="GR320" s="93"/>
      <c r="GS320" s="93"/>
      <c r="GT320" s="93"/>
      <c r="GU320" s="93"/>
      <c r="GV320" s="93"/>
      <c r="GW320" s="93"/>
      <c r="GX320" s="93"/>
      <c r="GY320" s="93"/>
      <c r="GZ320" s="93"/>
      <c r="HA320" s="93"/>
      <c r="HB320" s="93"/>
      <c r="HC320" s="93"/>
      <c r="HD320" s="93"/>
      <c r="HE320" s="93"/>
      <c r="HF320" s="93"/>
      <c r="HG320" s="93"/>
      <c r="HH320" s="93"/>
      <c r="HI320" s="93"/>
      <c r="HJ320" s="93"/>
      <c r="HK320" s="93"/>
      <c r="HL320" s="93"/>
      <c r="HM320" s="93"/>
      <c r="HN320" s="93"/>
      <c r="HO320" s="93"/>
      <c r="HP320" s="93"/>
      <c r="HQ320" s="93"/>
      <c r="HR320" s="93"/>
      <c r="HS320" s="62"/>
      <c r="HT320" s="62"/>
      <c r="HU320" s="93"/>
      <c r="HV320" s="93"/>
      <c r="HW320" s="93"/>
      <c r="HX320" s="93"/>
      <c r="HY320" s="93"/>
      <c r="HZ320" s="93"/>
      <c r="IA320" s="93"/>
      <c r="IB320" s="93"/>
      <c r="IC320" s="93"/>
      <c r="ID320" s="93"/>
      <c r="IE320" s="93"/>
      <c r="IF320" s="93"/>
      <c r="IG320" s="93"/>
      <c r="IH320" s="93"/>
      <c r="II320" s="93"/>
      <c r="IJ320" s="93"/>
      <c r="IK320" s="93"/>
      <c r="IL320" s="93"/>
      <c r="IM320" s="93"/>
      <c r="IN320" s="93"/>
      <c r="IO320" s="93"/>
      <c r="IP320" s="93"/>
      <c r="IQ320" s="93"/>
      <c r="IR320" s="93"/>
      <c r="IS320" s="93"/>
    </row>
    <row r="321" spans="1:253" s="64" customForma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6"/>
      <c r="CW321" s="56"/>
      <c r="CX321" s="56"/>
      <c r="CY321" s="93"/>
      <c r="CZ321" s="93"/>
      <c r="DA321" s="93"/>
      <c r="DB321" s="93"/>
      <c r="DC321" s="93"/>
      <c r="DD321" s="93"/>
      <c r="DE321" s="93"/>
      <c r="DF321" s="93"/>
      <c r="DG321" s="93"/>
      <c r="DH321" s="93"/>
      <c r="DI321" s="93"/>
      <c r="DJ321" s="93"/>
      <c r="DK321" s="93"/>
      <c r="DL321" s="93"/>
      <c r="DM321" s="93"/>
      <c r="DN321" s="93"/>
      <c r="DO321" s="93"/>
      <c r="DP321" s="93"/>
      <c r="DQ321" s="93"/>
      <c r="DR321" s="93"/>
      <c r="DS321" s="93"/>
      <c r="DT321" s="93"/>
      <c r="DU321" s="93"/>
      <c r="DV321" s="93"/>
      <c r="DW321" s="93"/>
      <c r="DX321" s="93"/>
      <c r="DY321" s="93"/>
      <c r="DZ321" s="93"/>
      <c r="EA321" s="93"/>
      <c r="EB321" s="93"/>
      <c r="EC321" s="93"/>
      <c r="ED321" s="93"/>
      <c r="EE321" s="93"/>
      <c r="EF321" s="93"/>
      <c r="EG321" s="93"/>
      <c r="EH321" s="93"/>
      <c r="EI321" s="93"/>
      <c r="EJ321" s="93"/>
      <c r="EK321" s="93"/>
      <c r="EL321" s="93"/>
      <c r="EM321" s="93"/>
      <c r="EN321" s="93"/>
      <c r="EO321" s="93"/>
      <c r="EP321" s="93"/>
      <c r="EQ321" s="93"/>
      <c r="ER321" s="93"/>
      <c r="ES321" s="93"/>
      <c r="ET321" s="93"/>
      <c r="EU321" s="93"/>
      <c r="EV321" s="93"/>
      <c r="EW321" s="93"/>
      <c r="EX321" s="93"/>
      <c r="EY321" s="93"/>
      <c r="EZ321" s="93"/>
      <c r="FA321" s="93"/>
      <c r="FB321" s="93"/>
      <c r="FC321" s="93"/>
      <c r="FD321" s="93"/>
      <c r="FE321" s="93"/>
      <c r="FF321" s="93"/>
      <c r="FG321" s="93"/>
      <c r="FH321" s="93"/>
      <c r="FI321" s="93"/>
      <c r="FJ321" s="93"/>
      <c r="FK321" s="93"/>
      <c r="FL321" s="93"/>
      <c r="FM321" s="93"/>
      <c r="FN321" s="93"/>
      <c r="FO321" s="93"/>
      <c r="FP321" s="93"/>
      <c r="FQ321" s="93"/>
      <c r="FR321" s="93"/>
      <c r="FS321" s="93"/>
      <c r="FT321" s="93"/>
      <c r="FU321" s="93"/>
      <c r="FV321" s="93"/>
      <c r="FW321" s="93"/>
      <c r="FX321" s="93"/>
      <c r="FY321" s="93"/>
      <c r="FZ321" s="93"/>
      <c r="GA321" s="93"/>
      <c r="GB321" s="93"/>
      <c r="GC321" s="93"/>
      <c r="GD321" s="93"/>
      <c r="GE321" s="93"/>
      <c r="GF321" s="93"/>
      <c r="GG321" s="93"/>
      <c r="GH321" s="93"/>
      <c r="GI321" s="93"/>
      <c r="GJ321" s="93"/>
      <c r="GK321" s="93"/>
      <c r="GL321" s="93"/>
      <c r="GM321" s="93"/>
      <c r="GN321" s="93"/>
      <c r="GO321" s="93"/>
      <c r="GP321" s="93"/>
      <c r="GQ321" s="93"/>
      <c r="GR321" s="93"/>
      <c r="GS321" s="93"/>
      <c r="GT321" s="93"/>
      <c r="GU321" s="93"/>
      <c r="GV321" s="93"/>
      <c r="GW321" s="93"/>
      <c r="GX321" s="93"/>
      <c r="GY321" s="93"/>
      <c r="GZ321" s="93"/>
      <c r="HA321" s="93"/>
      <c r="HB321" s="93"/>
      <c r="HC321" s="93"/>
      <c r="HD321" s="93"/>
      <c r="HE321" s="93"/>
      <c r="HF321" s="93"/>
      <c r="HG321" s="93"/>
      <c r="HH321" s="93"/>
      <c r="HI321" s="93"/>
      <c r="HJ321" s="93"/>
      <c r="HK321" s="93"/>
      <c r="HL321" s="93"/>
      <c r="HM321" s="93"/>
      <c r="HN321" s="93"/>
      <c r="HO321" s="93"/>
      <c r="HP321" s="93"/>
      <c r="HQ321" s="93"/>
      <c r="HR321" s="93"/>
      <c r="HS321" s="62"/>
      <c r="HT321" s="62"/>
      <c r="HU321" s="93"/>
      <c r="HV321" s="93"/>
      <c r="HW321" s="93"/>
      <c r="HX321" s="93"/>
      <c r="HY321" s="93"/>
      <c r="HZ321" s="93"/>
      <c r="IA321" s="93"/>
      <c r="IB321" s="93"/>
      <c r="IC321" s="93"/>
      <c r="ID321" s="93"/>
      <c r="IE321" s="93"/>
      <c r="IF321" s="93"/>
      <c r="IG321" s="93"/>
      <c r="IH321" s="93"/>
      <c r="II321" s="93"/>
      <c r="IJ321" s="93"/>
      <c r="IK321" s="93"/>
      <c r="IL321" s="93"/>
      <c r="IM321" s="93"/>
      <c r="IN321" s="93"/>
      <c r="IO321" s="93"/>
      <c r="IP321" s="93"/>
      <c r="IQ321" s="93"/>
      <c r="IR321" s="93"/>
      <c r="IS321" s="93"/>
    </row>
    <row r="322" spans="1:253" s="64" customForma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6"/>
      <c r="CW322" s="56"/>
      <c r="CX322" s="56"/>
      <c r="CY322" s="93"/>
      <c r="CZ322" s="93"/>
      <c r="DA322" s="93"/>
      <c r="DB322" s="93"/>
      <c r="DC322" s="93"/>
      <c r="DD322" s="93"/>
      <c r="DE322" s="93"/>
      <c r="DF322" s="93"/>
      <c r="DG322" s="93"/>
      <c r="DH322" s="93"/>
      <c r="DI322" s="93"/>
      <c r="DJ322" s="93"/>
      <c r="DK322" s="93"/>
      <c r="DL322" s="93"/>
      <c r="DM322" s="93"/>
      <c r="DN322" s="93"/>
      <c r="DO322" s="93"/>
      <c r="DP322" s="93"/>
      <c r="DQ322" s="93"/>
      <c r="DR322" s="93"/>
      <c r="DS322" s="93"/>
      <c r="DT322" s="93"/>
      <c r="DU322" s="93"/>
      <c r="DV322" s="93"/>
      <c r="DW322" s="93"/>
      <c r="DX322" s="93"/>
      <c r="DY322" s="93"/>
      <c r="DZ322" s="93"/>
      <c r="EA322" s="93"/>
      <c r="EB322" s="93"/>
      <c r="EC322" s="93"/>
      <c r="ED322" s="93"/>
      <c r="EE322" s="93"/>
      <c r="EF322" s="93"/>
      <c r="EG322" s="93"/>
      <c r="EH322" s="93"/>
      <c r="EI322" s="93"/>
      <c r="EJ322" s="93"/>
      <c r="EK322" s="93"/>
      <c r="EL322" s="93"/>
      <c r="EM322" s="93"/>
      <c r="EN322" s="93"/>
      <c r="EO322" s="93"/>
      <c r="EP322" s="93"/>
      <c r="EQ322" s="93"/>
      <c r="ER322" s="93"/>
      <c r="ES322" s="93"/>
      <c r="ET322" s="93"/>
      <c r="EU322" s="93"/>
      <c r="EV322" s="93"/>
      <c r="EW322" s="93"/>
      <c r="EX322" s="93"/>
      <c r="EY322" s="93"/>
      <c r="EZ322" s="93"/>
      <c r="FA322" s="93"/>
      <c r="FB322" s="93"/>
      <c r="FC322" s="93"/>
      <c r="FD322" s="93"/>
      <c r="FE322" s="93"/>
      <c r="FF322" s="93"/>
      <c r="FG322" s="93"/>
      <c r="FH322" s="93"/>
      <c r="FI322" s="93"/>
      <c r="FJ322" s="93"/>
      <c r="FK322" s="93"/>
      <c r="FL322" s="93"/>
      <c r="FM322" s="93"/>
      <c r="FN322" s="93"/>
      <c r="FO322" s="93"/>
      <c r="FP322" s="93"/>
      <c r="FQ322" s="93"/>
      <c r="FR322" s="93"/>
      <c r="FS322" s="93"/>
      <c r="FT322" s="93"/>
      <c r="FU322" s="93"/>
      <c r="FV322" s="93"/>
      <c r="FW322" s="93"/>
      <c r="FX322" s="93"/>
      <c r="FY322" s="93"/>
      <c r="FZ322" s="93"/>
      <c r="GA322" s="93"/>
      <c r="GB322" s="93"/>
      <c r="GC322" s="93"/>
      <c r="GD322" s="93"/>
      <c r="GE322" s="93"/>
      <c r="GF322" s="93"/>
      <c r="GG322" s="93"/>
      <c r="GH322" s="93"/>
      <c r="GI322" s="93"/>
      <c r="GJ322" s="93"/>
      <c r="GK322" s="93"/>
      <c r="GL322" s="93"/>
      <c r="GM322" s="93"/>
      <c r="GN322" s="93"/>
      <c r="GO322" s="93"/>
      <c r="GP322" s="93"/>
      <c r="GQ322" s="93"/>
      <c r="GR322" s="93"/>
      <c r="GS322" s="93"/>
      <c r="GT322" s="93"/>
      <c r="GU322" s="93"/>
      <c r="GV322" s="93"/>
      <c r="GW322" s="93"/>
      <c r="GX322" s="93"/>
      <c r="GY322" s="93"/>
      <c r="GZ322" s="93"/>
      <c r="HA322" s="93"/>
      <c r="HB322" s="93"/>
      <c r="HC322" s="93"/>
      <c r="HD322" s="93"/>
      <c r="HE322" s="93"/>
      <c r="HF322" s="93"/>
      <c r="HG322" s="93"/>
      <c r="HH322" s="93"/>
      <c r="HI322" s="93"/>
      <c r="HJ322" s="93"/>
      <c r="HK322" s="93"/>
      <c r="HL322" s="93"/>
      <c r="HM322" s="93"/>
      <c r="HN322" s="93"/>
      <c r="HO322" s="93"/>
      <c r="HP322" s="93"/>
      <c r="HQ322" s="93"/>
      <c r="HR322" s="93"/>
      <c r="HS322" s="62"/>
      <c r="HT322" s="62"/>
      <c r="HU322" s="93"/>
      <c r="HV322" s="93"/>
      <c r="HW322" s="93"/>
      <c r="HX322" s="93"/>
      <c r="HY322" s="93"/>
      <c r="HZ322" s="93"/>
      <c r="IA322" s="93"/>
      <c r="IB322" s="93"/>
      <c r="IC322" s="93"/>
      <c r="ID322" s="93"/>
      <c r="IE322" s="93"/>
      <c r="IF322" s="93"/>
      <c r="IG322" s="93"/>
      <c r="IH322" s="93"/>
      <c r="II322" s="93"/>
      <c r="IJ322" s="93"/>
      <c r="IK322" s="93"/>
      <c r="IL322" s="93"/>
      <c r="IM322" s="93"/>
      <c r="IN322" s="93"/>
      <c r="IO322" s="93"/>
      <c r="IP322" s="93"/>
      <c r="IQ322" s="93"/>
      <c r="IR322" s="93"/>
      <c r="IS322" s="93"/>
    </row>
    <row r="323" spans="1:253" s="64" customForma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6"/>
      <c r="CW323" s="56"/>
      <c r="CX323" s="56"/>
      <c r="CY323" s="93"/>
      <c r="CZ323" s="93"/>
      <c r="DA323" s="93"/>
      <c r="DB323" s="93"/>
      <c r="DC323" s="93"/>
      <c r="DD323" s="93"/>
      <c r="DE323" s="93"/>
      <c r="DF323" s="93"/>
      <c r="DG323" s="93"/>
      <c r="DH323" s="93"/>
      <c r="DI323" s="93"/>
      <c r="DJ323" s="93"/>
      <c r="DK323" s="93"/>
      <c r="DL323" s="93"/>
      <c r="DM323" s="93"/>
      <c r="DN323" s="93"/>
      <c r="DO323" s="93"/>
      <c r="DP323" s="93"/>
      <c r="DQ323" s="93"/>
      <c r="DR323" s="93"/>
      <c r="DS323" s="93"/>
      <c r="DT323" s="93"/>
      <c r="DU323" s="93"/>
      <c r="DV323" s="93"/>
      <c r="DW323" s="93"/>
      <c r="DX323" s="93"/>
      <c r="DY323" s="93"/>
      <c r="DZ323" s="93"/>
      <c r="EA323" s="93"/>
      <c r="EB323" s="93"/>
      <c r="EC323" s="93"/>
      <c r="ED323" s="93"/>
      <c r="EE323" s="93"/>
      <c r="EF323" s="93"/>
      <c r="EG323" s="93"/>
      <c r="EH323" s="93"/>
      <c r="EI323" s="93"/>
      <c r="EJ323" s="93"/>
      <c r="EK323" s="93"/>
      <c r="EL323" s="93"/>
      <c r="EM323" s="93"/>
      <c r="EN323" s="93"/>
      <c r="EO323" s="93"/>
      <c r="EP323" s="93"/>
      <c r="EQ323" s="93"/>
      <c r="ER323" s="93"/>
      <c r="ES323" s="93"/>
      <c r="ET323" s="93"/>
      <c r="EU323" s="93"/>
      <c r="EV323" s="93"/>
      <c r="EW323" s="93"/>
      <c r="EX323" s="93"/>
      <c r="EY323" s="93"/>
      <c r="EZ323" s="93"/>
      <c r="FA323" s="93"/>
      <c r="FB323" s="93"/>
      <c r="FC323" s="93"/>
      <c r="FD323" s="93"/>
      <c r="FE323" s="93"/>
      <c r="FF323" s="93"/>
      <c r="FG323" s="93"/>
      <c r="FH323" s="93"/>
      <c r="FI323" s="93"/>
      <c r="FJ323" s="93"/>
      <c r="FK323" s="93"/>
      <c r="FL323" s="93"/>
      <c r="FM323" s="93"/>
      <c r="FN323" s="93"/>
      <c r="FO323" s="93"/>
      <c r="FP323" s="93"/>
      <c r="FQ323" s="93"/>
      <c r="FR323" s="93"/>
      <c r="FS323" s="93"/>
      <c r="FT323" s="93"/>
      <c r="FU323" s="93"/>
      <c r="FV323" s="93"/>
      <c r="FW323" s="93"/>
      <c r="FX323" s="93"/>
      <c r="FY323" s="93"/>
      <c r="FZ323" s="93"/>
      <c r="GA323" s="93"/>
      <c r="GB323" s="93"/>
      <c r="GC323" s="93"/>
      <c r="GD323" s="93"/>
      <c r="GE323" s="93"/>
      <c r="GF323" s="93"/>
      <c r="GG323" s="93"/>
      <c r="GH323" s="93"/>
      <c r="GI323" s="93"/>
      <c r="GJ323" s="93"/>
      <c r="GK323" s="93"/>
      <c r="GL323" s="93"/>
      <c r="GM323" s="93"/>
      <c r="GN323" s="93"/>
      <c r="GO323" s="93"/>
      <c r="GP323" s="93"/>
      <c r="GQ323" s="93"/>
      <c r="GR323" s="93"/>
      <c r="GS323" s="93"/>
      <c r="GT323" s="93"/>
      <c r="GU323" s="93"/>
      <c r="GV323" s="93"/>
      <c r="GW323" s="93"/>
      <c r="GX323" s="93"/>
      <c r="GY323" s="93"/>
      <c r="GZ323" s="93"/>
      <c r="HA323" s="93"/>
      <c r="HB323" s="93"/>
      <c r="HC323" s="93"/>
      <c r="HD323" s="93"/>
      <c r="HE323" s="93"/>
      <c r="HF323" s="93"/>
      <c r="HG323" s="93"/>
      <c r="HH323" s="93"/>
      <c r="HI323" s="93"/>
      <c r="HJ323" s="93"/>
      <c r="HK323" s="93"/>
      <c r="HL323" s="93"/>
      <c r="HM323" s="93"/>
      <c r="HN323" s="93"/>
      <c r="HO323" s="93"/>
      <c r="HP323" s="93"/>
      <c r="HQ323" s="93"/>
      <c r="HR323" s="93"/>
      <c r="HS323" s="62"/>
      <c r="HT323" s="62"/>
      <c r="HU323" s="93"/>
      <c r="HV323" s="93"/>
      <c r="HW323" s="93"/>
      <c r="HX323" s="93"/>
      <c r="HY323" s="93"/>
      <c r="HZ323" s="93"/>
      <c r="IA323" s="93"/>
      <c r="IB323" s="93"/>
      <c r="IC323" s="93"/>
      <c r="ID323" s="93"/>
      <c r="IE323" s="93"/>
      <c r="IF323" s="93"/>
      <c r="IG323" s="93"/>
      <c r="IH323" s="93"/>
      <c r="II323" s="93"/>
      <c r="IJ323" s="93"/>
      <c r="IK323" s="93"/>
      <c r="IL323" s="93"/>
      <c r="IM323" s="93"/>
      <c r="IN323" s="93"/>
      <c r="IO323" s="93"/>
      <c r="IP323" s="93"/>
      <c r="IQ323" s="93"/>
      <c r="IR323" s="93"/>
      <c r="IS323" s="93"/>
    </row>
    <row r="324" spans="1:253" s="64" customForma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6"/>
      <c r="CW324" s="56"/>
      <c r="CX324" s="56"/>
      <c r="CY324" s="93"/>
      <c r="CZ324" s="93"/>
      <c r="DA324" s="93"/>
      <c r="DB324" s="93"/>
      <c r="DC324" s="93"/>
      <c r="DD324" s="93"/>
      <c r="DE324" s="93"/>
      <c r="DF324" s="93"/>
      <c r="DG324" s="93"/>
      <c r="DH324" s="93"/>
      <c r="DI324" s="93"/>
      <c r="DJ324" s="93"/>
      <c r="DK324" s="93"/>
      <c r="DL324" s="93"/>
      <c r="DM324" s="93"/>
      <c r="DN324" s="93"/>
      <c r="DO324" s="93"/>
      <c r="DP324" s="93"/>
      <c r="DQ324" s="93"/>
      <c r="DR324" s="93"/>
      <c r="DS324" s="93"/>
      <c r="DT324" s="93"/>
      <c r="DU324" s="93"/>
      <c r="DV324" s="93"/>
      <c r="DW324" s="93"/>
      <c r="DX324" s="93"/>
      <c r="DY324" s="93"/>
      <c r="DZ324" s="93"/>
      <c r="EA324" s="93"/>
      <c r="EB324" s="93"/>
      <c r="EC324" s="93"/>
      <c r="ED324" s="93"/>
      <c r="EE324" s="93"/>
      <c r="EF324" s="93"/>
      <c r="EG324" s="93"/>
      <c r="EH324" s="93"/>
      <c r="EI324" s="93"/>
      <c r="EJ324" s="93"/>
      <c r="EK324" s="93"/>
      <c r="EL324" s="93"/>
      <c r="EM324" s="93"/>
      <c r="EN324" s="93"/>
      <c r="EO324" s="93"/>
      <c r="EP324" s="93"/>
      <c r="EQ324" s="93"/>
      <c r="ER324" s="93"/>
      <c r="ES324" s="93"/>
      <c r="ET324" s="93"/>
      <c r="EU324" s="93"/>
      <c r="EV324" s="93"/>
      <c r="EW324" s="93"/>
      <c r="EX324" s="93"/>
      <c r="EY324" s="93"/>
      <c r="EZ324" s="93"/>
      <c r="FA324" s="93"/>
      <c r="FB324" s="93"/>
      <c r="FC324" s="93"/>
      <c r="FD324" s="93"/>
      <c r="FE324" s="93"/>
      <c r="FF324" s="93"/>
      <c r="FG324" s="93"/>
      <c r="FH324" s="93"/>
      <c r="FI324" s="93"/>
      <c r="FJ324" s="93"/>
      <c r="FK324" s="93"/>
      <c r="FL324" s="93"/>
      <c r="FM324" s="93"/>
      <c r="FN324" s="93"/>
      <c r="FO324" s="93"/>
      <c r="FP324" s="93"/>
      <c r="FQ324" s="93"/>
      <c r="FR324" s="93"/>
      <c r="FS324" s="93"/>
      <c r="FT324" s="93"/>
      <c r="FU324" s="93"/>
      <c r="FV324" s="93"/>
      <c r="FW324" s="93"/>
      <c r="FX324" s="93"/>
      <c r="FY324" s="93"/>
      <c r="FZ324" s="93"/>
      <c r="GA324" s="93"/>
      <c r="GB324" s="93"/>
      <c r="GC324" s="93"/>
      <c r="GD324" s="93"/>
      <c r="GE324" s="93"/>
      <c r="GF324" s="93"/>
      <c r="GG324" s="93"/>
      <c r="GH324" s="93"/>
      <c r="GI324" s="93"/>
      <c r="GJ324" s="93"/>
      <c r="GK324" s="93"/>
      <c r="GL324" s="93"/>
      <c r="GM324" s="93"/>
      <c r="GN324" s="93"/>
      <c r="GO324" s="93"/>
      <c r="GP324" s="93"/>
      <c r="GQ324" s="93"/>
      <c r="GR324" s="93"/>
      <c r="GS324" s="93"/>
      <c r="GT324" s="93"/>
      <c r="GU324" s="93"/>
      <c r="GV324" s="93"/>
      <c r="GW324" s="93"/>
      <c r="GX324" s="93"/>
      <c r="GY324" s="93"/>
      <c r="GZ324" s="93"/>
      <c r="HA324" s="93"/>
      <c r="HB324" s="93"/>
      <c r="HC324" s="93"/>
      <c r="HD324" s="93"/>
      <c r="HE324" s="93"/>
      <c r="HF324" s="93"/>
      <c r="HG324" s="93"/>
      <c r="HH324" s="93"/>
      <c r="HI324" s="93"/>
      <c r="HJ324" s="93"/>
      <c r="HK324" s="93"/>
      <c r="HL324" s="93"/>
      <c r="HM324" s="93"/>
      <c r="HN324" s="93"/>
      <c r="HO324" s="93"/>
      <c r="HP324" s="93"/>
      <c r="HQ324" s="93"/>
      <c r="HR324" s="93"/>
      <c r="HS324" s="62"/>
      <c r="HT324" s="62"/>
      <c r="HU324" s="93"/>
      <c r="HV324" s="93"/>
      <c r="HW324" s="93"/>
      <c r="HX324" s="93"/>
      <c r="HY324" s="93"/>
      <c r="HZ324" s="93"/>
      <c r="IA324" s="93"/>
      <c r="IB324" s="93"/>
      <c r="IC324" s="93"/>
      <c r="ID324" s="93"/>
      <c r="IE324" s="93"/>
      <c r="IF324" s="93"/>
      <c r="IG324" s="93"/>
      <c r="IH324" s="93"/>
      <c r="II324" s="93"/>
      <c r="IJ324" s="93"/>
      <c r="IK324" s="93"/>
      <c r="IL324" s="93"/>
      <c r="IM324" s="93"/>
      <c r="IN324" s="93"/>
      <c r="IO324" s="93"/>
      <c r="IP324" s="93"/>
      <c r="IQ324" s="93"/>
      <c r="IR324" s="93"/>
      <c r="IS324" s="93"/>
    </row>
    <row r="325" spans="1:253" s="64" customForma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6"/>
      <c r="CW325" s="56"/>
      <c r="CX325" s="56"/>
      <c r="CY325" s="93"/>
      <c r="CZ325" s="93"/>
      <c r="DA325" s="93"/>
      <c r="DB325" s="93"/>
      <c r="DC325" s="93"/>
      <c r="DD325" s="93"/>
      <c r="DE325" s="93"/>
      <c r="DF325" s="93"/>
      <c r="DG325" s="93"/>
      <c r="DH325" s="93"/>
      <c r="DI325" s="93"/>
      <c r="DJ325" s="93"/>
      <c r="DK325" s="93"/>
      <c r="DL325" s="93"/>
      <c r="DM325" s="93"/>
      <c r="DN325" s="93"/>
      <c r="DO325" s="93"/>
      <c r="DP325" s="93"/>
      <c r="DQ325" s="93"/>
      <c r="DR325" s="93"/>
      <c r="DS325" s="93"/>
      <c r="DT325" s="93"/>
      <c r="DU325" s="93"/>
      <c r="DV325" s="93"/>
      <c r="DW325" s="93"/>
      <c r="DX325" s="93"/>
      <c r="DY325" s="93"/>
      <c r="DZ325" s="93"/>
      <c r="EA325" s="93"/>
      <c r="EB325" s="93"/>
      <c r="EC325" s="93"/>
      <c r="ED325" s="93"/>
      <c r="EE325" s="93"/>
      <c r="EF325" s="93"/>
      <c r="EG325" s="93"/>
      <c r="EH325" s="93"/>
      <c r="EI325" s="93"/>
      <c r="EJ325" s="93"/>
      <c r="EK325" s="93"/>
      <c r="EL325" s="93"/>
      <c r="EM325" s="93"/>
      <c r="EN325" s="93"/>
      <c r="EO325" s="93"/>
      <c r="EP325" s="93"/>
      <c r="EQ325" s="93"/>
      <c r="ER325" s="93"/>
      <c r="ES325" s="93"/>
      <c r="ET325" s="93"/>
      <c r="EU325" s="93"/>
      <c r="EV325" s="93"/>
      <c r="EW325" s="93"/>
      <c r="EX325" s="93"/>
      <c r="EY325" s="93"/>
      <c r="EZ325" s="93"/>
      <c r="FA325" s="93"/>
      <c r="FB325" s="93"/>
      <c r="FC325" s="93"/>
      <c r="FD325" s="93"/>
      <c r="FE325" s="93"/>
      <c r="FF325" s="93"/>
      <c r="FG325" s="93"/>
      <c r="FH325" s="93"/>
      <c r="FI325" s="93"/>
      <c r="FJ325" s="93"/>
      <c r="FK325" s="93"/>
      <c r="FL325" s="93"/>
      <c r="FM325" s="93"/>
      <c r="FN325" s="93"/>
      <c r="FO325" s="93"/>
      <c r="FP325" s="93"/>
      <c r="FQ325" s="93"/>
      <c r="FR325" s="93"/>
      <c r="FS325" s="93"/>
      <c r="FT325" s="93"/>
      <c r="FU325" s="93"/>
      <c r="FV325" s="93"/>
      <c r="FW325" s="93"/>
      <c r="FX325" s="93"/>
      <c r="FY325" s="93"/>
      <c r="FZ325" s="93"/>
      <c r="GA325" s="93"/>
      <c r="GB325" s="93"/>
      <c r="GC325" s="93"/>
      <c r="GD325" s="93"/>
      <c r="GE325" s="93"/>
      <c r="GF325" s="93"/>
      <c r="GG325" s="93"/>
      <c r="GH325" s="93"/>
      <c r="GI325" s="93"/>
      <c r="GJ325" s="93"/>
      <c r="GK325" s="93"/>
      <c r="GL325" s="93"/>
      <c r="GM325" s="93"/>
      <c r="GN325" s="93"/>
      <c r="GO325" s="93"/>
      <c r="GP325" s="93"/>
      <c r="GQ325" s="93"/>
      <c r="GR325" s="93"/>
      <c r="GS325" s="93"/>
      <c r="GT325" s="93"/>
      <c r="GU325" s="93"/>
      <c r="GV325" s="93"/>
      <c r="GW325" s="93"/>
      <c r="GX325" s="93"/>
      <c r="GY325" s="93"/>
      <c r="GZ325" s="93"/>
      <c r="HA325" s="93"/>
      <c r="HB325" s="93"/>
      <c r="HC325" s="93"/>
      <c r="HD325" s="93"/>
      <c r="HE325" s="93"/>
      <c r="HF325" s="93"/>
      <c r="HG325" s="93"/>
      <c r="HH325" s="93"/>
      <c r="HI325" s="93"/>
      <c r="HJ325" s="93"/>
      <c r="HK325" s="93"/>
      <c r="HL325" s="93"/>
      <c r="HM325" s="93"/>
      <c r="HN325" s="93"/>
      <c r="HO325" s="93"/>
      <c r="HP325" s="93"/>
      <c r="HQ325" s="93"/>
      <c r="HR325" s="93"/>
      <c r="HS325" s="62"/>
      <c r="HT325" s="62"/>
      <c r="HU325" s="93"/>
      <c r="HV325" s="93"/>
      <c r="HW325" s="93"/>
      <c r="HX325" s="93"/>
      <c r="HY325" s="93"/>
      <c r="HZ325" s="93"/>
      <c r="IA325" s="93"/>
      <c r="IB325" s="93"/>
      <c r="IC325" s="93"/>
      <c r="ID325" s="93"/>
      <c r="IE325" s="93"/>
      <c r="IF325" s="93"/>
      <c r="IG325" s="93"/>
      <c r="IH325" s="93"/>
      <c r="II325" s="93"/>
      <c r="IJ325" s="93"/>
      <c r="IK325" s="93"/>
      <c r="IL325" s="93"/>
      <c r="IM325" s="93"/>
      <c r="IN325" s="93"/>
      <c r="IO325" s="93"/>
      <c r="IP325" s="93"/>
      <c r="IQ325" s="93"/>
      <c r="IR325" s="93"/>
      <c r="IS325" s="93"/>
    </row>
    <row r="326" spans="1:253" s="64" customForma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6"/>
      <c r="CW326" s="56"/>
      <c r="CX326" s="56"/>
      <c r="CY326" s="93"/>
      <c r="CZ326" s="93"/>
      <c r="DA326" s="93"/>
      <c r="DB326" s="93"/>
      <c r="DC326" s="93"/>
      <c r="DD326" s="93"/>
      <c r="DE326" s="93"/>
      <c r="DF326" s="93"/>
      <c r="DG326" s="93"/>
      <c r="DH326" s="93"/>
      <c r="DI326" s="93"/>
      <c r="DJ326" s="93"/>
      <c r="DK326" s="93"/>
      <c r="DL326" s="93"/>
      <c r="DM326" s="93"/>
      <c r="DN326" s="93"/>
      <c r="DO326" s="93"/>
      <c r="DP326" s="93"/>
      <c r="DQ326" s="93"/>
      <c r="DR326" s="93"/>
      <c r="DS326" s="93"/>
      <c r="DT326" s="93"/>
      <c r="DU326" s="93"/>
      <c r="DV326" s="93"/>
      <c r="DW326" s="93"/>
      <c r="DX326" s="93"/>
      <c r="DY326" s="93"/>
      <c r="DZ326" s="93"/>
      <c r="EA326" s="93"/>
      <c r="EB326" s="93"/>
      <c r="EC326" s="93"/>
      <c r="ED326" s="93"/>
      <c r="EE326" s="93"/>
      <c r="EF326" s="93"/>
      <c r="EG326" s="93"/>
      <c r="EH326" s="93"/>
      <c r="EI326" s="93"/>
      <c r="EJ326" s="93"/>
      <c r="EK326" s="93"/>
      <c r="EL326" s="93"/>
      <c r="EM326" s="93"/>
      <c r="EN326" s="93"/>
      <c r="EO326" s="93"/>
      <c r="EP326" s="93"/>
      <c r="EQ326" s="93"/>
      <c r="ER326" s="93"/>
      <c r="ES326" s="93"/>
      <c r="ET326" s="93"/>
      <c r="EU326" s="93"/>
      <c r="EV326" s="93"/>
      <c r="EW326" s="93"/>
      <c r="EX326" s="93"/>
      <c r="EY326" s="93"/>
      <c r="EZ326" s="93"/>
      <c r="FA326" s="93"/>
      <c r="FB326" s="93"/>
      <c r="FC326" s="93"/>
      <c r="FD326" s="93"/>
      <c r="FE326" s="93"/>
      <c r="FF326" s="93"/>
      <c r="FG326" s="93"/>
      <c r="FH326" s="93"/>
      <c r="FI326" s="93"/>
      <c r="FJ326" s="93"/>
      <c r="FK326" s="93"/>
      <c r="FL326" s="93"/>
      <c r="FM326" s="93"/>
      <c r="FN326" s="93"/>
      <c r="FO326" s="93"/>
      <c r="FP326" s="93"/>
      <c r="FQ326" s="93"/>
      <c r="FR326" s="93"/>
      <c r="FS326" s="93"/>
      <c r="FT326" s="93"/>
      <c r="FU326" s="93"/>
      <c r="FV326" s="93"/>
      <c r="FW326" s="93"/>
      <c r="FX326" s="93"/>
      <c r="FY326" s="93"/>
      <c r="FZ326" s="93"/>
      <c r="GA326" s="93"/>
      <c r="GB326" s="93"/>
      <c r="GC326" s="93"/>
      <c r="GD326" s="93"/>
      <c r="GE326" s="93"/>
      <c r="GF326" s="93"/>
      <c r="GG326" s="93"/>
      <c r="GH326" s="93"/>
      <c r="GI326" s="93"/>
      <c r="GJ326" s="93"/>
      <c r="GK326" s="93"/>
      <c r="GL326" s="93"/>
      <c r="GM326" s="93"/>
      <c r="GN326" s="93"/>
      <c r="GO326" s="93"/>
      <c r="GP326" s="93"/>
      <c r="GQ326" s="93"/>
      <c r="GR326" s="93"/>
      <c r="GS326" s="93"/>
      <c r="GT326" s="93"/>
      <c r="GU326" s="93"/>
      <c r="GV326" s="93"/>
      <c r="GW326" s="93"/>
      <c r="GX326" s="93"/>
      <c r="GY326" s="93"/>
      <c r="GZ326" s="93"/>
      <c r="HA326" s="93"/>
      <c r="HB326" s="93"/>
      <c r="HC326" s="93"/>
      <c r="HD326" s="93"/>
      <c r="HE326" s="93"/>
      <c r="HF326" s="93"/>
      <c r="HG326" s="93"/>
      <c r="HH326" s="93"/>
      <c r="HI326" s="93"/>
      <c r="HJ326" s="93"/>
      <c r="HK326" s="93"/>
      <c r="HL326" s="93"/>
      <c r="HM326" s="93"/>
      <c r="HN326" s="93"/>
      <c r="HO326" s="93"/>
      <c r="HP326" s="93"/>
      <c r="HQ326" s="93"/>
      <c r="HR326" s="93"/>
      <c r="HS326" s="62"/>
      <c r="HT326" s="62"/>
      <c r="HU326" s="93"/>
      <c r="HV326" s="93"/>
      <c r="HW326" s="93"/>
      <c r="HX326" s="93"/>
      <c r="HY326" s="93"/>
      <c r="HZ326" s="93"/>
      <c r="IA326" s="93"/>
      <c r="IB326" s="93"/>
      <c r="IC326" s="93"/>
      <c r="ID326" s="93"/>
      <c r="IE326" s="93"/>
      <c r="IF326" s="93"/>
      <c r="IG326" s="93"/>
      <c r="IH326" s="93"/>
      <c r="II326" s="93"/>
      <c r="IJ326" s="93"/>
      <c r="IK326" s="93"/>
      <c r="IL326" s="93"/>
      <c r="IM326" s="93"/>
      <c r="IN326" s="93"/>
      <c r="IO326" s="93"/>
      <c r="IP326" s="93"/>
      <c r="IQ326" s="93"/>
      <c r="IR326" s="93"/>
      <c r="IS326" s="93"/>
    </row>
    <row r="327" spans="1:253" s="64" customForma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6"/>
      <c r="CW327" s="56"/>
      <c r="CX327" s="56"/>
      <c r="CY327" s="93"/>
      <c r="CZ327" s="93"/>
      <c r="DA327" s="93"/>
      <c r="DB327" s="93"/>
      <c r="DC327" s="93"/>
      <c r="DD327" s="93"/>
      <c r="DE327" s="93"/>
      <c r="DF327" s="93"/>
      <c r="DG327" s="93"/>
      <c r="DH327" s="93"/>
      <c r="DI327" s="93"/>
      <c r="DJ327" s="93"/>
      <c r="DK327" s="93"/>
      <c r="DL327" s="93"/>
      <c r="DM327" s="93"/>
      <c r="DN327" s="93"/>
      <c r="DO327" s="93"/>
      <c r="DP327" s="93"/>
      <c r="DQ327" s="93"/>
      <c r="DR327" s="93"/>
      <c r="DS327" s="93"/>
      <c r="DT327" s="93"/>
      <c r="DU327" s="93"/>
      <c r="DV327" s="93"/>
      <c r="DW327" s="93"/>
      <c r="DX327" s="93"/>
      <c r="DY327" s="93"/>
      <c r="DZ327" s="93"/>
      <c r="EA327" s="93"/>
      <c r="EB327" s="93"/>
      <c r="EC327" s="93"/>
      <c r="ED327" s="93"/>
      <c r="EE327" s="93"/>
      <c r="EF327" s="93"/>
      <c r="EG327" s="93"/>
      <c r="EH327" s="93"/>
      <c r="EI327" s="93"/>
      <c r="EJ327" s="93"/>
      <c r="EK327" s="93"/>
      <c r="EL327" s="93"/>
      <c r="EM327" s="93"/>
      <c r="EN327" s="93"/>
      <c r="EO327" s="93"/>
      <c r="EP327" s="93"/>
      <c r="EQ327" s="93"/>
      <c r="ER327" s="93"/>
      <c r="ES327" s="93"/>
      <c r="ET327" s="93"/>
      <c r="EU327" s="93"/>
      <c r="EV327" s="93"/>
      <c r="EW327" s="93"/>
      <c r="EX327" s="93"/>
      <c r="EY327" s="93"/>
      <c r="EZ327" s="93"/>
      <c r="FA327" s="93"/>
      <c r="FB327" s="93"/>
      <c r="FC327" s="93"/>
      <c r="FD327" s="93"/>
      <c r="FE327" s="93"/>
      <c r="FF327" s="93"/>
      <c r="FG327" s="93"/>
      <c r="FH327" s="93"/>
      <c r="FI327" s="93"/>
      <c r="FJ327" s="93"/>
      <c r="FK327" s="93"/>
      <c r="FL327" s="93"/>
      <c r="FM327" s="93"/>
      <c r="FN327" s="93"/>
      <c r="FO327" s="93"/>
      <c r="FP327" s="93"/>
      <c r="FQ327" s="93"/>
      <c r="FR327" s="93"/>
      <c r="FS327" s="93"/>
      <c r="FT327" s="93"/>
      <c r="FU327" s="93"/>
      <c r="FV327" s="93"/>
      <c r="FW327" s="93"/>
      <c r="FX327" s="93"/>
      <c r="FY327" s="93"/>
      <c r="FZ327" s="93"/>
      <c r="GA327" s="93"/>
      <c r="GB327" s="93"/>
      <c r="GC327" s="93"/>
      <c r="GD327" s="93"/>
      <c r="GE327" s="93"/>
      <c r="GF327" s="93"/>
      <c r="GG327" s="93"/>
      <c r="GH327" s="93"/>
      <c r="GI327" s="93"/>
      <c r="GJ327" s="93"/>
      <c r="GK327" s="93"/>
      <c r="GL327" s="93"/>
      <c r="GM327" s="93"/>
      <c r="GN327" s="93"/>
      <c r="GO327" s="93"/>
      <c r="GP327" s="93"/>
      <c r="GQ327" s="93"/>
      <c r="GR327" s="93"/>
      <c r="GS327" s="93"/>
      <c r="GT327" s="93"/>
      <c r="GU327" s="93"/>
      <c r="GV327" s="93"/>
      <c r="GW327" s="93"/>
      <c r="GX327" s="93"/>
      <c r="GY327" s="93"/>
      <c r="GZ327" s="93"/>
      <c r="HA327" s="93"/>
      <c r="HB327" s="93"/>
      <c r="HC327" s="93"/>
      <c r="HD327" s="93"/>
      <c r="HE327" s="93"/>
      <c r="HF327" s="93"/>
      <c r="HG327" s="93"/>
      <c r="HH327" s="93"/>
      <c r="HI327" s="93"/>
      <c r="HJ327" s="93"/>
      <c r="HK327" s="93"/>
      <c r="HL327" s="93"/>
      <c r="HM327" s="93"/>
      <c r="HN327" s="93"/>
      <c r="HO327" s="93"/>
      <c r="HP327" s="93"/>
      <c r="HQ327" s="93"/>
      <c r="HR327" s="93"/>
      <c r="HS327" s="62"/>
      <c r="HT327" s="62"/>
      <c r="HU327" s="93"/>
      <c r="HV327" s="93"/>
      <c r="HW327" s="93"/>
      <c r="HX327" s="93"/>
      <c r="HY327" s="93"/>
      <c r="HZ327" s="93"/>
      <c r="IA327" s="93"/>
      <c r="IB327" s="93"/>
      <c r="IC327" s="93"/>
      <c r="ID327" s="93"/>
      <c r="IE327" s="93"/>
      <c r="IF327" s="93"/>
      <c r="IG327" s="93"/>
      <c r="IH327" s="93"/>
      <c r="II327" s="93"/>
      <c r="IJ327" s="93"/>
      <c r="IK327" s="93"/>
      <c r="IL327" s="93"/>
      <c r="IM327" s="93"/>
      <c r="IN327" s="93"/>
      <c r="IO327" s="93"/>
      <c r="IP327" s="93"/>
      <c r="IQ327" s="93"/>
      <c r="IR327" s="93"/>
      <c r="IS327" s="93"/>
    </row>
    <row r="328" spans="1:253" s="64" customForma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6"/>
      <c r="CW328" s="56"/>
      <c r="CX328" s="56"/>
      <c r="CY328" s="93"/>
      <c r="CZ328" s="93"/>
      <c r="DA328" s="93"/>
      <c r="DB328" s="93"/>
      <c r="DC328" s="93"/>
      <c r="DD328" s="93"/>
      <c r="DE328" s="93"/>
      <c r="DF328" s="93"/>
      <c r="DG328" s="93"/>
      <c r="DH328" s="93"/>
      <c r="DI328" s="93"/>
      <c r="DJ328" s="93"/>
      <c r="DK328" s="93"/>
      <c r="DL328" s="93"/>
      <c r="DM328" s="93"/>
      <c r="DN328" s="93"/>
      <c r="DO328" s="93"/>
      <c r="DP328" s="93"/>
      <c r="DQ328" s="93"/>
      <c r="DR328" s="93"/>
      <c r="DS328" s="93"/>
      <c r="DT328" s="93"/>
      <c r="DU328" s="93"/>
      <c r="DV328" s="93"/>
      <c r="DW328" s="93"/>
      <c r="DX328" s="93"/>
      <c r="DY328" s="93"/>
      <c r="DZ328" s="93"/>
      <c r="EA328" s="93"/>
      <c r="EB328" s="93"/>
      <c r="EC328" s="93"/>
      <c r="ED328" s="93"/>
      <c r="EE328" s="93"/>
      <c r="EF328" s="93"/>
      <c r="EG328" s="93"/>
      <c r="EH328" s="93"/>
      <c r="EI328" s="93"/>
      <c r="EJ328" s="93"/>
      <c r="EK328" s="93"/>
      <c r="EL328" s="93"/>
      <c r="EM328" s="93"/>
      <c r="EN328" s="93"/>
      <c r="EO328" s="93"/>
      <c r="EP328" s="93"/>
      <c r="EQ328" s="93"/>
      <c r="ER328" s="93"/>
      <c r="ES328" s="93"/>
      <c r="ET328" s="93"/>
      <c r="EU328" s="93"/>
      <c r="EV328" s="93"/>
      <c r="EW328" s="93"/>
      <c r="EX328" s="93"/>
      <c r="EY328" s="93"/>
      <c r="EZ328" s="93"/>
      <c r="FA328" s="93"/>
      <c r="FB328" s="93"/>
      <c r="FC328" s="93"/>
      <c r="FD328" s="93"/>
      <c r="FE328" s="93"/>
      <c r="FF328" s="93"/>
      <c r="FG328" s="93"/>
      <c r="FH328" s="93"/>
      <c r="FI328" s="93"/>
      <c r="FJ328" s="93"/>
      <c r="FK328" s="93"/>
      <c r="FL328" s="93"/>
      <c r="FM328" s="93"/>
      <c r="FN328" s="93"/>
      <c r="FO328" s="93"/>
      <c r="FP328" s="93"/>
      <c r="FQ328" s="93"/>
      <c r="FR328" s="93"/>
      <c r="FS328" s="93"/>
      <c r="FT328" s="93"/>
      <c r="FU328" s="93"/>
      <c r="FV328" s="93"/>
      <c r="FW328" s="93"/>
      <c r="FX328" s="93"/>
      <c r="FY328" s="93"/>
      <c r="FZ328" s="93"/>
      <c r="GA328" s="93"/>
      <c r="GB328" s="93"/>
      <c r="GC328" s="93"/>
      <c r="GD328" s="93"/>
      <c r="GE328" s="93"/>
      <c r="GF328" s="93"/>
      <c r="GG328" s="93"/>
      <c r="GH328" s="93"/>
      <c r="GI328" s="93"/>
      <c r="GJ328" s="93"/>
      <c r="GK328" s="93"/>
      <c r="GL328" s="93"/>
      <c r="GM328" s="93"/>
      <c r="GN328" s="93"/>
      <c r="GO328" s="93"/>
      <c r="GP328" s="93"/>
      <c r="GQ328" s="93"/>
      <c r="GR328" s="93"/>
      <c r="GS328" s="93"/>
      <c r="GT328" s="93"/>
      <c r="GU328" s="93"/>
      <c r="GV328" s="93"/>
      <c r="GW328" s="93"/>
      <c r="GX328" s="93"/>
      <c r="GY328" s="93"/>
      <c r="GZ328" s="93"/>
      <c r="HA328" s="93"/>
      <c r="HB328" s="93"/>
      <c r="HC328" s="93"/>
      <c r="HD328" s="93"/>
      <c r="HE328" s="93"/>
      <c r="HF328" s="93"/>
      <c r="HG328" s="93"/>
      <c r="HH328" s="93"/>
      <c r="HI328" s="93"/>
      <c r="HJ328" s="93"/>
      <c r="HK328" s="93"/>
      <c r="HL328" s="93"/>
      <c r="HM328" s="93"/>
      <c r="HN328" s="93"/>
      <c r="HO328" s="93"/>
      <c r="HP328" s="93"/>
      <c r="HQ328" s="93"/>
      <c r="HR328" s="93"/>
      <c r="HS328" s="62"/>
      <c r="HT328" s="62"/>
      <c r="HU328" s="93"/>
      <c r="HV328" s="93"/>
      <c r="HW328" s="93"/>
      <c r="HX328" s="93"/>
      <c r="HY328" s="93"/>
      <c r="HZ328" s="93"/>
      <c r="IA328" s="93"/>
      <c r="IB328" s="93"/>
      <c r="IC328" s="93"/>
      <c r="ID328" s="93"/>
      <c r="IE328" s="93"/>
      <c r="IF328" s="93"/>
      <c r="IG328" s="93"/>
      <c r="IH328" s="93"/>
      <c r="II328" s="93"/>
      <c r="IJ328" s="93"/>
      <c r="IK328" s="93"/>
      <c r="IL328" s="93"/>
      <c r="IM328" s="93"/>
      <c r="IN328" s="93"/>
      <c r="IO328" s="93"/>
      <c r="IP328" s="93"/>
      <c r="IQ328" s="93"/>
      <c r="IR328" s="93"/>
      <c r="IS328" s="93"/>
    </row>
    <row r="329" spans="1:253" s="64" customForma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6"/>
      <c r="CW329" s="56"/>
      <c r="CX329" s="56"/>
      <c r="CY329" s="93"/>
      <c r="CZ329" s="93"/>
      <c r="DA329" s="93"/>
      <c r="DB329" s="93"/>
      <c r="DC329" s="93"/>
      <c r="DD329" s="93"/>
      <c r="DE329" s="93"/>
      <c r="DF329" s="93"/>
      <c r="DG329" s="93"/>
      <c r="DH329" s="93"/>
      <c r="DI329" s="93"/>
      <c r="DJ329" s="93"/>
      <c r="DK329" s="93"/>
      <c r="DL329" s="93"/>
      <c r="DM329" s="93"/>
      <c r="DN329" s="93"/>
      <c r="DO329" s="93"/>
      <c r="DP329" s="93"/>
      <c r="DQ329" s="93"/>
      <c r="DR329" s="93"/>
      <c r="DS329" s="93"/>
      <c r="DT329" s="93"/>
      <c r="DU329" s="93"/>
      <c r="DV329" s="93"/>
      <c r="DW329" s="93"/>
      <c r="DX329" s="93"/>
      <c r="DY329" s="93"/>
      <c r="DZ329" s="93"/>
      <c r="EA329" s="93"/>
      <c r="EB329" s="93"/>
      <c r="EC329" s="93"/>
      <c r="ED329" s="93"/>
      <c r="EE329" s="93"/>
      <c r="EF329" s="93"/>
      <c r="EG329" s="93"/>
      <c r="EH329" s="93"/>
      <c r="EI329" s="93"/>
      <c r="EJ329" s="93"/>
      <c r="EK329" s="93"/>
      <c r="EL329" s="93"/>
      <c r="EM329" s="93"/>
      <c r="EN329" s="93"/>
      <c r="EO329" s="93"/>
      <c r="EP329" s="93"/>
      <c r="EQ329" s="93"/>
      <c r="ER329" s="93"/>
      <c r="ES329" s="93"/>
      <c r="ET329" s="93"/>
      <c r="EU329" s="93"/>
      <c r="EV329" s="93"/>
      <c r="EW329" s="93"/>
      <c r="EX329" s="93"/>
      <c r="EY329" s="93"/>
      <c r="EZ329" s="93"/>
      <c r="FA329" s="93"/>
      <c r="FB329" s="93"/>
      <c r="FC329" s="93"/>
      <c r="FD329" s="93"/>
      <c r="FE329" s="93"/>
      <c r="FF329" s="93"/>
      <c r="FG329" s="93"/>
      <c r="FH329" s="93"/>
      <c r="FI329" s="93"/>
      <c r="FJ329" s="93"/>
      <c r="FK329" s="93"/>
      <c r="FL329" s="93"/>
      <c r="FM329" s="93"/>
      <c r="FN329" s="93"/>
      <c r="FO329" s="93"/>
      <c r="FP329" s="93"/>
      <c r="FQ329" s="93"/>
      <c r="FR329" s="93"/>
      <c r="FS329" s="93"/>
      <c r="FT329" s="93"/>
      <c r="FU329" s="93"/>
      <c r="FV329" s="93"/>
      <c r="FW329" s="93"/>
      <c r="FX329" s="93"/>
      <c r="FY329" s="93"/>
      <c r="FZ329" s="93"/>
      <c r="GA329" s="93"/>
      <c r="GB329" s="93"/>
      <c r="GC329" s="93"/>
      <c r="GD329" s="93"/>
      <c r="GE329" s="93"/>
      <c r="GF329" s="93"/>
      <c r="GG329" s="93"/>
      <c r="GH329" s="93"/>
      <c r="GI329" s="93"/>
      <c r="GJ329" s="93"/>
      <c r="GK329" s="93"/>
      <c r="GL329" s="93"/>
      <c r="GM329" s="93"/>
      <c r="GN329" s="93"/>
      <c r="GO329" s="93"/>
      <c r="GP329" s="93"/>
      <c r="GQ329" s="93"/>
      <c r="GR329" s="93"/>
      <c r="GS329" s="93"/>
      <c r="GT329" s="93"/>
      <c r="GU329" s="93"/>
      <c r="GV329" s="93"/>
      <c r="GW329" s="93"/>
      <c r="GX329" s="93"/>
      <c r="GY329" s="93"/>
      <c r="GZ329" s="93"/>
      <c r="HA329" s="93"/>
      <c r="HB329" s="93"/>
      <c r="HC329" s="93"/>
      <c r="HD329" s="93"/>
      <c r="HE329" s="93"/>
      <c r="HF329" s="93"/>
      <c r="HG329" s="93"/>
      <c r="HH329" s="93"/>
      <c r="HI329" s="93"/>
      <c r="HJ329" s="93"/>
      <c r="HK329" s="93"/>
      <c r="HL329" s="93"/>
      <c r="HM329" s="93"/>
      <c r="HN329" s="93"/>
      <c r="HO329" s="93"/>
      <c r="HP329" s="93"/>
      <c r="HQ329" s="93"/>
      <c r="HR329" s="93"/>
      <c r="HS329" s="62"/>
      <c r="HT329" s="62"/>
      <c r="HU329" s="93"/>
      <c r="HV329" s="93"/>
      <c r="HW329" s="93"/>
      <c r="HX329" s="93"/>
      <c r="HY329" s="93"/>
      <c r="HZ329" s="93"/>
      <c r="IA329" s="93"/>
      <c r="IB329" s="93"/>
      <c r="IC329" s="93"/>
      <c r="ID329" s="93"/>
      <c r="IE329" s="93"/>
      <c r="IF329" s="93"/>
      <c r="IG329" s="93"/>
      <c r="IH329" s="93"/>
      <c r="II329" s="93"/>
      <c r="IJ329" s="93"/>
      <c r="IK329" s="93"/>
      <c r="IL329" s="93"/>
      <c r="IM329" s="93"/>
      <c r="IN329" s="93"/>
      <c r="IO329" s="93"/>
      <c r="IP329" s="93"/>
      <c r="IQ329" s="93"/>
      <c r="IR329" s="93"/>
      <c r="IS329" s="93"/>
    </row>
    <row r="330" spans="1:253" s="64" customForma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6"/>
      <c r="CW330" s="56"/>
      <c r="CX330" s="56"/>
      <c r="CY330" s="93"/>
      <c r="CZ330" s="93"/>
      <c r="DA330" s="93"/>
      <c r="DB330" s="93"/>
      <c r="DC330" s="93"/>
      <c r="DD330" s="93"/>
      <c r="DE330" s="93"/>
      <c r="DF330" s="93"/>
      <c r="DG330" s="93"/>
      <c r="DH330" s="93"/>
      <c r="DI330" s="93"/>
      <c r="DJ330" s="93"/>
      <c r="DK330" s="93"/>
      <c r="DL330" s="93"/>
      <c r="DM330" s="93"/>
      <c r="DN330" s="93"/>
      <c r="DO330" s="93"/>
      <c r="DP330" s="93"/>
      <c r="DQ330" s="93"/>
      <c r="DR330" s="93"/>
      <c r="DS330" s="93"/>
      <c r="DT330" s="93"/>
      <c r="DU330" s="93"/>
      <c r="DV330" s="93"/>
      <c r="DW330" s="93"/>
      <c r="DX330" s="93"/>
      <c r="DY330" s="93"/>
      <c r="DZ330" s="93"/>
      <c r="EA330" s="93"/>
      <c r="EB330" s="93"/>
      <c r="EC330" s="93"/>
      <c r="ED330" s="93"/>
      <c r="EE330" s="93"/>
      <c r="EF330" s="93"/>
      <c r="EG330" s="93"/>
      <c r="EH330" s="93"/>
      <c r="EI330" s="93"/>
      <c r="EJ330" s="93"/>
      <c r="EK330" s="93"/>
      <c r="EL330" s="93"/>
      <c r="EM330" s="93"/>
      <c r="EN330" s="93"/>
      <c r="EO330" s="93"/>
      <c r="EP330" s="93"/>
      <c r="EQ330" s="93"/>
      <c r="ER330" s="93"/>
      <c r="ES330" s="93"/>
      <c r="ET330" s="93"/>
      <c r="EU330" s="93"/>
      <c r="EV330" s="93"/>
      <c r="EW330" s="93"/>
      <c r="EX330" s="93"/>
      <c r="EY330" s="93"/>
      <c r="EZ330" s="93"/>
      <c r="FA330" s="93"/>
      <c r="FB330" s="93"/>
      <c r="FC330" s="93"/>
      <c r="FD330" s="93"/>
      <c r="FE330" s="93"/>
      <c r="FF330" s="93"/>
      <c r="FG330" s="93"/>
      <c r="FH330" s="93"/>
      <c r="FI330" s="93"/>
      <c r="FJ330" s="93"/>
      <c r="FK330" s="93"/>
      <c r="FL330" s="93"/>
      <c r="FM330" s="93"/>
      <c r="FN330" s="93"/>
      <c r="FO330" s="93"/>
      <c r="FP330" s="93"/>
      <c r="FQ330" s="93"/>
      <c r="FR330" s="93"/>
      <c r="FS330" s="93"/>
      <c r="FT330" s="93"/>
      <c r="FU330" s="93"/>
      <c r="FV330" s="93"/>
      <c r="FW330" s="93"/>
      <c r="FX330" s="93"/>
      <c r="FY330" s="93"/>
      <c r="FZ330" s="93"/>
      <c r="GA330" s="93"/>
      <c r="GB330" s="93"/>
      <c r="GC330" s="93"/>
      <c r="GD330" s="93"/>
      <c r="GE330" s="93"/>
      <c r="GF330" s="93"/>
      <c r="GG330" s="93"/>
      <c r="GH330" s="93"/>
      <c r="GI330" s="93"/>
      <c r="GJ330" s="93"/>
      <c r="GK330" s="93"/>
      <c r="GL330" s="93"/>
      <c r="GM330" s="93"/>
      <c r="GN330" s="93"/>
      <c r="GO330" s="93"/>
      <c r="GP330" s="93"/>
      <c r="GQ330" s="93"/>
      <c r="GR330" s="93"/>
      <c r="GS330" s="93"/>
      <c r="GT330" s="93"/>
      <c r="GU330" s="93"/>
      <c r="GV330" s="93"/>
      <c r="GW330" s="93"/>
      <c r="GX330" s="93"/>
      <c r="GY330" s="93"/>
      <c r="GZ330" s="93"/>
      <c r="HA330" s="93"/>
      <c r="HB330" s="93"/>
      <c r="HC330" s="93"/>
      <c r="HD330" s="93"/>
      <c r="HE330" s="93"/>
      <c r="HF330" s="93"/>
      <c r="HG330" s="93"/>
      <c r="HH330" s="93"/>
      <c r="HI330" s="93"/>
      <c r="HJ330" s="93"/>
      <c r="HK330" s="93"/>
      <c r="HL330" s="93"/>
      <c r="HM330" s="93"/>
      <c r="HN330" s="93"/>
      <c r="HO330" s="93"/>
      <c r="HP330" s="93"/>
      <c r="HQ330" s="93"/>
      <c r="HR330" s="93"/>
      <c r="HS330" s="62"/>
      <c r="HT330" s="62"/>
      <c r="HU330" s="93"/>
      <c r="HV330" s="93"/>
      <c r="HW330" s="93"/>
      <c r="HX330" s="93"/>
      <c r="HY330" s="93"/>
      <c r="HZ330" s="93"/>
      <c r="IA330" s="93"/>
      <c r="IB330" s="93"/>
      <c r="IC330" s="93"/>
      <c r="ID330" s="93"/>
      <c r="IE330" s="93"/>
      <c r="IF330" s="93"/>
      <c r="IG330" s="93"/>
      <c r="IH330" s="93"/>
      <c r="II330" s="93"/>
      <c r="IJ330" s="93"/>
      <c r="IK330" s="93"/>
      <c r="IL330" s="93"/>
      <c r="IM330" s="93"/>
      <c r="IN330" s="93"/>
      <c r="IO330" s="93"/>
      <c r="IP330" s="93"/>
      <c r="IQ330" s="93"/>
      <c r="IR330" s="93"/>
      <c r="IS330" s="93"/>
    </row>
    <row r="331" spans="1:253" s="64" customForma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6"/>
      <c r="CW331" s="56"/>
      <c r="CX331" s="56"/>
      <c r="CY331" s="93"/>
      <c r="CZ331" s="93"/>
      <c r="DA331" s="93"/>
      <c r="DB331" s="93"/>
      <c r="DC331" s="93"/>
      <c r="DD331" s="93"/>
      <c r="DE331" s="93"/>
      <c r="DF331" s="93"/>
      <c r="DG331" s="93"/>
      <c r="DH331" s="93"/>
      <c r="DI331" s="93"/>
      <c r="DJ331" s="93"/>
      <c r="DK331" s="93"/>
      <c r="DL331" s="93"/>
      <c r="DM331" s="93"/>
      <c r="DN331" s="93"/>
      <c r="DO331" s="93"/>
      <c r="DP331" s="93"/>
      <c r="DQ331" s="93"/>
      <c r="DR331" s="93"/>
      <c r="DS331" s="93"/>
      <c r="DT331" s="93"/>
      <c r="DU331" s="93"/>
      <c r="DV331" s="93"/>
      <c r="DW331" s="93"/>
      <c r="DX331" s="93"/>
      <c r="DY331" s="93"/>
      <c r="DZ331" s="93"/>
      <c r="EA331" s="93"/>
      <c r="EB331" s="93"/>
      <c r="EC331" s="93"/>
      <c r="ED331" s="93"/>
      <c r="EE331" s="93"/>
      <c r="EF331" s="93"/>
      <c r="EG331" s="93"/>
      <c r="EH331" s="93"/>
      <c r="EI331" s="93"/>
      <c r="EJ331" s="93"/>
      <c r="EK331" s="93"/>
      <c r="EL331" s="93"/>
      <c r="EM331" s="93"/>
      <c r="EN331" s="93"/>
      <c r="EO331" s="93"/>
      <c r="EP331" s="93"/>
      <c r="EQ331" s="93"/>
      <c r="ER331" s="93"/>
      <c r="ES331" s="93"/>
      <c r="ET331" s="93"/>
      <c r="EU331" s="93"/>
      <c r="EV331" s="93"/>
      <c r="EW331" s="93"/>
      <c r="EX331" s="93"/>
      <c r="EY331" s="93"/>
      <c r="EZ331" s="93"/>
      <c r="FA331" s="93"/>
      <c r="FB331" s="93"/>
      <c r="FC331" s="93"/>
      <c r="FD331" s="93"/>
      <c r="FE331" s="93"/>
      <c r="FF331" s="93"/>
      <c r="FG331" s="93"/>
      <c r="FH331" s="93"/>
      <c r="FI331" s="93"/>
      <c r="FJ331" s="93"/>
      <c r="FK331" s="93"/>
      <c r="FL331" s="93"/>
      <c r="FM331" s="93"/>
      <c r="FN331" s="93"/>
      <c r="FO331" s="93"/>
      <c r="FP331" s="93"/>
      <c r="FQ331" s="93"/>
      <c r="FR331" s="93"/>
      <c r="FS331" s="93"/>
      <c r="FT331" s="93"/>
      <c r="FU331" s="93"/>
      <c r="FV331" s="93"/>
      <c r="FW331" s="93"/>
      <c r="FX331" s="93"/>
      <c r="FY331" s="93"/>
      <c r="FZ331" s="93"/>
      <c r="GA331" s="93"/>
      <c r="GB331" s="93"/>
      <c r="GC331" s="93"/>
      <c r="GD331" s="93"/>
      <c r="GE331" s="93"/>
      <c r="GF331" s="93"/>
      <c r="GG331" s="93"/>
      <c r="GH331" s="93"/>
      <c r="GI331" s="93"/>
      <c r="GJ331" s="93"/>
      <c r="GK331" s="93"/>
      <c r="GL331" s="93"/>
      <c r="GM331" s="93"/>
      <c r="GN331" s="93"/>
      <c r="GO331" s="93"/>
      <c r="GP331" s="93"/>
      <c r="GQ331" s="93"/>
      <c r="GR331" s="93"/>
      <c r="GS331" s="93"/>
      <c r="GT331" s="93"/>
      <c r="GU331" s="93"/>
      <c r="GV331" s="93"/>
      <c r="GW331" s="93"/>
      <c r="GX331" s="93"/>
      <c r="GY331" s="93"/>
      <c r="GZ331" s="93"/>
      <c r="HA331" s="93"/>
      <c r="HB331" s="93"/>
      <c r="HC331" s="93"/>
      <c r="HD331" s="93"/>
      <c r="HE331" s="93"/>
      <c r="HF331" s="93"/>
      <c r="HG331" s="93"/>
      <c r="HH331" s="93"/>
      <c r="HI331" s="93"/>
      <c r="HJ331" s="93"/>
      <c r="HK331" s="93"/>
      <c r="HL331" s="93"/>
      <c r="HM331" s="93"/>
      <c r="HN331" s="93"/>
      <c r="HO331" s="93"/>
      <c r="HP331" s="93"/>
      <c r="HQ331" s="93"/>
      <c r="HR331" s="93"/>
      <c r="HS331" s="62"/>
      <c r="HT331" s="62"/>
      <c r="HU331" s="93"/>
      <c r="HV331" s="93"/>
      <c r="HW331" s="93"/>
      <c r="HX331" s="93"/>
      <c r="HY331" s="93"/>
      <c r="HZ331" s="93"/>
      <c r="IA331" s="93"/>
      <c r="IB331" s="93"/>
      <c r="IC331" s="93"/>
      <c r="ID331" s="93"/>
      <c r="IE331" s="93"/>
      <c r="IF331" s="93"/>
      <c r="IG331" s="93"/>
      <c r="IH331" s="93"/>
      <c r="II331" s="93"/>
      <c r="IJ331" s="93"/>
      <c r="IK331" s="93"/>
      <c r="IL331" s="93"/>
      <c r="IM331" s="93"/>
      <c r="IN331" s="93"/>
      <c r="IO331" s="93"/>
      <c r="IP331" s="93"/>
      <c r="IQ331" s="93"/>
      <c r="IR331" s="93"/>
      <c r="IS331" s="93"/>
    </row>
    <row r="332" spans="1:253" s="64" customForma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6"/>
      <c r="CW332" s="56"/>
      <c r="CX332" s="56"/>
      <c r="CY332" s="93"/>
      <c r="CZ332" s="93"/>
      <c r="DA332" s="93"/>
      <c r="DB332" s="93"/>
      <c r="DC332" s="93"/>
      <c r="DD332" s="93"/>
      <c r="DE332" s="93"/>
      <c r="DF332" s="93"/>
      <c r="DG332" s="93"/>
      <c r="DH332" s="93"/>
      <c r="DI332" s="93"/>
      <c r="DJ332" s="93"/>
      <c r="DK332" s="93"/>
      <c r="DL332" s="93"/>
      <c r="DM332" s="93"/>
      <c r="DN332" s="93"/>
      <c r="DO332" s="93"/>
      <c r="DP332" s="93"/>
      <c r="DQ332" s="93"/>
      <c r="DR332" s="93"/>
      <c r="DS332" s="93"/>
      <c r="DT332" s="93"/>
      <c r="DU332" s="93"/>
      <c r="DV332" s="93"/>
      <c r="DW332" s="93"/>
      <c r="DX332" s="93"/>
      <c r="DY332" s="93"/>
      <c r="DZ332" s="93"/>
      <c r="EA332" s="93"/>
      <c r="EB332" s="93"/>
      <c r="EC332" s="93"/>
      <c r="ED332" s="93"/>
      <c r="EE332" s="93"/>
      <c r="EF332" s="93"/>
      <c r="EG332" s="93"/>
      <c r="EH332" s="93"/>
      <c r="EI332" s="93"/>
      <c r="EJ332" s="93"/>
      <c r="EK332" s="93"/>
      <c r="EL332" s="93"/>
      <c r="EM332" s="93"/>
      <c r="EN332" s="93"/>
      <c r="EO332" s="93"/>
      <c r="EP332" s="93"/>
      <c r="EQ332" s="93"/>
      <c r="ER332" s="93"/>
      <c r="ES332" s="93"/>
      <c r="ET332" s="93"/>
      <c r="EU332" s="93"/>
      <c r="EV332" s="93"/>
      <c r="EW332" s="93"/>
      <c r="EX332" s="93"/>
      <c r="EY332" s="93"/>
      <c r="EZ332" s="93"/>
      <c r="FA332" s="93"/>
      <c r="FB332" s="93"/>
      <c r="FC332" s="93"/>
      <c r="FD332" s="93"/>
      <c r="FE332" s="93"/>
      <c r="FF332" s="93"/>
      <c r="FG332" s="93"/>
      <c r="FH332" s="93"/>
      <c r="FI332" s="93"/>
      <c r="FJ332" s="93"/>
      <c r="FK332" s="93"/>
      <c r="FL332" s="93"/>
      <c r="FM332" s="93"/>
      <c r="FN332" s="93"/>
      <c r="FO332" s="93"/>
      <c r="FP332" s="93"/>
      <c r="FQ332" s="93"/>
      <c r="FR332" s="93"/>
      <c r="FS332" s="93"/>
      <c r="FT332" s="93"/>
      <c r="FU332" s="93"/>
      <c r="FV332" s="93"/>
      <c r="FW332" s="93"/>
      <c r="FX332" s="93"/>
      <c r="FY332" s="93"/>
      <c r="FZ332" s="93"/>
      <c r="GA332" s="93"/>
      <c r="GB332" s="93"/>
      <c r="GC332" s="93"/>
      <c r="GD332" s="93"/>
      <c r="GE332" s="93"/>
      <c r="GF332" s="93"/>
      <c r="GG332" s="93"/>
      <c r="GH332" s="93"/>
      <c r="GI332" s="93"/>
      <c r="GJ332" s="93"/>
      <c r="GK332" s="93"/>
      <c r="GL332" s="93"/>
      <c r="GM332" s="93"/>
      <c r="GN332" s="93"/>
      <c r="GO332" s="93"/>
      <c r="GP332" s="93"/>
      <c r="GQ332" s="93"/>
      <c r="GR332" s="93"/>
      <c r="GS332" s="93"/>
      <c r="GT332" s="93"/>
      <c r="GU332" s="93"/>
      <c r="GV332" s="93"/>
      <c r="GW332" s="93"/>
      <c r="GX332" s="93"/>
      <c r="GY332" s="93"/>
      <c r="GZ332" s="93"/>
      <c r="HA332" s="93"/>
      <c r="HB332" s="93"/>
      <c r="HC332" s="93"/>
      <c r="HD332" s="93"/>
      <c r="HE332" s="93"/>
      <c r="HF332" s="93"/>
      <c r="HG332" s="93"/>
      <c r="HH332" s="93"/>
      <c r="HI332" s="93"/>
      <c r="HJ332" s="93"/>
      <c r="HK332" s="93"/>
      <c r="HL332" s="93"/>
      <c r="HM332" s="93"/>
      <c r="HN332" s="93"/>
      <c r="HO332" s="93"/>
      <c r="HP332" s="93"/>
      <c r="HQ332" s="93"/>
      <c r="HR332" s="93"/>
      <c r="HS332" s="62"/>
      <c r="HT332" s="62"/>
      <c r="HU332" s="93"/>
      <c r="HV332" s="93"/>
      <c r="HW332" s="93"/>
      <c r="HX332" s="93"/>
      <c r="HY332" s="93"/>
      <c r="HZ332" s="93"/>
      <c r="IA332" s="93"/>
      <c r="IB332" s="93"/>
      <c r="IC332" s="93"/>
      <c r="ID332" s="93"/>
      <c r="IE332" s="93"/>
      <c r="IF332" s="93"/>
      <c r="IG332" s="93"/>
      <c r="IH332" s="93"/>
      <c r="II332" s="93"/>
      <c r="IJ332" s="93"/>
      <c r="IK332" s="93"/>
      <c r="IL332" s="93"/>
      <c r="IM332" s="93"/>
      <c r="IN332" s="93"/>
      <c r="IO332" s="93"/>
      <c r="IP332" s="93"/>
      <c r="IQ332" s="93"/>
      <c r="IR332" s="93"/>
      <c r="IS332" s="93"/>
    </row>
    <row r="333" spans="1:253" s="64" customForma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6"/>
      <c r="CW333" s="56"/>
      <c r="CX333" s="56"/>
      <c r="CY333" s="93"/>
      <c r="CZ333" s="93"/>
      <c r="DA333" s="93"/>
      <c r="DB333" s="93"/>
      <c r="DC333" s="93"/>
      <c r="DD333" s="93"/>
      <c r="DE333" s="93"/>
      <c r="DF333" s="93"/>
      <c r="DG333" s="93"/>
      <c r="DH333" s="93"/>
      <c r="DI333" s="93"/>
      <c r="DJ333" s="93"/>
      <c r="DK333" s="93"/>
      <c r="DL333" s="93"/>
      <c r="DM333" s="93"/>
      <c r="DN333" s="93"/>
      <c r="DO333" s="93"/>
      <c r="DP333" s="93"/>
      <c r="DQ333" s="93"/>
      <c r="DR333" s="93"/>
      <c r="DS333" s="93"/>
      <c r="DT333" s="93"/>
      <c r="DU333" s="93"/>
      <c r="DV333" s="93"/>
      <c r="DW333" s="93"/>
      <c r="DX333" s="93"/>
      <c r="DY333" s="93"/>
      <c r="DZ333" s="93"/>
      <c r="EA333" s="93"/>
      <c r="EB333" s="93"/>
      <c r="EC333" s="93"/>
      <c r="ED333" s="93"/>
      <c r="EE333" s="93"/>
      <c r="EF333" s="93"/>
      <c r="EG333" s="93"/>
      <c r="EH333" s="93"/>
      <c r="EI333" s="93"/>
      <c r="EJ333" s="93"/>
      <c r="EK333" s="93"/>
      <c r="EL333" s="93"/>
      <c r="EM333" s="93"/>
      <c r="EN333" s="93"/>
      <c r="EO333" s="93"/>
      <c r="EP333" s="93"/>
      <c r="EQ333" s="93"/>
      <c r="ER333" s="93"/>
      <c r="ES333" s="93"/>
      <c r="ET333" s="93"/>
      <c r="EU333" s="93"/>
      <c r="EV333" s="93"/>
      <c r="EW333" s="93"/>
      <c r="EX333" s="93"/>
      <c r="EY333" s="93"/>
      <c r="EZ333" s="93"/>
      <c r="FA333" s="93"/>
      <c r="FB333" s="93"/>
      <c r="FC333" s="93"/>
      <c r="FD333" s="93"/>
      <c r="FE333" s="93"/>
      <c r="FF333" s="93"/>
      <c r="FG333" s="93"/>
      <c r="FH333" s="93"/>
      <c r="FI333" s="93"/>
      <c r="FJ333" s="93"/>
      <c r="FK333" s="93"/>
      <c r="FL333" s="93"/>
      <c r="FM333" s="93"/>
      <c r="FN333" s="93"/>
      <c r="FO333" s="93"/>
      <c r="FP333" s="93"/>
      <c r="FQ333" s="93"/>
      <c r="FR333" s="93"/>
      <c r="FS333" s="93"/>
      <c r="FT333" s="93"/>
      <c r="FU333" s="93"/>
      <c r="FV333" s="93"/>
      <c r="FW333" s="93"/>
      <c r="FX333" s="93"/>
      <c r="FY333" s="93"/>
      <c r="FZ333" s="93"/>
      <c r="GA333" s="93"/>
      <c r="GB333" s="93"/>
      <c r="GC333" s="93"/>
      <c r="GD333" s="93"/>
      <c r="GE333" s="93"/>
      <c r="GF333" s="93"/>
      <c r="GG333" s="93"/>
      <c r="GH333" s="93"/>
      <c r="GI333" s="93"/>
      <c r="GJ333" s="93"/>
      <c r="GK333" s="93"/>
      <c r="GL333" s="93"/>
      <c r="GM333" s="93"/>
      <c r="GN333" s="93"/>
      <c r="GO333" s="93"/>
      <c r="GP333" s="93"/>
      <c r="GQ333" s="93"/>
      <c r="GR333" s="93"/>
      <c r="GS333" s="93"/>
      <c r="GT333" s="93"/>
      <c r="GU333" s="93"/>
      <c r="GV333" s="93"/>
      <c r="GW333" s="93"/>
      <c r="GX333" s="93"/>
      <c r="GY333" s="93"/>
      <c r="GZ333" s="93"/>
      <c r="HA333" s="93"/>
      <c r="HB333" s="93"/>
      <c r="HC333" s="93"/>
      <c r="HD333" s="93"/>
      <c r="HE333" s="93"/>
      <c r="HF333" s="93"/>
      <c r="HG333" s="93"/>
      <c r="HH333" s="93"/>
      <c r="HI333" s="93"/>
      <c r="HJ333" s="93"/>
      <c r="HK333" s="93"/>
      <c r="HL333" s="93"/>
      <c r="HM333" s="93"/>
      <c r="HN333" s="93"/>
      <c r="HO333" s="93"/>
      <c r="HP333" s="93"/>
      <c r="HQ333" s="93"/>
      <c r="HR333" s="93"/>
      <c r="HS333" s="62"/>
      <c r="HT333" s="62"/>
      <c r="HU333" s="93"/>
      <c r="HV333" s="93"/>
      <c r="HW333" s="93"/>
      <c r="HX333" s="93"/>
      <c r="HY333" s="93"/>
      <c r="HZ333" s="93"/>
      <c r="IA333" s="93"/>
      <c r="IB333" s="93"/>
      <c r="IC333" s="93"/>
      <c r="ID333" s="93"/>
      <c r="IE333" s="93"/>
      <c r="IF333" s="93"/>
      <c r="IG333" s="93"/>
      <c r="IH333" s="93"/>
      <c r="II333" s="93"/>
      <c r="IJ333" s="93"/>
      <c r="IK333" s="93"/>
      <c r="IL333" s="93"/>
      <c r="IM333" s="93"/>
      <c r="IN333" s="93"/>
      <c r="IO333" s="93"/>
      <c r="IP333" s="93"/>
      <c r="IQ333" s="93"/>
      <c r="IR333" s="93"/>
      <c r="IS333" s="93"/>
    </row>
    <row r="334" spans="1:253" s="64" customForma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6"/>
      <c r="CW334" s="56"/>
      <c r="CX334" s="56"/>
      <c r="CY334" s="93"/>
      <c r="CZ334" s="93"/>
      <c r="DA334" s="93"/>
      <c r="DB334" s="93"/>
      <c r="DC334" s="93"/>
      <c r="DD334" s="93"/>
      <c r="DE334" s="93"/>
      <c r="DF334" s="93"/>
      <c r="DG334" s="93"/>
      <c r="DH334" s="93"/>
      <c r="DI334" s="93"/>
      <c r="DJ334" s="93"/>
      <c r="DK334" s="93"/>
      <c r="DL334" s="93"/>
      <c r="DM334" s="93"/>
      <c r="DN334" s="93"/>
      <c r="DO334" s="93"/>
      <c r="DP334" s="93"/>
      <c r="DQ334" s="93"/>
      <c r="DR334" s="93"/>
      <c r="DS334" s="93"/>
      <c r="DT334" s="93"/>
      <c r="DU334" s="93"/>
      <c r="DV334" s="93"/>
      <c r="DW334" s="93"/>
      <c r="DX334" s="93"/>
      <c r="DY334" s="93"/>
      <c r="DZ334" s="93"/>
      <c r="EA334" s="93"/>
      <c r="EB334" s="93"/>
      <c r="EC334" s="93"/>
      <c r="ED334" s="93"/>
      <c r="EE334" s="93"/>
      <c r="EF334" s="93"/>
      <c r="EG334" s="93"/>
      <c r="EH334" s="93"/>
      <c r="EI334" s="93"/>
      <c r="EJ334" s="93"/>
      <c r="EK334" s="93"/>
      <c r="EL334" s="93"/>
      <c r="EM334" s="93"/>
      <c r="EN334" s="93"/>
      <c r="EO334" s="93"/>
      <c r="EP334" s="93"/>
      <c r="EQ334" s="93"/>
      <c r="ER334" s="93"/>
      <c r="ES334" s="93"/>
      <c r="ET334" s="93"/>
      <c r="EU334" s="93"/>
      <c r="EV334" s="93"/>
      <c r="EW334" s="93"/>
      <c r="EX334" s="93"/>
      <c r="EY334" s="93"/>
      <c r="EZ334" s="93"/>
      <c r="FA334" s="93"/>
      <c r="FB334" s="93"/>
      <c r="FC334" s="93"/>
      <c r="FD334" s="93"/>
      <c r="FE334" s="93"/>
      <c r="FF334" s="93"/>
      <c r="FG334" s="93"/>
      <c r="FH334" s="93"/>
      <c r="FI334" s="93"/>
      <c r="FJ334" s="93"/>
      <c r="FK334" s="93"/>
      <c r="FL334" s="93"/>
      <c r="FM334" s="93"/>
      <c r="FN334" s="93"/>
      <c r="FO334" s="93"/>
      <c r="FP334" s="93"/>
      <c r="FQ334" s="93"/>
      <c r="FR334" s="93"/>
      <c r="FS334" s="93"/>
      <c r="FT334" s="93"/>
      <c r="FU334" s="93"/>
      <c r="FV334" s="93"/>
      <c r="FW334" s="93"/>
      <c r="FX334" s="93"/>
      <c r="FY334" s="93"/>
      <c r="FZ334" s="93"/>
      <c r="GA334" s="93"/>
      <c r="GB334" s="93"/>
      <c r="GC334" s="93"/>
      <c r="GD334" s="93"/>
      <c r="GE334" s="93"/>
      <c r="GF334" s="93"/>
      <c r="GG334" s="93"/>
      <c r="GH334" s="93"/>
      <c r="GI334" s="93"/>
      <c r="GJ334" s="93"/>
      <c r="GK334" s="93"/>
      <c r="GL334" s="93"/>
      <c r="GM334" s="93"/>
      <c r="GN334" s="93"/>
      <c r="GO334" s="93"/>
      <c r="GP334" s="93"/>
      <c r="GQ334" s="93"/>
      <c r="GR334" s="93"/>
      <c r="GS334" s="93"/>
      <c r="GT334" s="93"/>
      <c r="GU334" s="93"/>
      <c r="GV334" s="93"/>
      <c r="GW334" s="93"/>
      <c r="GX334" s="93"/>
      <c r="GY334" s="93"/>
      <c r="GZ334" s="93"/>
      <c r="HA334" s="93"/>
      <c r="HB334" s="93"/>
      <c r="HC334" s="93"/>
      <c r="HD334" s="93"/>
      <c r="HE334" s="93"/>
      <c r="HF334" s="93"/>
      <c r="HG334" s="93"/>
      <c r="HH334" s="93"/>
      <c r="HI334" s="93"/>
      <c r="HJ334" s="93"/>
      <c r="HK334" s="93"/>
      <c r="HL334" s="93"/>
      <c r="HM334" s="93"/>
      <c r="HN334" s="93"/>
      <c r="HO334" s="93"/>
      <c r="HP334" s="93"/>
      <c r="HQ334" s="93"/>
      <c r="HR334" s="93"/>
      <c r="HS334" s="62"/>
      <c r="HT334" s="62"/>
      <c r="HU334" s="93"/>
      <c r="HV334" s="93"/>
      <c r="HW334" s="93"/>
      <c r="HX334" s="93"/>
      <c r="HY334" s="93"/>
      <c r="HZ334" s="93"/>
      <c r="IA334" s="93"/>
      <c r="IB334" s="93"/>
      <c r="IC334" s="93"/>
      <c r="ID334" s="93"/>
      <c r="IE334" s="93"/>
      <c r="IF334" s="93"/>
      <c r="IG334" s="93"/>
      <c r="IH334" s="93"/>
      <c r="II334" s="93"/>
      <c r="IJ334" s="93"/>
      <c r="IK334" s="93"/>
      <c r="IL334" s="93"/>
      <c r="IM334" s="93"/>
      <c r="IN334" s="93"/>
      <c r="IO334" s="93"/>
      <c r="IP334" s="93"/>
      <c r="IQ334" s="93"/>
      <c r="IR334" s="93"/>
      <c r="IS334" s="93"/>
    </row>
    <row r="335" spans="1:253" s="64" customForma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6"/>
      <c r="CW335" s="56"/>
      <c r="CX335" s="56"/>
      <c r="CY335" s="93"/>
      <c r="CZ335" s="93"/>
      <c r="DA335" s="93"/>
      <c r="DB335" s="93"/>
      <c r="DC335" s="93"/>
      <c r="DD335" s="93"/>
      <c r="DE335" s="93"/>
      <c r="DF335" s="93"/>
      <c r="DG335" s="93"/>
      <c r="DH335" s="93"/>
      <c r="DI335" s="93"/>
      <c r="DJ335" s="93"/>
      <c r="DK335" s="93"/>
      <c r="DL335" s="93"/>
      <c r="DM335" s="93"/>
      <c r="DN335" s="93"/>
      <c r="DO335" s="93"/>
      <c r="DP335" s="93"/>
      <c r="DQ335" s="93"/>
      <c r="DR335" s="93"/>
      <c r="DS335" s="93"/>
      <c r="DT335" s="93"/>
      <c r="DU335" s="93"/>
      <c r="DV335" s="93"/>
      <c r="DW335" s="93"/>
      <c r="DX335" s="93"/>
      <c r="DY335" s="93"/>
      <c r="DZ335" s="93"/>
      <c r="EA335" s="93"/>
      <c r="EB335" s="93"/>
      <c r="EC335" s="93"/>
      <c r="ED335" s="93"/>
      <c r="EE335" s="93"/>
      <c r="EF335" s="93"/>
      <c r="EG335" s="93"/>
      <c r="EH335" s="93"/>
      <c r="EI335" s="93"/>
      <c r="EJ335" s="93"/>
      <c r="EK335" s="93"/>
      <c r="EL335" s="93"/>
      <c r="EM335" s="93"/>
      <c r="EN335" s="93"/>
      <c r="EO335" s="93"/>
      <c r="EP335" s="93"/>
      <c r="EQ335" s="93"/>
      <c r="ER335" s="93"/>
      <c r="ES335" s="93"/>
      <c r="ET335" s="93"/>
      <c r="EU335" s="93"/>
      <c r="EV335" s="93"/>
      <c r="EW335" s="93"/>
      <c r="EX335" s="93"/>
      <c r="EY335" s="93"/>
      <c r="EZ335" s="93"/>
      <c r="FA335" s="93"/>
      <c r="FB335" s="93"/>
      <c r="FC335" s="93"/>
      <c r="FD335" s="93"/>
      <c r="FE335" s="93"/>
      <c r="FF335" s="93"/>
      <c r="FG335" s="93"/>
      <c r="FH335" s="93"/>
      <c r="FI335" s="93"/>
      <c r="FJ335" s="93"/>
      <c r="FK335" s="93"/>
      <c r="FL335" s="93"/>
      <c r="FM335" s="93"/>
      <c r="FN335" s="93"/>
      <c r="FO335" s="93"/>
      <c r="FP335" s="93"/>
      <c r="FQ335" s="93"/>
      <c r="FR335" s="93"/>
      <c r="FS335" s="93"/>
      <c r="FT335" s="93"/>
      <c r="FU335" s="93"/>
      <c r="FV335" s="93"/>
      <c r="FW335" s="93"/>
      <c r="FX335" s="93"/>
      <c r="FY335" s="93"/>
      <c r="FZ335" s="93"/>
      <c r="GA335" s="93"/>
      <c r="GB335" s="93"/>
      <c r="GC335" s="93"/>
      <c r="GD335" s="93"/>
      <c r="GE335" s="93"/>
      <c r="GF335" s="93"/>
      <c r="GG335" s="93"/>
      <c r="GH335" s="93"/>
      <c r="GI335" s="93"/>
      <c r="GJ335" s="93"/>
      <c r="GK335" s="93"/>
      <c r="GL335" s="93"/>
      <c r="GM335" s="93"/>
      <c r="GN335" s="93"/>
      <c r="GO335" s="93"/>
      <c r="GP335" s="93"/>
      <c r="GQ335" s="93"/>
      <c r="GR335" s="93"/>
      <c r="GS335" s="93"/>
      <c r="GT335" s="93"/>
      <c r="GU335" s="93"/>
      <c r="GV335" s="93"/>
      <c r="GW335" s="93"/>
      <c r="GX335" s="93"/>
      <c r="GY335" s="93"/>
      <c r="GZ335" s="93"/>
      <c r="HA335" s="93"/>
      <c r="HB335" s="93"/>
      <c r="HC335" s="93"/>
      <c r="HD335" s="93"/>
      <c r="HE335" s="93"/>
      <c r="HF335" s="93"/>
      <c r="HG335" s="93"/>
      <c r="HH335" s="93"/>
      <c r="HI335" s="93"/>
      <c r="HJ335" s="93"/>
      <c r="HK335" s="93"/>
      <c r="HL335" s="93"/>
      <c r="HM335" s="93"/>
      <c r="HN335" s="93"/>
      <c r="HO335" s="93"/>
      <c r="HP335" s="93"/>
      <c r="HQ335" s="93"/>
      <c r="HR335" s="93"/>
      <c r="HS335" s="62"/>
      <c r="HT335" s="62"/>
      <c r="HU335" s="93"/>
      <c r="HV335" s="93"/>
      <c r="HW335" s="93"/>
      <c r="HX335" s="93"/>
      <c r="HY335" s="93"/>
      <c r="HZ335" s="93"/>
      <c r="IA335" s="93"/>
      <c r="IB335" s="93"/>
      <c r="IC335" s="93"/>
      <c r="ID335" s="93"/>
      <c r="IE335" s="93"/>
      <c r="IF335" s="93"/>
      <c r="IG335" s="93"/>
      <c r="IH335" s="93"/>
      <c r="II335" s="93"/>
      <c r="IJ335" s="93"/>
      <c r="IK335" s="93"/>
      <c r="IL335" s="93"/>
      <c r="IM335" s="93"/>
      <c r="IN335" s="93"/>
      <c r="IO335" s="93"/>
      <c r="IP335" s="93"/>
      <c r="IQ335" s="93"/>
      <c r="IR335" s="93"/>
      <c r="IS335" s="93"/>
    </row>
    <row r="336" spans="1:253" s="64" customForma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6"/>
      <c r="CW336" s="56"/>
      <c r="CX336" s="56"/>
      <c r="CY336" s="93"/>
      <c r="CZ336" s="93"/>
      <c r="DA336" s="93"/>
      <c r="DB336" s="93"/>
      <c r="DC336" s="93"/>
      <c r="DD336" s="93"/>
      <c r="DE336" s="93"/>
      <c r="DF336" s="93"/>
      <c r="DG336" s="93"/>
      <c r="DH336" s="93"/>
      <c r="DI336" s="93"/>
      <c r="DJ336" s="93"/>
      <c r="DK336" s="93"/>
      <c r="DL336" s="93"/>
      <c r="DM336" s="93"/>
      <c r="DN336" s="93"/>
      <c r="DO336" s="93"/>
      <c r="DP336" s="93"/>
      <c r="DQ336" s="93"/>
      <c r="DR336" s="93"/>
      <c r="DS336" s="93"/>
      <c r="DT336" s="93"/>
      <c r="DU336" s="93"/>
      <c r="DV336" s="93"/>
      <c r="DW336" s="93"/>
      <c r="DX336" s="93"/>
      <c r="DY336" s="93"/>
      <c r="DZ336" s="93"/>
      <c r="EA336" s="93"/>
      <c r="EB336" s="93"/>
      <c r="EC336" s="93"/>
      <c r="ED336" s="93"/>
      <c r="EE336" s="93"/>
      <c r="EF336" s="93"/>
      <c r="EG336" s="93"/>
      <c r="EH336" s="93"/>
      <c r="EI336" s="93"/>
      <c r="EJ336" s="93"/>
      <c r="EK336" s="93"/>
      <c r="EL336" s="93"/>
      <c r="EM336" s="93"/>
      <c r="EN336" s="93"/>
      <c r="EO336" s="93"/>
      <c r="EP336" s="93"/>
      <c r="EQ336" s="93"/>
      <c r="ER336" s="93"/>
      <c r="ES336" s="93"/>
      <c r="ET336" s="93"/>
      <c r="EU336" s="93"/>
      <c r="EV336" s="93"/>
      <c r="EW336" s="93"/>
      <c r="EX336" s="93"/>
      <c r="EY336" s="93"/>
      <c r="EZ336" s="93"/>
      <c r="FA336" s="93"/>
      <c r="FB336" s="93"/>
      <c r="FC336" s="93"/>
      <c r="FD336" s="93"/>
      <c r="FE336" s="93"/>
      <c r="FF336" s="93"/>
      <c r="FG336" s="93"/>
      <c r="FH336" s="93"/>
      <c r="FI336" s="93"/>
      <c r="FJ336" s="93"/>
      <c r="FK336" s="93"/>
      <c r="FL336" s="93"/>
      <c r="FM336" s="93"/>
      <c r="FN336" s="93"/>
      <c r="FO336" s="93"/>
      <c r="FP336" s="93"/>
      <c r="FQ336" s="93"/>
      <c r="FR336" s="93"/>
      <c r="FS336" s="93"/>
      <c r="FT336" s="93"/>
      <c r="FU336" s="93"/>
      <c r="FV336" s="93"/>
      <c r="FW336" s="93"/>
      <c r="FX336" s="93"/>
      <c r="FY336" s="93"/>
      <c r="FZ336" s="93"/>
      <c r="GA336" s="93"/>
      <c r="GB336" s="93"/>
      <c r="GC336" s="93"/>
      <c r="GD336" s="93"/>
      <c r="GE336" s="93"/>
      <c r="GF336" s="93"/>
      <c r="GG336" s="93"/>
      <c r="GH336" s="93"/>
      <c r="GI336" s="93"/>
      <c r="GJ336" s="93"/>
      <c r="GK336" s="93"/>
      <c r="GL336" s="93"/>
      <c r="GM336" s="93"/>
      <c r="GN336" s="93"/>
      <c r="GO336" s="93"/>
      <c r="GP336" s="93"/>
      <c r="GQ336" s="93"/>
      <c r="GR336" s="93"/>
      <c r="GS336" s="93"/>
      <c r="GT336" s="93"/>
      <c r="GU336" s="93"/>
      <c r="GV336" s="93"/>
      <c r="GW336" s="93"/>
      <c r="GX336" s="93"/>
      <c r="GY336" s="93"/>
      <c r="GZ336" s="93"/>
      <c r="HA336" s="93"/>
      <c r="HB336" s="93"/>
      <c r="HC336" s="93"/>
      <c r="HD336" s="93"/>
      <c r="HE336" s="93"/>
      <c r="HF336" s="93"/>
      <c r="HG336" s="93"/>
      <c r="HH336" s="93"/>
      <c r="HI336" s="93"/>
      <c r="HJ336" s="93"/>
      <c r="HK336" s="93"/>
      <c r="HL336" s="93"/>
      <c r="HM336" s="93"/>
      <c r="HN336" s="93"/>
      <c r="HO336" s="93"/>
      <c r="HP336" s="93"/>
      <c r="HQ336" s="93"/>
      <c r="HR336" s="93"/>
      <c r="HS336" s="62"/>
      <c r="HT336" s="62"/>
      <c r="HU336" s="93"/>
      <c r="HV336" s="93"/>
      <c r="HW336" s="93"/>
      <c r="HX336" s="93"/>
      <c r="HY336" s="93"/>
      <c r="HZ336" s="93"/>
      <c r="IA336" s="93"/>
      <c r="IB336" s="93"/>
      <c r="IC336" s="93"/>
      <c r="ID336" s="93"/>
      <c r="IE336" s="93"/>
      <c r="IF336" s="93"/>
      <c r="IG336" s="93"/>
      <c r="IH336" s="93"/>
      <c r="II336" s="93"/>
      <c r="IJ336" s="93"/>
      <c r="IK336" s="93"/>
      <c r="IL336" s="93"/>
      <c r="IM336" s="93"/>
      <c r="IN336" s="93"/>
      <c r="IO336" s="93"/>
      <c r="IP336" s="93"/>
      <c r="IQ336" s="93"/>
      <c r="IR336" s="93"/>
      <c r="IS336" s="93"/>
    </row>
    <row r="337" spans="1:253" s="64" customForma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6"/>
      <c r="CW337" s="56"/>
      <c r="CX337" s="56"/>
      <c r="CY337" s="93"/>
      <c r="CZ337" s="93"/>
      <c r="DA337" s="93"/>
      <c r="DB337" s="93"/>
      <c r="DC337" s="93"/>
      <c r="DD337" s="93"/>
      <c r="DE337" s="93"/>
      <c r="DF337" s="93"/>
      <c r="DG337" s="93"/>
      <c r="DH337" s="93"/>
      <c r="DI337" s="93"/>
      <c r="DJ337" s="93"/>
      <c r="DK337" s="93"/>
      <c r="DL337" s="93"/>
      <c r="DM337" s="93"/>
      <c r="DN337" s="93"/>
      <c r="DO337" s="93"/>
      <c r="DP337" s="93"/>
      <c r="DQ337" s="93"/>
      <c r="DR337" s="93"/>
      <c r="DS337" s="93"/>
      <c r="DT337" s="93"/>
      <c r="DU337" s="93"/>
      <c r="DV337" s="93"/>
      <c r="DW337" s="93"/>
      <c r="DX337" s="93"/>
      <c r="DY337" s="93"/>
      <c r="DZ337" s="93"/>
      <c r="EA337" s="93"/>
      <c r="EB337" s="93"/>
      <c r="EC337" s="93"/>
      <c r="ED337" s="93"/>
      <c r="EE337" s="93"/>
      <c r="EF337" s="93"/>
      <c r="EG337" s="93"/>
      <c r="EH337" s="93"/>
      <c r="EI337" s="93"/>
      <c r="EJ337" s="93"/>
      <c r="EK337" s="93"/>
      <c r="EL337" s="93"/>
      <c r="EM337" s="93"/>
      <c r="EN337" s="93"/>
      <c r="EO337" s="93"/>
      <c r="EP337" s="93"/>
      <c r="EQ337" s="93"/>
      <c r="ER337" s="93"/>
      <c r="ES337" s="93"/>
      <c r="ET337" s="93"/>
      <c r="EU337" s="93"/>
      <c r="EV337" s="93"/>
      <c r="EW337" s="93"/>
      <c r="EX337" s="93"/>
      <c r="EY337" s="93"/>
      <c r="EZ337" s="93"/>
      <c r="FA337" s="93"/>
      <c r="FB337" s="93"/>
      <c r="FC337" s="93"/>
      <c r="FD337" s="93"/>
      <c r="FE337" s="93"/>
      <c r="FF337" s="93"/>
      <c r="FG337" s="93"/>
      <c r="FH337" s="93"/>
      <c r="FI337" s="93"/>
      <c r="FJ337" s="93"/>
      <c r="FK337" s="93"/>
      <c r="FL337" s="93"/>
      <c r="FM337" s="93"/>
      <c r="FN337" s="93"/>
      <c r="FO337" s="93"/>
      <c r="FP337" s="93"/>
      <c r="FQ337" s="93"/>
      <c r="FR337" s="93"/>
      <c r="FS337" s="93"/>
      <c r="FT337" s="93"/>
      <c r="FU337" s="93"/>
      <c r="FV337" s="93"/>
      <c r="FW337" s="93"/>
      <c r="FX337" s="93"/>
      <c r="FY337" s="93"/>
      <c r="FZ337" s="93"/>
      <c r="GA337" s="93"/>
      <c r="GB337" s="93"/>
      <c r="GC337" s="93"/>
      <c r="GD337" s="93"/>
      <c r="GE337" s="93"/>
      <c r="GF337" s="93"/>
      <c r="GG337" s="93"/>
      <c r="GH337" s="93"/>
      <c r="GI337" s="93"/>
      <c r="GJ337" s="93"/>
      <c r="GK337" s="93"/>
      <c r="GL337" s="93"/>
      <c r="GM337" s="93"/>
      <c r="GN337" s="93"/>
      <c r="GO337" s="93"/>
      <c r="GP337" s="93"/>
      <c r="GQ337" s="93"/>
      <c r="GR337" s="93"/>
      <c r="GS337" s="93"/>
      <c r="GT337" s="93"/>
      <c r="GU337" s="93"/>
      <c r="GV337" s="93"/>
      <c r="GW337" s="93"/>
      <c r="GX337" s="93"/>
      <c r="GY337" s="93"/>
      <c r="GZ337" s="93"/>
      <c r="HA337" s="93"/>
      <c r="HB337" s="93"/>
      <c r="HC337" s="93"/>
      <c r="HD337" s="93"/>
      <c r="HE337" s="93"/>
      <c r="HF337" s="93"/>
      <c r="HG337" s="93"/>
      <c r="HH337" s="93"/>
      <c r="HI337" s="93"/>
      <c r="HJ337" s="93"/>
      <c r="HK337" s="93"/>
      <c r="HL337" s="93"/>
      <c r="HM337" s="93"/>
      <c r="HN337" s="93"/>
      <c r="HO337" s="93"/>
      <c r="HP337" s="93"/>
      <c r="HQ337" s="93"/>
      <c r="HR337" s="93"/>
      <c r="HS337" s="62"/>
      <c r="HT337" s="62"/>
      <c r="HU337" s="93"/>
      <c r="HV337" s="93"/>
      <c r="HW337" s="93"/>
      <c r="HX337" s="93"/>
      <c r="HY337" s="93"/>
      <c r="HZ337" s="93"/>
      <c r="IA337" s="93"/>
      <c r="IB337" s="93"/>
      <c r="IC337" s="93"/>
      <c r="ID337" s="93"/>
      <c r="IE337" s="93"/>
      <c r="IF337" s="93"/>
      <c r="IG337" s="93"/>
      <c r="IH337" s="93"/>
      <c r="II337" s="93"/>
      <c r="IJ337" s="93"/>
      <c r="IK337" s="93"/>
      <c r="IL337" s="93"/>
      <c r="IM337" s="93"/>
      <c r="IN337" s="93"/>
      <c r="IO337" s="93"/>
      <c r="IP337" s="93"/>
      <c r="IQ337" s="93"/>
      <c r="IR337" s="93"/>
      <c r="IS337" s="93"/>
    </row>
    <row r="338" spans="1:253" s="64" customForma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6"/>
      <c r="CW338" s="56"/>
      <c r="CX338" s="56"/>
      <c r="CY338" s="93"/>
      <c r="CZ338" s="93"/>
      <c r="DA338" s="93"/>
      <c r="DB338" s="93"/>
      <c r="DC338" s="93"/>
      <c r="DD338" s="93"/>
      <c r="DE338" s="93"/>
      <c r="DF338" s="93"/>
      <c r="DG338" s="93"/>
      <c r="DH338" s="93"/>
      <c r="DI338" s="93"/>
      <c r="DJ338" s="93"/>
      <c r="DK338" s="93"/>
      <c r="DL338" s="93"/>
      <c r="DM338" s="93"/>
      <c r="DN338" s="93"/>
      <c r="DO338" s="93"/>
      <c r="DP338" s="93"/>
      <c r="DQ338" s="93"/>
      <c r="DR338" s="93"/>
      <c r="DS338" s="93"/>
      <c r="DT338" s="93"/>
      <c r="DU338" s="93"/>
      <c r="DV338" s="93"/>
      <c r="DW338" s="93"/>
      <c r="DX338" s="93"/>
      <c r="DY338" s="93"/>
      <c r="DZ338" s="93"/>
      <c r="EA338" s="93"/>
      <c r="EB338" s="93"/>
      <c r="EC338" s="93"/>
      <c r="ED338" s="93"/>
      <c r="EE338" s="93"/>
      <c r="EF338" s="93"/>
      <c r="EG338" s="93"/>
      <c r="EH338" s="93"/>
      <c r="EI338" s="93"/>
      <c r="EJ338" s="93"/>
      <c r="EK338" s="93"/>
      <c r="EL338" s="93"/>
      <c r="EM338" s="93"/>
      <c r="EN338" s="93"/>
      <c r="EO338" s="93"/>
      <c r="EP338" s="93"/>
      <c r="EQ338" s="93"/>
      <c r="ER338" s="93"/>
      <c r="ES338" s="93"/>
      <c r="ET338" s="93"/>
      <c r="EU338" s="93"/>
      <c r="EV338" s="93"/>
      <c r="EW338" s="93"/>
      <c r="EX338" s="93"/>
      <c r="EY338" s="93"/>
      <c r="EZ338" s="93"/>
      <c r="FA338" s="93"/>
      <c r="FB338" s="93"/>
      <c r="FC338" s="93"/>
      <c r="FD338" s="93"/>
      <c r="FE338" s="93"/>
      <c r="FF338" s="93"/>
      <c r="FG338" s="93"/>
      <c r="FH338" s="93"/>
      <c r="FI338" s="93"/>
      <c r="FJ338" s="93"/>
      <c r="FK338" s="93"/>
      <c r="FL338" s="93"/>
      <c r="FM338" s="93"/>
      <c r="FN338" s="93"/>
      <c r="FO338" s="93"/>
      <c r="FP338" s="93"/>
      <c r="FQ338" s="93"/>
      <c r="FR338" s="93"/>
      <c r="FS338" s="93"/>
      <c r="FT338" s="93"/>
      <c r="FU338" s="93"/>
      <c r="FV338" s="93"/>
      <c r="FW338" s="93"/>
      <c r="FX338" s="93"/>
      <c r="FY338" s="93"/>
      <c r="FZ338" s="93"/>
      <c r="GA338" s="93"/>
      <c r="GB338" s="93"/>
      <c r="GC338" s="93"/>
      <c r="GD338" s="93"/>
      <c r="GE338" s="93"/>
      <c r="GF338" s="93"/>
      <c r="GG338" s="93"/>
      <c r="GH338" s="93"/>
      <c r="GI338" s="93"/>
      <c r="GJ338" s="93"/>
      <c r="GK338" s="93"/>
      <c r="GL338" s="93"/>
      <c r="GM338" s="93"/>
      <c r="GN338" s="93"/>
      <c r="GO338" s="93"/>
      <c r="GP338" s="93"/>
      <c r="GQ338" s="93"/>
      <c r="GR338" s="93"/>
      <c r="GS338" s="93"/>
      <c r="GT338" s="93"/>
      <c r="GU338" s="93"/>
      <c r="GV338" s="93"/>
      <c r="GW338" s="93"/>
      <c r="GX338" s="93"/>
      <c r="GY338" s="93"/>
      <c r="GZ338" s="93"/>
      <c r="HA338" s="93"/>
      <c r="HB338" s="93"/>
      <c r="HC338" s="93"/>
      <c r="HD338" s="93"/>
      <c r="HE338" s="93"/>
      <c r="HF338" s="93"/>
      <c r="HG338" s="93"/>
      <c r="HH338" s="93"/>
      <c r="HI338" s="93"/>
      <c r="HJ338" s="93"/>
      <c r="HK338" s="93"/>
      <c r="HL338" s="93"/>
      <c r="HM338" s="93"/>
      <c r="HN338" s="93"/>
      <c r="HO338" s="93"/>
      <c r="HP338" s="93"/>
      <c r="HQ338" s="93"/>
      <c r="HR338" s="93"/>
      <c r="HS338" s="62"/>
      <c r="HT338" s="62"/>
      <c r="HU338" s="93"/>
      <c r="HV338" s="93"/>
      <c r="HW338" s="93"/>
      <c r="HX338" s="93"/>
      <c r="HY338" s="93"/>
      <c r="HZ338" s="93"/>
      <c r="IA338" s="93"/>
      <c r="IB338" s="93"/>
      <c r="IC338" s="93"/>
      <c r="ID338" s="93"/>
      <c r="IE338" s="93"/>
      <c r="IF338" s="93"/>
      <c r="IG338" s="93"/>
      <c r="IH338" s="93"/>
      <c r="II338" s="93"/>
      <c r="IJ338" s="93"/>
      <c r="IK338" s="93"/>
      <c r="IL338" s="93"/>
      <c r="IM338" s="93"/>
      <c r="IN338" s="93"/>
      <c r="IO338" s="93"/>
      <c r="IP338" s="93"/>
      <c r="IQ338" s="93"/>
      <c r="IR338" s="93"/>
      <c r="IS338" s="93"/>
    </row>
    <row r="339" spans="1:253" s="64" customForma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6"/>
      <c r="CW339" s="56"/>
      <c r="CX339" s="56"/>
      <c r="CY339" s="93"/>
      <c r="CZ339" s="93"/>
      <c r="DA339" s="93"/>
      <c r="DB339" s="93"/>
      <c r="DC339" s="93"/>
      <c r="DD339" s="93"/>
      <c r="DE339" s="93"/>
      <c r="DF339" s="93"/>
      <c r="DG339" s="93"/>
      <c r="DH339" s="93"/>
      <c r="DI339" s="93"/>
      <c r="DJ339" s="93"/>
      <c r="DK339" s="93"/>
      <c r="DL339" s="93"/>
      <c r="DM339" s="93"/>
      <c r="DN339" s="93"/>
      <c r="DO339" s="93"/>
      <c r="DP339" s="93"/>
      <c r="DQ339" s="93"/>
      <c r="DR339" s="93"/>
      <c r="DS339" s="93"/>
      <c r="DT339" s="93"/>
      <c r="DU339" s="93"/>
      <c r="DV339" s="93"/>
      <c r="DW339" s="93"/>
      <c r="DX339" s="93"/>
      <c r="DY339" s="93"/>
      <c r="DZ339" s="93"/>
      <c r="EA339" s="93"/>
      <c r="EB339" s="93"/>
      <c r="EC339" s="93"/>
      <c r="ED339" s="93"/>
      <c r="EE339" s="93"/>
      <c r="EF339" s="93"/>
      <c r="EG339" s="93"/>
      <c r="EH339" s="93"/>
      <c r="EI339" s="93"/>
      <c r="EJ339" s="93"/>
      <c r="EK339" s="93"/>
      <c r="EL339" s="93"/>
      <c r="EM339" s="93"/>
      <c r="EN339" s="93"/>
      <c r="EO339" s="93"/>
      <c r="EP339" s="93"/>
      <c r="EQ339" s="93"/>
      <c r="ER339" s="93"/>
      <c r="ES339" s="93"/>
      <c r="ET339" s="93"/>
      <c r="EU339" s="93"/>
      <c r="EV339" s="93"/>
      <c r="EW339" s="93"/>
      <c r="EX339" s="93"/>
      <c r="EY339" s="93"/>
      <c r="EZ339" s="93"/>
      <c r="FA339" s="93"/>
      <c r="FB339" s="93"/>
      <c r="FC339" s="93"/>
      <c r="FD339" s="93"/>
      <c r="FE339" s="93"/>
      <c r="FF339" s="93"/>
      <c r="FG339" s="93"/>
      <c r="FH339" s="93"/>
      <c r="FI339" s="93"/>
      <c r="FJ339" s="93"/>
      <c r="FK339" s="93"/>
      <c r="FL339" s="93"/>
      <c r="FM339" s="93"/>
      <c r="FN339" s="93"/>
      <c r="FO339" s="93"/>
      <c r="FP339" s="93"/>
      <c r="FQ339" s="93"/>
      <c r="FR339" s="93"/>
      <c r="FS339" s="93"/>
      <c r="FT339" s="93"/>
      <c r="FU339" s="93"/>
      <c r="FV339" s="93"/>
      <c r="FW339" s="93"/>
      <c r="FX339" s="93"/>
      <c r="FY339" s="93"/>
      <c r="FZ339" s="93"/>
      <c r="GA339" s="93"/>
      <c r="GB339" s="93"/>
      <c r="GC339" s="93"/>
      <c r="GD339" s="93"/>
      <c r="GE339" s="93"/>
      <c r="GF339" s="93"/>
      <c r="GG339" s="93"/>
      <c r="GH339" s="93"/>
      <c r="GI339" s="93"/>
      <c r="GJ339" s="93"/>
      <c r="GK339" s="93"/>
      <c r="GL339" s="93"/>
      <c r="GM339" s="93"/>
      <c r="GN339" s="93"/>
      <c r="GO339" s="93"/>
      <c r="GP339" s="93"/>
      <c r="GQ339" s="93"/>
      <c r="GR339" s="93"/>
      <c r="GS339" s="93"/>
      <c r="GT339" s="93"/>
      <c r="GU339" s="93"/>
      <c r="GV339" s="93"/>
      <c r="GW339" s="93"/>
      <c r="GX339" s="93"/>
      <c r="GY339" s="93"/>
      <c r="GZ339" s="93"/>
      <c r="HA339" s="93"/>
      <c r="HB339" s="93"/>
      <c r="HC339" s="93"/>
      <c r="HD339" s="93"/>
      <c r="HE339" s="93"/>
      <c r="HF339" s="93"/>
      <c r="HG339" s="93"/>
      <c r="HH339" s="93"/>
      <c r="HI339" s="93"/>
      <c r="HJ339" s="93"/>
      <c r="HK339" s="93"/>
      <c r="HL339" s="93"/>
      <c r="HM339" s="93"/>
      <c r="HN339" s="93"/>
      <c r="HO339" s="93"/>
      <c r="HP339" s="93"/>
      <c r="HQ339" s="93"/>
      <c r="HR339" s="93"/>
      <c r="HS339" s="62"/>
      <c r="HT339" s="62"/>
      <c r="HU339" s="93"/>
      <c r="HV339" s="93"/>
      <c r="HW339" s="93"/>
      <c r="HX339" s="93"/>
      <c r="HY339" s="93"/>
      <c r="HZ339" s="93"/>
      <c r="IA339" s="93"/>
      <c r="IB339" s="93"/>
      <c r="IC339" s="93"/>
      <c r="ID339" s="93"/>
      <c r="IE339" s="93"/>
      <c r="IF339" s="93"/>
      <c r="IG339" s="93"/>
      <c r="IH339" s="93"/>
      <c r="II339" s="93"/>
      <c r="IJ339" s="93"/>
      <c r="IK339" s="93"/>
      <c r="IL339" s="93"/>
      <c r="IM339" s="93"/>
      <c r="IN339" s="93"/>
      <c r="IO339" s="93"/>
      <c r="IP339" s="93"/>
      <c r="IQ339" s="93"/>
      <c r="IR339" s="93"/>
      <c r="IS339" s="93"/>
    </row>
    <row r="340" spans="1:253" s="64" customForma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6"/>
      <c r="CW340" s="56"/>
      <c r="CX340" s="56"/>
      <c r="CY340" s="93"/>
      <c r="CZ340" s="93"/>
      <c r="DA340" s="93"/>
      <c r="DB340" s="93"/>
      <c r="DC340" s="93"/>
      <c r="DD340" s="93"/>
      <c r="DE340" s="93"/>
      <c r="DF340" s="93"/>
      <c r="DG340" s="93"/>
      <c r="DH340" s="93"/>
      <c r="DI340" s="93"/>
      <c r="DJ340" s="93"/>
      <c r="DK340" s="93"/>
      <c r="DL340" s="93"/>
      <c r="DM340" s="93"/>
      <c r="DN340" s="93"/>
      <c r="DO340" s="93"/>
      <c r="DP340" s="93"/>
      <c r="DQ340" s="93"/>
      <c r="DR340" s="93"/>
      <c r="DS340" s="93"/>
      <c r="DT340" s="93"/>
      <c r="DU340" s="93"/>
      <c r="DV340" s="93"/>
      <c r="DW340" s="93"/>
      <c r="DX340" s="93"/>
      <c r="DY340" s="93"/>
      <c r="DZ340" s="93"/>
      <c r="EA340" s="93"/>
      <c r="EB340" s="93"/>
      <c r="EC340" s="93"/>
      <c r="ED340" s="93"/>
      <c r="EE340" s="93"/>
      <c r="EF340" s="93"/>
      <c r="EG340" s="93"/>
      <c r="EH340" s="93"/>
      <c r="EI340" s="93"/>
      <c r="EJ340" s="93"/>
      <c r="EK340" s="93"/>
      <c r="EL340" s="93"/>
      <c r="EM340" s="93"/>
      <c r="EN340" s="93"/>
      <c r="EO340" s="93"/>
      <c r="EP340" s="93"/>
      <c r="EQ340" s="93"/>
      <c r="ER340" s="93"/>
      <c r="ES340" s="93"/>
      <c r="ET340" s="93"/>
      <c r="EU340" s="93"/>
      <c r="EV340" s="93"/>
      <c r="EW340" s="93"/>
      <c r="EX340" s="93"/>
      <c r="EY340" s="93"/>
      <c r="EZ340" s="93"/>
      <c r="FA340" s="93"/>
      <c r="FB340" s="93"/>
      <c r="FC340" s="93"/>
      <c r="FD340" s="93"/>
      <c r="FE340" s="93"/>
      <c r="FF340" s="93"/>
      <c r="FG340" s="93"/>
      <c r="FH340" s="93"/>
      <c r="FI340" s="93"/>
      <c r="FJ340" s="93"/>
      <c r="FK340" s="93"/>
      <c r="FL340" s="93"/>
      <c r="FM340" s="93"/>
      <c r="FN340" s="93"/>
      <c r="FO340" s="93"/>
      <c r="FP340" s="93"/>
      <c r="FQ340" s="93"/>
      <c r="FR340" s="93"/>
      <c r="FS340" s="93"/>
      <c r="FT340" s="93"/>
      <c r="FU340" s="93"/>
      <c r="FV340" s="93"/>
      <c r="FW340" s="93"/>
      <c r="FX340" s="93"/>
      <c r="FY340" s="93"/>
      <c r="FZ340" s="93"/>
      <c r="GA340" s="93"/>
      <c r="GB340" s="93"/>
      <c r="GC340" s="93"/>
      <c r="GD340" s="93"/>
      <c r="GE340" s="93"/>
      <c r="GF340" s="93"/>
      <c r="GG340" s="93"/>
      <c r="GH340" s="93"/>
      <c r="GI340" s="93"/>
      <c r="GJ340" s="93"/>
      <c r="GK340" s="93"/>
      <c r="GL340" s="93"/>
      <c r="GM340" s="93"/>
      <c r="GN340" s="93"/>
      <c r="GO340" s="93"/>
      <c r="GP340" s="93"/>
      <c r="GQ340" s="93"/>
      <c r="GR340" s="93"/>
      <c r="GS340" s="93"/>
      <c r="GT340" s="93"/>
      <c r="GU340" s="93"/>
      <c r="GV340" s="93"/>
      <c r="GW340" s="93"/>
      <c r="GX340" s="93"/>
      <c r="GY340" s="93"/>
      <c r="GZ340" s="93"/>
      <c r="HA340" s="93"/>
      <c r="HB340" s="93"/>
      <c r="HC340" s="93"/>
      <c r="HD340" s="93"/>
      <c r="HE340" s="93"/>
      <c r="HF340" s="93"/>
      <c r="HG340" s="93"/>
      <c r="HH340" s="93"/>
      <c r="HI340" s="93"/>
      <c r="HJ340" s="93"/>
      <c r="HK340" s="93"/>
      <c r="HL340" s="93"/>
      <c r="HM340" s="93"/>
      <c r="HN340" s="93"/>
      <c r="HO340" s="93"/>
      <c r="HP340" s="93"/>
      <c r="HQ340" s="93"/>
      <c r="HR340" s="93"/>
      <c r="HS340" s="62"/>
      <c r="HT340" s="62"/>
      <c r="HU340" s="93"/>
      <c r="HV340" s="93"/>
      <c r="HW340" s="93"/>
      <c r="HX340" s="93"/>
      <c r="HY340" s="93"/>
      <c r="HZ340" s="93"/>
      <c r="IA340" s="93"/>
      <c r="IB340" s="93"/>
      <c r="IC340" s="93"/>
      <c r="ID340" s="93"/>
      <c r="IE340" s="93"/>
      <c r="IF340" s="93"/>
      <c r="IG340" s="93"/>
      <c r="IH340" s="93"/>
      <c r="II340" s="93"/>
      <c r="IJ340" s="93"/>
      <c r="IK340" s="93"/>
      <c r="IL340" s="93"/>
      <c r="IM340" s="93"/>
      <c r="IN340" s="93"/>
      <c r="IO340" s="93"/>
      <c r="IP340" s="93"/>
      <c r="IQ340" s="93"/>
      <c r="IR340" s="93"/>
      <c r="IS340" s="93"/>
    </row>
    <row r="341" spans="1:253" s="64" customForma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6"/>
      <c r="CW341" s="56"/>
      <c r="CX341" s="56"/>
      <c r="CY341" s="93"/>
      <c r="CZ341" s="93"/>
      <c r="DA341" s="93"/>
      <c r="DB341" s="93"/>
      <c r="DC341" s="93"/>
      <c r="DD341" s="93"/>
      <c r="DE341" s="93"/>
      <c r="DF341" s="93"/>
      <c r="DG341" s="93"/>
      <c r="DH341" s="93"/>
      <c r="DI341" s="93"/>
      <c r="DJ341" s="93"/>
      <c r="DK341" s="93"/>
      <c r="DL341" s="93"/>
      <c r="DM341" s="93"/>
      <c r="DN341" s="93"/>
      <c r="DO341" s="93"/>
      <c r="DP341" s="93"/>
      <c r="DQ341" s="93"/>
      <c r="DR341" s="93"/>
      <c r="DS341" s="93"/>
      <c r="DT341" s="93"/>
      <c r="DU341" s="93"/>
      <c r="DV341" s="93"/>
      <c r="DW341" s="93"/>
      <c r="DX341" s="93"/>
      <c r="DY341" s="93"/>
      <c r="DZ341" s="93"/>
      <c r="EA341" s="93"/>
      <c r="EB341" s="93"/>
      <c r="EC341" s="93"/>
      <c r="ED341" s="93"/>
      <c r="EE341" s="93"/>
      <c r="EF341" s="93"/>
      <c r="EG341" s="93"/>
      <c r="EH341" s="93"/>
      <c r="EI341" s="93"/>
      <c r="EJ341" s="93"/>
      <c r="EK341" s="93"/>
      <c r="EL341" s="93"/>
      <c r="EM341" s="93"/>
      <c r="EN341" s="93"/>
      <c r="EO341" s="93"/>
      <c r="EP341" s="93"/>
      <c r="EQ341" s="93"/>
      <c r="ER341" s="93"/>
      <c r="ES341" s="93"/>
      <c r="ET341" s="93"/>
      <c r="EU341" s="93"/>
      <c r="EV341" s="93"/>
      <c r="EW341" s="93"/>
      <c r="EX341" s="93"/>
      <c r="EY341" s="93"/>
      <c r="EZ341" s="93"/>
      <c r="FA341" s="93"/>
      <c r="FB341" s="93"/>
      <c r="FC341" s="93"/>
      <c r="FD341" s="93"/>
      <c r="FE341" s="93"/>
      <c r="FF341" s="93"/>
      <c r="FG341" s="93"/>
      <c r="FH341" s="93"/>
      <c r="FI341" s="93"/>
      <c r="FJ341" s="93"/>
      <c r="FK341" s="93"/>
      <c r="FL341" s="93"/>
      <c r="FM341" s="93"/>
      <c r="FN341" s="93"/>
      <c r="FO341" s="93"/>
      <c r="FP341" s="93"/>
      <c r="FQ341" s="93"/>
      <c r="FR341" s="93"/>
      <c r="FS341" s="93"/>
      <c r="FT341" s="93"/>
      <c r="FU341" s="93"/>
      <c r="FV341" s="93"/>
      <c r="FW341" s="93"/>
      <c r="FX341" s="93"/>
      <c r="FY341" s="93"/>
      <c r="FZ341" s="93"/>
      <c r="GA341" s="93"/>
      <c r="GB341" s="93"/>
      <c r="GC341" s="93"/>
      <c r="GD341" s="93"/>
      <c r="GE341" s="93"/>
      <c r="GF341" s="93"/>
      <c r="GG341" s="93"/>
      <c r="GH341" s="93"/>
      <c r="GI341" s="93"/>
      <c r="GJ341" s="93"/>
      <c r="GK341" s="93"/>
      <c r="GL341" s="93"/>
      <c r="GM341" s="93"/>
      <c r="GN341" s="93"/>
      <c r="GO341" s="93"/>
      <c r="GP341" s="93"/>
      <c r="GQ341" s="93"/>
      <c r="GR341" s="93"/>
      <c r="GS341" s="93"/>
      <c r="GT341" s="93"/>
      <c r="GU341" s="93"/>
      <c r="GV341" s="93"/>
      <c r="GW341" s="93"/>
      <c r="GX341" s="93"/>
      <c r="GY341" s="93"/>
      <c r="GZ341" s="93"/>
      <c r="HA341" s="93"/>
      <c r="HB341" s="93"/>
      <c r="HC341" s="93"/>
      <c r="HD341" s="93"/>
      <c r="HE341" s="93"/>
      <c r="HF341" s="93"/>
      <c r="HG341" s="93"/>
      <c r="HH341" s="93"/>
      <c r="HI341" s="93"/>
      <c r="HJ341" s="93"/>
      <c r="HK341" s="93"/>
      <c r="HL341" s="93"/>
      <c r="HM341" s="93"/>
      <c r="HN341" s="93"/>
      <c r="HO341" s="93"/>
      <c r="HP341" s="93"/>
      <c r="HQ341" s="93"/>
      <c r="HR341" s="93"/>
      <c r="HS341" s="62"/>
      <c r="HT341" s="62"/>
      <c r="HU341" s="93"/>
      <c r="HV341" s="93"/>
      <c r="HW341" s="93"/>
      <c r="HX341" s="93"/>
      <c r="HY341" s="93"/>
      <c r="HZ341" s="93"/>
      <c r="IA341" s="93"/>
      <c r="IB341" s="93"/>
      <c r="IC341" s="93"/>
      <c r="ID341" s="93"/>
      <c r="IE341" s="93"/>
      <c r="IF341" s="93"/>
      <c r="IG341" s="93"/>
      <c r="IH341" s="93"/>
      <c r="II341" s="93"/>
      <c r="IJ341" s="93"/>
      <c r="IK341" s="93"/>
      <c r="IL341" s="93"/>
      <c r="IM341" s="93"/>
      <c r="IN341" s="93"/>
      <c r="IO341" s="93"/>
      <c r="IP341" s="93"/>
      <c r="IQ341" s="93"/>
      <c r="IR341" s="93"/>
      <c r="IS341" s="93"/>
    </row>
    <row r="342" spans="1:253" s="64" customForma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6"/>
      <c r="CW342" s="56"/>
      <c r="CX342" s="56"/>
      <c r="CY342" s="93"/>
      <c r="CZ342" s="93"/>
      <c r="DA342" s="93"/>
      <c r="DB342" s="93"/>
      <c r="DC342" s="93"/>
      <c r="DD342" s="93"/>
      <c r="DE342" s="93"/>
      <c r="DF342" s="93"/>
      <c r="DG342" s="93"/>
      <c r="DH342" s="93"/>
      <c r="DI342" s="93"/>
      <c r="DJ342" s="93"/>
      <c r="DK342" s="93"/>
      <c r="DL342" s="93"/>
      <c r="DM342" s="93"/>
      <c r="DN342" s="93"/>
      <c r="DO342" s="93"/>
      <c r="DP342" s="93"/>
      <c r="DQ342" s="93"/>
      <c r="DR342" s="93"/>
      <c r="DS342" s="93"/>
      <c r="DT342" s="93"/>
      <c r="DU342" s="93"/>
      <c r="DV342" s="93"/>
      <c r="DW342" s="93"/>
      <c r="DX342" s="93"/>
      <c r="DY342" s="93"/>
      <c r="DZ342" s="93"/>
      <c r="EA342" s="93"/>
      <c r="EB342" s="93"/>
      <c r="EC342" s="93"/>
      <c r="ED342" s="93"/>
      <c r="EE342" s="93"/>
      <c r="EF342" s="93"/>
      <c r="EG342" s="93"/>
      <c r="EH342" s="93"/>
      <c r="EI342" s="93"/>
      <c r="EJ342" s="93"/>
      <c r="EK342" s="93"/>
      <c r="EL342" s="93"/>
      <c r="EM342" s="93"/>
      <c r="EN342" s="93"/>
      <c r="EO342" s="93"/>
      <c r="EP342" s="93"/>
      <c r="EQ342" s="93"/>
      <c r="ER342" s="93"/>
      <c r="ES342" s="93"/>
      <c r="ET342" s="93"/>
      <c r="EU342" s="93"/>
      <c r="EV342" s="93"/>
      <c r="EW342" s="93"/>
      <c r="EX342" s="93"/>
      <c r="EY342" s="93"/>
      <c r="EZ342" s="93"/>
      <c r="FA342" s="93"/>
      <c r="FB342" s="93"/>
      <c r="FC342" s="93"/>
      <c r="FD342" s="93"/>
      <c r="FE342" s="93"/>
      <c r="FF342" s="93"/>
      <c r="FG342" s="93"/>
      <c r="FH342" s="93"/>
      <c r="FI342" s="93"/>
      <c r="FJ342" s="93"/>
      <c r="FK342" s="93"/>
      <c r="FL342" s="93"/>
      <c r="FM342" s="93"/>
      <c r="FN342" s="93"/>
      <c r="FO342" s="93"/>
      <c r="FP342" s="93"/>
      <c r="FQ342" s="93"/>
      <c r="FR342" s="93"/>
      <c r="FS342" s="93"/>
      <c r="FT342" s="93"/>
      <c r="FU342" s="93"/>
      <c r="FV342" s="93"/>
      <c r="FW342" s="93"/>
      <c r="FX342" s="93"/>
      <c r="FY342" s="93"/>
      <c r="FZ342" s="93"/>
      <c r="GA342" s="93"/>
      <c r="GB342" s="93"/>
      <c r="GC342" s="93"/>
      <c r="GD342" s="93"/>
      <c r="GE342" s="93"/>
      <c r="GF342" s="93"/>
      <c r="GG342" s="93"/>
      <c r="GH342" s="93"/>
      <c r="GI342" s="93"/>
      <c r="GJ342" s="93"/>
      <c r="GK342" s="93"/>
      <c r="GL342" s="93"/>
      <c r="GM342" s="93"/>
      <c r="GN342" s="93"/>
      <c r="GO342" s="93"/>
      <c r="GP342" s="93"/>
      <c r="GQ342" s="93"/>
      <c r="GR342" s="93"/>
      <c r="GS342" s="93"/>
      <c r="GT342" s="93"/>
      <c r="GU342" s="93"/>
      <c r="GV342" s="93"/>
      <c r="GW342" s="93"/>
      <c r="GX342" s="93"/>
      <c r="GY342" s="93"/>
      <c r="GZ342" s="93"/>
      <c r="HA342" s="93"/>
      <c r="HB342" s="93"/>
      <c r="HC342" s="93"/>
      <c r="HD342" s="93"/>
      <c r="HE342" s="93"/>
      <c r="HF342" s="93"/>
      <c r="HG342" s="93"/>
      <c r="HH342" s="93"/>
      <c r="HI342" s="93"/>
      <c r="HJ342" s="93"/>
      <c r="HK342" s="93"/>
      <c r="HL342" s="93"/>
      <c r="HM342" s="93"/>
      <c r="HN342" s="93"/>
      <c r="HO342" s="93"/>
      <c r="HP342" s="93"/>
      <c r="HQ342" s="93"/>
      <c r="HR342" s="93"/>
      <c r="HS342" s="62"/>
      <c r="HT342" s="62"/>
      <c r="HU342" s="93"/>
      <c r="HV342" s="93"/>
      <c r="HW342" s="93"/>
      <c r="HX342" s="93"/>
      <c r="HY342" s="93"/>
      <c r="HZ342" s="93"/>
      <c r="IA342" s="93"/>
      <c r="IB342" s="93"/>
      <c r="IC342" s="93"/>
      <c r="ID342" s="93"/>
      <c r="IE342" s="93"/>
      <c r="IF342" s="93"/>
      <c r="IG342" s="93"/>
      <c r="IH342" s="93"/>
      <c r="II342" s="93"/>
      <c r="IJ342" s="93"/>
      <c r="IK342" s="93"/>
      <c r="IL342" s="93"/>
      <c r="IM342" s="93"/>
      <c r="IN342" s="93"/>
      <c r="IO342" s="93"/>
      <c r="IP342" s="93"/>
      <c r="IQ342" s="93"/>
      <c r="IR342" s="93"/>
      <c r="IS342" s="93"/>
    </row>
    <row r="343" spans="1:253" s="64" customForma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6"/>
      <c r="CW343" s="56"/>
      <c r="CX343" s="56"/>
      <c r="CY343" s="93"/>
      <c r="CZ343" s="93"/>
      <c r="DA343" s="93"/>
      <c r="DB343" s="93"/>
      <c r="DC343" s="93"/>
      <c r="DD343" s="93"/>
      <c r="DE343" s="93"/>
      <c r="DF343" s="93"/>
      <c r="DG343" s="93"/>
      <c r="DH343" s="93"/>
      <c r="DI343" s="93"/>
      <c r="DJ343" s="93"/>
      <c r="DK343" s="93"/>
      <c r="DL343" s="93"/>
      <c r="DM343" s="93"/>
      <c r="DN343" s="93"/>
      <c r="DO343" s="93"/>
      <c r="DP343" s="93"/>
      <c r="DQ343" s="93"/>
      <c r="DR343" s="93"/>
      <c r="DS343" s="93"/>
      <c r="DT343" s="93"/>
      <c r="DU343" s="93"/>
      <c r="DV343" s="93"/>
      <c r="DW343" s="93"/>
      <c r="DX343" s="93"/>
      <c r="DY343" s="93"/>
      <c r="DZ343" s="93"/>
      <c r="EA343" s="93"/>
      <c r="EB343" s="93"/>
      <c r="EC343" s="93"/>
      <c r="ED343" s="93"/>
      <c r="EE343" s="93"/>
      <c r="EF343" s="93"/>
      <c r="EG343" s="93"/>
      <c r="EH343" s="93"/>
      <c r="EI343" s="93"/>
      <c r="EJ343" s="93"/>
      <c r="EK343" s="93"/>
      <c r="EL343" s="93"/>
      <c r="EM343" s="93"/>
      <c r="EN343" s="93"/>
      <c r="EO343" s="93"/>
      <c r="EP343" s="93"/>
      <c r="EQ343" s="93"/>
      <c r="ER343" s="93"/>
      <c r="ES343" s="93"/>
      <c r="ET343" s="93"/>
      <c r="EU343" s="93"/>
      <c r="EV343" s="93"/>
      <c r="EW343" s="93"/>
      <c r="EX343" s="93"/>
      <c r="EY343" s="93"/>
      <c r="EZ343" s="93"/>
      <c r="FA343" s="93"/>
      <c r="FB343" s="93"/>
      <c r="FC343" s="93"/>
      <c r="FD343" s="93"/>
      <c r="FE343" s="93"/>
      <c r="FF343" s="93"/>
      <c r="FG343" s="93"/>
      <c r="FH343" s="93"/>
      <c r="FI343" s="93"/>
      <c r="FJ343" s="93"/>
      <c r="FK343" s="93"/>
      <c r="FL343" s="93"/>
      <c r="FM343" s="93"/>
      <c r="FN343" s="93"/>
      <c r="FO343" s="93"/>
      <c r="FP343" s="93"/>
      <c r="FQ343" s="93"/>
      <c r="FR343" s="93"/>
      <c r="FS343" s="93"/>
      <c r="FT343" s="93"/>
      <c r="FU343" s="93"/>
      <c r="FV343" s="93"/>
      <c r="FW343" s="93"/>
      <c r="FX343" s="93"/>
      <c r="FY343" s="93"/>
      <c r="FZ343" s="93"/>
      <c r="GA343" s="93"/>
      <c r="GB343" s="93"/>
      <c r="GC343" s="93"/>
      <c r="GD343" s="93"/>
      <c r="GE343" s="93"/>
      <c r="GF343" s="93"/>
      <c r="GG343" s="93"/>
      <c r="GH343" s="93"/>
      <c r="GI343" s="93"/>
      <c r="GJ343" s="93"/>
      <c r="GK343" s="93"/>
      <c r="GL343" s="93"/>
      <c r="GM343" s="93"/>
      <c r="GN343" s="93"/>
      <c r="GO343" s="93"/>
      <c r="GP343" s="93"/>
      <c r="GQ343" s="93"/>
      <c r="GR343" s="93"/>
      <c r="GS343" s="93"/>
      <c r="GT343" s="93"/>
      <c r="GU343" s="93"/>
      <c r="GV343" s="93"/>
      <c r="GW343" s="93"/>
      <c r="GX343" s="93"/>
      <c r="GY343" s="93"/>
      <c r="GZ343" s="93"/>
      <c r="HA343" s="93"/>
      <c r="HB343" s="93"/>
      <c r="HC343" s="93"/>
      <c r="HD343" s="93"/>
      <c r="HE343" s="93"/>
      <c r="HF343" s="93"/>
      <c r="HG343" s="93"/>
      <c r="HH343" s="93"/>
      <c r="HI343" s="93"/>
      <c r="HJ343" s="93"/>
      <c r="HK343" s="93"/>
      <c r="HL343" s="93"/>
      <c r="HM343" s="93"/>
      <c r="HN343" s="93"/>
      <c r="HO343" s="93"/>
      <c r="HP343" s="93"/>
      <c r="HQ343" s="93"/>
      <c r="HR343" s="93"/>
      <c r="HS343" s="62"/>
      <c r="HT343" s="62"/>
      <c r="HU343" s="93"/>
      <c r="HV343" s="93"/>
      <c r="HW343" s="93"/>
      <c r="HX343" s="93"/>
      <c r="HY343" s="93"/>
      <c r="HZ343" s="93"/>
      <c r="IA343" s="93"/>
      <c r="IB343" s="93"/>
      <c r="IC343" s="93"/>
      <c r="ID343" s="93"/>
      <c r="IE343" s="93"/>
      <c r="IF343" s="93"/>
      <c r="IG343" s="93"/>
      <c r="IH343" s="93"/>
      <c r="II343" s="93"/>
      <c r="IJ343" s="93"/>
      <c r="IK343" s="93"/>
      <c r="IL343" s="93"/>
      <c r="IM343" s="93"/>
      <c r="IN343" s="93"/>
      <c r="IO343" s="93"/>
      <c r="IP343" s="93"/>
      <c r="IQ343" s="93"/>
      <c r="IR343" s="93"/>
      <c r="IS343" s="93"/>
    </row>
    <row r="344" spans="1:253" s="64" customForma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6"/>
      <c r="CW344" s="56"/>
      <c r="CX344" s="56"/>
      <c r="CY344" s="93"/>
      <c r="CZ344" s="93"/>
      <c r="DA344" s="93"/>
      <c r="DB344" s="93"/>
      <c r="DC344" s="93"/>
      <c r="DD344" s="93"/>
      <c r="DE344" s="93"/>
      <c r="DF344" s="93"/>
      <c r="DG344" s="93"/>
      <c r="DH344" s="93"/>
      <c r="DI344" s="93"/>
      <c r="DJ344" s="93"/>
      <c r="DK344" s="93"/>
      <c r="DL344" s="93"/>
      <c r="DM344" s="93"/>
      <c r="DN344" s="93"/>
      <c r="DO344" s="93"/>
      <c r="DP344" s="93"/>
      <c r="DQ344" s="93"/>
      <c r="DR344" s="93"/>
      <c r="DS344" s="93"/>
      <c r="DT344" s="93"/>
      <c r="DU344" s="93"/>
      <c r="DV344" s="93"/>
      <c r="DW344" s="93"/>
      <c r="DX344" s="93"/>
      <c r="DY344" s="93"/>
      <c r="DZ344" s="93"/>
      <c r="EA344" s="93"/>
      <c r="EB344" s="93"/>
      <c r="EC344" s="93"/>
      <c r="ED344" s="93"/>
      <c r="EE344" s="93"/>
      <c r="EF344" s="93"/>
      <c r="EG344" s="93"/>
      <c r="EH344" s="93"/>
      <c r="EI344" s="93"/>
      <c r="EJ344" s="93"/>
      <c r="EK344" s="93"/>
      <c r="EL344" s="93"/>
      <c r="EM344" s="93"/>
      <c r="EN344" s="93"/>
      <c r="EO344" s="93"/>
      <c r="EP344" s="93"/>
      <c r="EQ344" s="93"/>
      <c r="ER344" s="93"/>
      <c r="ES344" s="93"/>
      <c r="ET344" s="93"/>
      <c r="EU344" s="93"/>
      <c r="EV344" s="93"/>
      <c r="EW344" s="93"/>
      <c r="EX344" s="93"/>
      <c r="EY344" s="93"/>
      <c r="EZ344" s="93"/>
      <c r="FA344" s="93"/>
      <c r="FB344" s="93"/>
      <c r="FC344" s="93"/>
      <c r="FD344" s="93"/>
      <c r="FE344" s="93"/>
      <c r="FF344" s="93"/>
      <c r="FG344" s="93"/>
      <c r="FH344" s="93"/>
      <c r="FI344" s="93"/>
      <c r="FJ344" s="93"/>
      <c r="FK344" s="93"/>
      <c r="FL344" s="93"/>
      <c r="FM344" s="93"/>
      <c r="FN344" s="93"/>
      <c r="FO344" s="93"/>
      <c r="FP344" s="93"/>
      <c r="FQ344" s="93"/>
      <c r="FR344" s="93"/>
      <c r="FS344" s="93"/>
      <c r="FT344" s="93"/>
      <c r="FU344" s="93"/>
      <c r="FV344" s="93"/>
      <c r="FW344" s="93"/>
      <c r="FX344" s="93"/>
      <c r="FY344" s="93"/>
      <c r="FZ344" s="93"/>
      <c r="GA344" s="93"/>
      <c r="GB344" s="93"/>
      <c r="GC344" s="93"/>
      <c r="GD344" s="93"/>
      <c r="GE344" s="93"/>
      <c r="GF344" s="93"/>
      <c r="GG344" s="93"/>
      <c r="GH344" s="93"/>
      <c r="GI344" s="93"/>
      <c r="GJ344" s="93"/>
      <c r="GK344" s="93"/>
      <c r="GL344" s="93"/>
      <c r="GM344" s="93"/>
      <c r="GN344" s="93"/>
      <c r="GO344" s="93"/>
      <c r="GP344" s="93"/>
      <c r="GQ344" s="93"/>
      <c r="GR344" s="93"/>
      <c r="GS344" s="93"/>
      <c r="GT344" s="93"/>
      <c r="GU344" s="93"/>
      <c r="GV344" s="93"/>
      <c r="GW344" s="93"/>
      <c r="GX344" s="93"/>
      <c r="GY344" s="93"/>
      <c r="GZ344" s="93"/>
      <c r="HA344" s="93"/>
      <c r="HB344" s="93"/>
      <c r="HC344" s="93"/>
      <c r="HD344" s="93"/>
      <c r="HE344" s="93"/>
      <c r="HF344" s="93"/>
      <c r="HG344" s="93"/>
      <c r="HH344" s="93"/>
      <c r="HI344" s="93"/>
      <c r="HJ344" s="93"/>
      <c r="HK344" s="93"/>
      <c r="HL344" s="93"/>
      <c r="HM344" s="93"/>
      <c r="HN344" s="93"/>
      <c r="HO344" s="93"/>
      <c r="HP344" s="93"/>
      <c r="HQ344" s="93"/>
      <c r="HR344" s="93"/>
      <c r="HS344" s="62"/>
      <c r="HT344" s="62"/>
      <c r="HU344" s="93"/>
      <c r="HV344" s="93"/>
      <c r="HW344" s="93"/>
      <c r="HX344" s="93"/>
      <c r="HY344" s="93"/>
      <c r="HZ344" s="93"/>
      <c r="IA344" s="93"/>
      <c r="IB344" s="93"/>
      <c r="IC344" s="93"/>
      <c r="ID344" s="93"/>
      <c r="IE344" s="93"/>
      <c r="IF344" s="93"/>
      <c r="IG344" s="93"/>
      <c r="IH344" s="93"/>
      <c r="II344" s="93"/>
      <c r="IJ344" s="93"/>
      <c r="IK344" s="93"/>
      <c r="IL344" s="93"/>
      <c r="IM344" s="93"/>
      <c r="IN344" s="93"/>
      <c r="IO344" s="93"/>
      <c r="IP344" s="93"/>
      <c r="IQ344" s="93"/>
      <c r="IR344" s="93"/>
      <c r="IS344" s="93"/>
    </row>
    <row r="345" spans="1:253" s="64" customForma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6"/>
      <c r="CW345" s="56"/>
      <c r="CX345" s="56"/>
      <c r="CY345" s="93"/>
      <c r="CZ345" s="93"/>
      <c r="DA345" s="93"/>
      <c r="DB345" s="93"/>
      <c r="DC345" s="93"/>
      <c r="DD345" s="93"/>
      <c r="DE345" s="93"/>
      <c r="DF345" s="93"/>
      <c r="DG345" s="93"/>
      <c r="DH345" s="93"/>
      <c r="DI345" s="93"/>
      <c r="DJ345" s="93"/>
      <c r="DK345" s="93"/>
      <c r="DL345" s="93"/>
      <c r="DM345" s="93"/>
      <c r="DN345" s="93"/>
      <c r="DO345" s="93"/>
      <c r="DP345" s="93"/>
      <c r="DQ345" s="93"/>
      <c r="DR345" s="93"/>
      <c r="DS345" s="93"/>
      <c r="DT345" s="93"/>
      <c r="DU345" s="93"/>
      <c r="DV345" s="93"/>
      <c r="DW345" s="93"/>
      <c r="DX345" s="93"/>
      <c r="DY345" s="93"/>
      <c r="DZ345" s="93"/>
      <c r="EA345" s="93"/>
      <c r="EB345" s="93"/>
      <c r="EC345" s="93"/>
      <c r="ED345" s="93"/>
      <c r="EE345" s="93"/>
      <c r="EF345" s="93"/>
      <c r="EG345" s="93"/>
      <c r="EH345" s="93"/>
      <c r="EI345" s="93"/>
      <c r="EJ345" s="93"/>
      <c r="EK345" s="93"/>
      <c r="EL345" s="93"/>
      <c r="EM345" s="93"/>
      <c r="EN345" s="93"/>
      <c r="EO345" s="93"/>
      <c r="EP345" s="93"/>
      <c r="EQ345" s="93"/>
      <c r="ER345" s="93"/>
      <c r="ES345" s="93"/>
      <c r="ET345" s="93"/>
      <c r="EU345" s="93"/>
      <c r="EV345" s="93"/>
      <c r="EW345" s="93"/>
      <c r="EX345" s="93"/>
      <c r="EY345" s="93"/>
      <c r="EZ345" s="93"/>
      <c r="FA345" s="93"/>
      <c r="FB345" s="93"/>
      <c r="FC345" s="93"/>
      <c r="FD345" s="93"/>
      <c r="FE345" s="93"/>
      <c r="FF345" s="93"/>
      <c r="FG345" s="93"/>
      <c r="FH345" s="93"/>
      <c r="FI345" s="93"/>
      <c r="FJ345" s="93"/>
      <c r="FK345" s="93"/>
      <c r="FL345" s="93"/>
      <c r="FM345" s="93"/>
      <c r="FN345" s="93"/>
      <c r="FO345" s="93"/>
      <c r="FP345" s="93"/>
      <c r="FQ345" s="93"/>
      <c r="FR345" s="93"/>
      <c r="FS345" s="93"/>
      <c r="FT345" s="93"/>
      <c r="FU345" s="93"/>
      <c r="FV345" s="93"/>
      <c r="FW345" s="93"/>
      <c r="FX345" s="93"/>
      <c r="FY345" s="93"/>
      <c r="FZ345" s="93"/>
      <c r="GA345" s="93"/>
      <c r="GB345" s="93"/>
      <c r="GC345" s="93"/>
      <c r="GD345" s="93"/>
      <c r="GE345" s="93"/>
      <c r="GF345" s="93"/>
      <c r="GG345" s="93"/>
      <c r="GH345" s="93"/>
      <c r="GI345" s="93"/>
      <c r="GJ345" s="93"/>
      <c r="GK345" s="93"/>
      <c r="GL345" s="93"/>
      <c r="GM345" s="93"/>
      <c r="GN345" s="93"/>
      <c r="GO345" s="93"/>
      <c r="GP345" s="93"/>
      <c r="GQ345" s="93"/>
      <c r="GR345" s="93"/>
      <c r="GS345" s="93"/>
      <c r="GT345" s="93"/>
      <c r="GU345" s="93"/>
      <c r="GV345" s="93"/>
      <c r="GW345" s="93"/>
      <c r="GX345" s="93"/>
      <c r="GY345" s="93"/>
      <c r="GZ345" s="93"/>
      <c r="HA345" s="93"/>
      <c r="HB345" s="93"/>
      <c r="HC345" s="93"/>
      <c r="HD345" s="93"/>
      <c r="HE345" s="93"/>
      <c r="HF345" s="93"/>
      <c r="HG345" s="93"/>
      <c r="HH345" s="93"/>
      <c r="HI345" s="93"/>
      <c r="HJ345" s="93"/>
      <c r="HK345" s="93"/>
      <c r="HL345" s="93"/>
      <c r="HM345" s="93"/>
      <c r="HN345" s="93"/>
      <c r="HO345" s="93"/>
      <c r="HP345" s="93"/>
      <c r="HQ345" s="93"/>
      <c r="HR345" s="93"/>
      <c r="HS345" s="62"/>
      <c r="HT345" s="62"/>
      <c r="HU345" s="93"/>
      <c r="HV345" s="93"/>
      <c r="HW345" s="93"/>
      <c r="HX345" s="93"/>
      <c r="HY345" s="93"/>
      <c r="HZ345" s="93"/>
      <c r="IA345" s="93"/>
      <c r="IB345" s="93"/>
      <c r="IC345" s="93"/>
      <c r="ID345" s="93"/>
      <c r="IE345" s="93"/>
      <c r="IF345" s="93"/>
      <c r="IG345" s="93"/>
      <c r="IH345" s="93"/>
      <c r="II345" s="93"/>
      <c r="IJ345" s="93"/>
      <c r="IK345" s="93"/>
      <c r="IL345" s="93"/>
      <c r="IM345" s="93"/>
      <c r="IN345" s="93"/>
      <c r="IO345" s="93"/>
      <c r="IP345" s="93"/>
      <c r="IQ345" s="93"/>
      <c r="IR345" s="93"/>
      <c r="IS345" s="93"/>
    </row>
    <row r="346" spans="1:253" s="64" customForma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6"/>
      <c r="CW346" s="56"/>
      <c r="CX346" s="56"/>
      <c r="CY346" s="93"/>
      <c r="CZ346" s="93"/>
      <c r="DA346" s="93"/>
      <c r="DB346" s="93"/>
      <c r="DC346" s="93"/>
      <c r="DD346" s="93"/>
      <c r="DE346" s="93"/>
      <c r="DF346" s="93"/>
      <c r="DG346" s="93"/>
      <c r="DH346" s="93"/>
      <c r="DI346" s="93"/>
      <c r="DJ346" s="93"/>
      <c r="DK346" s="93"/>
      <c r="DL346" s="93"/>
      <c r="DM346" s="93"/>
      <c r="DN346" s="93"/>
      <c r="DO346" s="93"/>
      <c r="DP346" s="93"/>
      <c r="DQ346" s="93"/>
      <c r="DR346" s="93"/>
      <c r="DS346" s="93"/>
      <c r="DT346" s="93"/>
      <c r="DU346" s="93"/>
      <c r="DV346" s="93"/>
      <c r="DW346" s="93"/>
      <c r="DX346" s="93"/>
      <c r="DY346" s="93"/>
      <c r="DZ346" s="93"/>
      <c r="EA346" s="93"/>
      <c r="EB346" s="93"/>
      <c r="EC346" s="93"/>
      <c r="ED346" s="93"/>
      <c r="EE346" s="93"/>
      <c r="EF346" s="93"/>
      <c r="EG346" s="93"/>
      <c r="EH346" s="93"/>
      <c r="EI346" s="93"/>
      <c r="EJ346" s="93"/>
      <c r="EK346" s="93"/>
      <c r="EL346" s="93"/>
      <c r="EM346" s="93"/>
      <c r="EN346" s="93"/>
      <c r="EO346" s="93"/>
      <c r="EP346" s="93"/>
      <c r="EQ346" s="93"/>
      <c r="ER346" s="93"/>
      <c r="ES346" s="93"/>
      <c r="ET346" s="93"/>
      <c r="EU346" s="93"/>
      <c r="EV346" s="93"/>
      <c r="EW346" s="93"/>
      <c r="EX346" s="93"/>
      <c r="EY346" s="93"/>
      <c r="EZ346" s="93"/>
      <c r="FA346" s="93"/>
      <c r="FB346" s="93"/>
      <c r="FC346" s="93"/>
      <c r="FD346" s="93"/>
      <c r="FE346" s="93"/>
      <c r="FF346" s="93"/>
      <c r="FG346" s="93"/>
      <c r="FH346" s="93"/>
      <c r="FI346" s="93"/>
      <c r="FJ346" s="93"/>
      <c r="FK346" s="93"/>
      <c r="FL346" s="93"/>
      <c r="FM346" s="93"/>
      <c r="FN346" s="93"/>
      <c r="FO346" s="93"/>
      <c r="FP346" s="93"/>
      <c r="FQ346" s="93"/>
      <c r="FR346" s="93"/>
      <c r="FS346" s="93"/>
      <c r="FT346" s="93"/>
      <c r="FU346" s="93"/>
      <c r="FV346" s="93"/>
      <c r="FW346" s="93"/>
      <c r="FX346" s="93"/>
      <c r="FY346" s="93"/>
      <c r="FZ346" s="93"/>
      <c r="GA346" s="93"/>
      <c r="GB346" s="93"/>
      <c r="GC346" s="93"/>
      <c r="GD346" s="93"/>
      <c r="GE346" s="93"/>
      <c r="GF346" s="93"/>
      <c r="GG346" s="93"/>
      <c r="GH346" s="93"/>
      <c r="GI346" s="93"/>
      <c r="GJ346" s="93"/>
      <c r="GK346" s="93"/>
      <c r="GL346" s="93"/>
      <c r="GM346" s="93"/>
      <c r="GN346" s="93"/>
      <c r="GO346" s="93"/>
      <c r="GP346" s="93"/>
      <c r="GQ346" s="93"/>
      <c r="GR346" s="93"/>
      <c r="GS346" s="93"/>
      <c r="GT346" s="93"/>
      <c r="GU346" s="93"/>
      <c r="GV346" s="93"/>
      <c r="GW346" s="93"/>
      <c r="GX346" s="93"/>
      <c r="GY346" s="93"/>
      <c r="GZ346" s="93"/>
      <c r="HA346" s="93"/>
      <c r="HB346" s="93"/>
      <c r="HC346" s="93"/>
      <c r="HD346" s="93"/>
      <c r="HE346" s="93"/>
      <c r="HF346" s="93"/>
      <c r="HG346" s="93"/>
      <c r="HH346" s="93"/>
      <c r="HI346" s="93"/>
      <c r="HJ346" s="93"/>
      <c r="HK346" s="93"/>
      <c r="HL346" s="93"/>
      <c r="HM346" s="93"/>
      <c r="HN346" s="93"/>
      <c r="HO346" s="93"/>
      <c r="HP346" s="93"/>
      <c r="HQ346" s="93"/>
      <c r="HR346" s="93"/>
      <c r="HS346" s="62"/>
      <c r="HT346" s="62"/>
      <c r="HU346" s="93"/>
      <c r="HV346" s="93"/>
      <c r="HW346" s="93"/>
      <c r="HX346" s="93"/>
      <c r="HY346" s="93"/>
      <c r="HZ346" s="93"/>
      <c r="IA346" s="93"/>
      <c r="IB346" s="93"/>
      <c r="IC346" s="93"/>
      <c r="ID346" s="93"/>
      <c r="IE346" s="93"/>
      <c r="IF346" s="93"/>
      <c r="IG346" s="93"/>
      <c r="IH346" s="93"/>
      <c r="II346" s="93"/>
      <c r="IJ346" s="93"/>
      <c r="IK346" s="93"/>
      <c r="IL346" s="93"/>
      <c r="IM346" s="93"/>
      <c r="IN346" s="93"/>
      <c r="IO346" s="93"/>
      <c r="IP346" s="93"/>
      <c r="IQ346" s="93"/>
      <c r="IR346" s="93"/>
      <c r="IS346" s="93"/>
    </row>
    <row r="347" spans="1:253" s="64" customForma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6"/>
      <c r="CW347" s="56"/>
      <c r="CX347" s="56"/>
      <c r="CY347" s="93"/>
      <c r="CZ347" s="93"/>
      <c r="DA347" s="93"/>
      <c r="DB347" s="93"/>
      <c r="DC347" s="93"/>
      <c r="DD347" s="93"/>
      <c r="DE347" s="93"/>
      <c r="DF347" s="93"/>
      <c r="DG347" s="93"/>
      <c r="DH347" s="93"/>
      <c r="DI347" s="93"/>
      <c r="DJ347" s="93"/>
      <c r="DK347" s="93"/>
      <c r="DL347" s="93"/>
      <c r="DM347" s="93"/>
      <c r="DN347" s="93"/>
      <c r="DO347" s="93"/>
      <c r="DP347" s="93"/>
      <c r="DQ347" s="93"/>
      <c r="DR347" s="93"/>
      <c r="DS347" s="93"/>
      <c r="DT347" s="93"/>
      <c r="DU347" s="93"/>
      <c r="DV347" s="93"/>
      <c r="DW347" s="93"/>
      <c r="DX347" s="93"/>
      <c r="DY347" s="93"/>
      <c r="DZ347" s="93"/>
      <c r="EA347" s="93"/>
      <c r="EB347" s="93"/>
      <c r="EC347" s="93"/>
      <c r="ED347" s="93"/>
      <c r="EE347" s="93"/>
      <c r="EF347" s="93"/>
      <c r="EG347" s="93"/>
      <c r="EH347" s="93"/>
      <c r="EI347" s="93"/>
      <c r="EJ347" s="93"/>
      <c r="EK347" s="93"/>
      <c r="EL347" s="93"/>
      <c r="EM347" s="93"/>
      <c r="EN347" s="93"/>
      <c r="EO347" s="93"/>
      <c r="EP347" s="93"/>
      <c r="EQ347" s="93"/>
      <c r="ER347" s="93"/>
      <c r="ES347" s="93"/>
      <c r="ET347" s="93"/>
      <c r="EU347" s="93"/>
      <c r="EV347" s="93"/>
      <c r="EW347" s="93"/>
      <c r="EX347" s="93"/>
      <c r="EY347" s="93"/>
      <c r="EZ347" s="93"/>
      <c r="FA347" s="93"/>
      <c r="FB347" s="93"/>
      <c r="FC347" s="93"/>
      <c r="FD347" s="93"/>
      <c r="FE347" s="93"/>
      <c r="FF347" s="93"/>
      <c r="FG347" s="93"/>
      <c r="FH347" s="93"/>
      <c r="FI347" s="93"/>
      <c r="FJ347" s="93"/>
      <c r="FK347" s="93"/>
      <c r="FL347" s="93"/>
      <c r="FM347" s="93"/>
      <c r="FN347" s="93"/>
      <c r="FO347" s="93"/>
      <c r="FP347" s="93"/>
      <c r="FQ347" s="93"/>
      <c r="FR347" s="93"/>
      <c r="FS347" s="93"/>
      <c r="FT347" s="93"/>
      <c r="FU347" s="93"/>
      <c r="FV347" s="93"/>
      <c r="FW347" s="93"/>
      <c r="FX347" s="93"/>
      <c r="FY347" s="93"/>
      <c r="FZ347" s="93"/>
      <c r="GA347" s="93"/>
      <c r="GB347" s="93"/>
      <c r="GC347" s="93"/>
      <c r="GD347" s="93"/>
      <c r="GE347" s="93"/>
      <c r="GF347" s="93"/>
      <c r="GG347" s="93"/>
      <c r="GH347" s="93"/>
      <c r="GI347" s="93"/>
      <c r="GJ347" s="93"/>
      <c r="GK347" s="93"/>
      <c r="GL347" s="93"/>
      <c r="GM347" s="93"/>
      <c r="GN347" s="93"/>
      <c r="GO347" s="93"/>
      <c r="GP347" s="93"/>
      <c r="GQ347" s="93"/>
      <c r="GR347" s="93"/>
      <c r="GS347" s="93"/>
      <c r="GT347" s="93"/>
      <c r="GU347" s="93"/>
      <c r="GV347" s="93"/>
      <c r="GW347" s="93"/>
      <c r="GX347" s="93"/>
      <c r="GY347" s="93"/>
      <c r="GZ347" s="93"/>
      <c r="HA347" s="93"/>
      <c r="HB347" s="93"/>
      <c r="HC347" s="93"/>
      <c r="HD347" s="93"/>
      <c r="HE347" s="93"/>
      <c r="HF347" s="93"/>
      <c r="HG347" s="93"/>
      <c r="HH347" s="93"/>
      <c r="HI347" s="93"/>
      <c r="HJ347" s="93"/>
      <c r="HK347" s="93"/>
      <c r="HL347" s="93"/>
      <c r="HM347" s="93"/>
      <c r="HN347" s="93"/>
      <c r="HO347" s="93"/>
      <c r="HP347" s="93"/>
      <c r="HQ347" s="93"/>
      <c r="HR347" s="93"/>
      <c r="HS347" s="62"/>
      <c r="HT347" s="62"/>
      <c r="HU347" s="93"/>
      <c r="HV347" s="93"/>
      <c r="HW347" s="93"/>
      <c r="HX347" s="93"/>
      <c r="HY347" s="93"/>
      <c r="HZ347" s="93"/>
      <c r="IA347" s="93"/>
      <c r="IB347" s="93"/>
      <c r="IC347" s="93"/>
      <c r="ID347" s="93"/>
      <c r="IE347" s="93"/>
      <c r="IF347" s="93"/>
      <c r="IG347" s="93"/>
      <c r="IH347" s="93"/>
      <c r="II347" s="93"/>
      <c r="IJ347" s="93"/>
      <c r="IK347" s="93"/>
      <c r="IL347" s="93"/>
      <c r="IM347" s="93"/>
      <c r="IN347" s="93"/>
      <c r="IO347" s="93"/>
      <c r="IP347" s="93"/>
      <c r="IQ347" s="93"/>
      <c r="IR347" s="93"/>
      <c r="IS347" s="93"/>
    </row>
    <row r="348" spans="1:253" s="64" customForma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6"/>
      <c r="CW348" s="56"/>
      <c r="CX348" s="56"/>
      <c r="CY348" s="93"/>
      <c r="CZ348" s="93"/>
      <c r="DA348" s="93"/>
      <c r="DB348" s="93"/>
      <c r="DC348" s="93"/>
      <c r="DD348" s="93"/>
      <c r="DE348" s="93"/>
      <c r="DF348" s="93"/>
      <c r="DG348" s="93"/>
      <c r="DH348" s="93"/>
      <c r="DI348" s="93"/>
      <c r="DJ348" s="93"/>
      <c r="DK348" s="93"/>
      <c r="DL348" s="93"/>
      <c r="DM348" s="93"/>
      <c r="DN348" s="93"/>
      <c r="DO348" s="93"/>
      <c r="DP348" s="93"/>
      <c r="DQ348" s="93"/>
      <c r="DR348" s="93"/>
      <c r="DS348" s="93"/>
      <c r="DT348" s="93"/>
      <c r="DU348" s="93"/>
      <c r="DV348" s="93"/>
      <c r="DW348" s="93"/>
      <c r="DX348" s="93"/>
      <c r="DY348" s="93"/>
      <c r="DZ348" s="93"/>
      <c r="EA348" s="93"/>
      <c r="EB348" s="93"/>
      <c r="EC348" s="93"/>
      <c r="ED348" s="93"/>
      <c r="EE348" s="93"/>
      <c r="EF348" s="93"/>
      <c r="EG348" s="93"/>
      <c r="EH348" s="93"/>
      <c r="EI348" s="93"/>
      <c r="EJ348" s="93"/>
      <c r="EK348" s="93"/>
      <c r="EL348" s="93"/>
      <c r="EM348" s="93"/>
      <c r="EN348" s="93"/>
      <c r="EO348" s="93"/>
      <c r="EP348" s="93"/>
      <c r="EQ348" s="93"/>
      <c r="ER348" s="93"/>
      <c r="ES348" s="93"/>
      <c r="ET348" s="93"/>
      <c r="EU348" s="93"/>
      <c r="EV348" s="93"/>
      <c r="EW348" s="93"/>
      <c r="EX348" s="93"/>
      <c r="EY348" s="93"/>
      <c r="EZ348" s="93"/>
      <c r="FA348" s="93"/>
      <c r="FB348" s="93"/>
      <c r="FC348" s="93"/>
      <c r="FD348" s="93"/>
      <c r="FE348" s="93"/>
      <c r="FF348" s="93"/>
      <c r="FG348" s="93"/>
      <c r="FH348" s="93"/>
      <c r="FI348" s="93"/>
      <c r="FJ348" s="93"/>
      <c r="FK348" s="93"/>
      <c r="FL348" s="93"/>
      <c r="FM348" s="93"/>
      <c r="FN348" s="93"/>
      <c r="FO348" s="93"/>
      <c r="FP348" s="93"/>
      <c r="FQ348" s="93"/>
      <c r="FR348" s="93"/>
      <c r="FS348" s="93"/>
      <c r="FT348" s="93"/>
      <c r="FU348" s="93"/>
      <c r="FV348" s="93"/>
      <c r="FW348" s="93"/>
      <c r="FX348" s="93"/>
      <c r="FY348" s="93"/>
      <c r="FZ348" s="93"/>
      <c r="GA348" s="93"/>
      <c r="GB348" s="93"/>
      <c r="GC348" s="93"/>
      <c r="GD348" s="93"/>
      <c r="GE348" s="93"/>
      <c r="GF348" s="93"/>
      <c r="GG348" s="93"/>
      <c r="GH348" s="93"/>
      <c r="GI348" s="93"/>
      <c r="GJ348" s="93"/>
      <c r="GK348" s="93"/>
      <c r="GL348" s="93"/>
      <c r="GM348" s="93"/>
      <c r="GN348" s="93"/>
      <c r="GO348" s="93"/>
      <c r="GP348" s="93"/>
      <c r="GQ348" s="93"/>
      <c r="GR348" s="93"/>
      <c r="GS348" s="93"/>
      <c r="GT348" s="93"/>
      <c r="GU348" s="93"/>
      <c r="GV348" s="93"/>
      <c r="GW348" s="93"/>
      <c r="GX348" s="93"/>
      <c r="GY348" s="93"/>
      <c r="GZ348" s="93"/>
      <c r="HA348" s="93"/>
      <c r="HB348" s="93"/>
      <c r="HC348" s="93"/>
      <c r="HD348" s="93"/>
      <c r="HE348" s="93"/>
      <c r="HF348" s="93"/>
      <c r="HG348" s="93"/>
      <c r="HH348" s="93"/>
      <c r="HI348" s="93"/>
      <c r="HJ348" s="93"/>
      <c r="HK348" s="93"/>
      <c r="HL348" s="93"/>
      <c r="HM348" s="93"/>
      <c r="HN348" s="93"/>
      <c r="HO348" s="93"/>
      <c r="HP348" s="93"/>
      <c r="HQ348" s="93"/>
      <c r="HR348" s="93"/>
      <c r="HS348" s="62"/>
      <c r="HT348" s="62"/>
      <c r="HU348" s="93"/>
      <c r="HV348" s="93"/>
      <c r="HW348" s="93"/>
      <c r="HX348" s="93"/>
      <c r="HY348" s="93"/>
      <c r="HZ348" s="93"/>
      <c r="IA348" s="93"/>
      <c r="IB348" s="93"/>
      <c r="IC348" s="93"/>
      <c r="ID348" s="93"/>
      <c r="IE348" s="93"/>
      <c r="IF348" s="93"/>
      <c r="IG348" s="93"/>
      <c r="IH348" s="93"/>
      <c r="II348" s="93"/>
      <c r="IJ348" s="93"/>
      <c r="IK348" s="93"/>
      <c r="IL348" s="93"/>
      <c r="IM348" s="93"/>
      <c r="IN348" s="93"/>
      <c r="IO348" s="93"/>
      <c r="IP348" s="93"/>
      <c r="IQ348" s="93"/>
      <c r="IR348" s="93"/>
      <c r="IS348" s="93"/>
    </row>
    <row r="349" spans="1:253" s="64" customForma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6"/>
      <c r="CW349" s="56"/>
      <c r="CX349" s="56"/>
      <c r="CY349" s="93"/>
      <c r="CZ349" s="93"/>
      <c r="DA349" s="93"/>
      <c r="DB349" s="93"/>
      <c r="DC349" s="93"/>
      <c r="DD349" s="93"/>
      <c r="DE349" s="93"/>
      <c r="DF349" s="93"/>
      <c r="DG349" s="93"/>
      <c r="DH349" s="93"/>
      <c r="DI349" s="93"/>
      <c r="DJ349" s="93"/>
      <c r="DK349" s="93"/>
      <c r="DL349" s="93"/>
      <c r="DM349" s="93"/>
      <c r="DN349" s="93"/>
      <c r="DO349" s="93"/>
      <c r="DP349" s="93"/>
      <c r="DQ349" s="93"/>
      <c r="DR349" s="93"/>
      <c r="DS349" s="93"/>
      <c r="DT349" s="93"/>
      <c r="DU349" s="93"/>
      <c r="DV349" s="93"/>
      <c r="DW349" s="93"/>
      <c r="DX349" s="93"/>
      <c r="DY349" s="93"/>
      <c r="DZ349" s="93"/>
      <c r="EA349" s="93"/>
      <c r="EB349" s="93"/>
      <c r="EC349" s="93"/>
      <c r="ED349" s="93"/>
      <c r="EE349" s="93"/>
      <c r="EF349" s="93"/>
      <c r="EG349" s="93"/>
      <c r="EH349" s="93"/>
      <c r="EI349" s="93"/>
      <c r="EJ349" s="93"/>
      <c r="EK349" s="93"/>
      <c r="EL349" s="93"/>
      <c r="EM349" s="93"/>
      <c r="EN349" s="93"/>
      <c r="EO349" s="93"/>
      <c r="EP349" s="93"/>
      <c r="EQ349" s="93"/>
      <c r="ER349" s="93"/>
      <c r="ES349" s="93"/>
      <c r="ET349" s="93"/>
      <c r="EU349" s="93"/>
      <c r="EV349" s="93"/>
      <c r="EW349" s="93"/>
      <c r="EX349" s="93"/>
      <c r="EY349" s="93"/>
      <c r="EZ349" s="93"/>
      <c r="FA349" s="93"/>
      <c r="FB349" s="93"/>
      <c r="FC349" s="93"/>
      <c r="FD349" s="93"/>
      <c r="FE349" s="93"/>
      <c r="FF349" s="93"/>
      <c r="FG349" s="93"/>
      <c r="FH349" s="93"/>
      <c r="FI349" s="93"/>
      <c r="FJ349" s="93"/>
      <c r="FK349" s="93"/>
      <c r="FL349" s="93"/>
      <c r="FM349" s="93"/>
      <c r="FN349" s="93"/>
      <c r="FO349" s="93"/>
      <c r="FP349" s="93"/>
      <c r="FQ349" s="93"/>
      <c r="FR349" s="93"/>
      <c r="FS349" s="93"/>
      <c r="FT349" s="93"/>
      <c r="FU349" s="93"/>
      <c r="FV349" s="93"/>
      <c r="FW349" s="93"/>
      <c r="FX349" s="93"/>
      <c r="FY349" s="93"/>
      <c r="FZ349" s="93"/>
      <c r="GA349" s="93"/>
      <c r="GB349" s="93"/>
      <c r="GC349" s="93"/>
      <c r="GD349" s="93"/>
      <c r="GE349" s="93"/>
      <c r="GF349" s="93"/>
      <c r="GG349" s="93"/>
      <c r="GH349" s="93"/>
      <c r="GI349" s="93"/>
      <c r="GJ349" s="93"/>
      <c r="GK349" s="93"/>
      <c r="GL349" s="93"/>
      <c r="GM349" s="93"/>
      <c r="GN349" s="93"/>
      <c r="GO349" s="93"/>
      <c r="GP349" s="93"/>
      <c r="GQ349" s="93"/>
      <c r="GR349" s="93"/>
      <c r="GS349" s="93"/>
      <c r="GT349" s="93"/>
      <c r="GU349" s="93"/>
      <c r="GV349" s="93"/>
      <c r="GW349" s="93"/>
      <c r="GX349" s="93"/>
      <c r="GY349" s="93"/>
      <c r="GZ349" s="93"/>
      <c r="HA349" s="93"/>
      <c r="HB349" s="93"/>
      <c r="HC349" s="93"/>
      <c r="HD349" s="93"/>
      <c r="HE349" s="93"/>
      <c r="HF349" s="93"/>
      <c r="HG349" s="93"/>
      <c r="HH349" s="93"/>
      <c r="HI349" s="93"/>
      <c r="HJ349" s="93"/>
      <c r="HK349" s="93"/>
      <c r="HL349" s="93"/>
      <c r="HM349" s="93"/>
      <c r="HN349" s="93"/>
      <c r="HO349" s="93"/>
      <c r="HP349" s="93"/>
      <c r="HQ349" s="93"/>
      <c r="HR349" s="93"/>
      <c r="HS349" s="62"/>
      <c r="HT349" s="62"/>
      <c r="HU349" s="93"/>
      <c r="HV349" s="93"/>
      <c r="HW349" s="93"/>
      <c r="HX349" s="93"/>
      <c r="HY349" s="93"/>
      <c r="HZ349" s="93"/>
      <c r="IA349" s="93"/>
      <c r="IB349" s="93"/>
      <c r="IC349" s="93"/>
      <c r="ID349" s="93"/>
      <c r="IE349" s="93"/>
      <c r="IF349" s="93"/>
      <c r="IG349" s="93"/>
      <c r="IH349" s="93"/>
      <c r="II349" s="93"/>
      <c r="IJ349" s="93"/>
      <c r="IK349" s="93"/>
      <c r="IL349" s="93"/>
      <c r="IM349" s="93"/>
      <c r="IN349" s="93"/>
      <c r="IO349" s="93"/>
      <c r="IP349" s="93"/>
      <c r="IQ349" s="93"/>
      <c r="IR349" s="93"/>
      <c r="IS349" s="93"/>
    </row>
    <row r="350" spans="1:253" s="64" customForma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6"/>
      <c r="CW350" s="56"/>
      <c r="CX350" s="56"/>
      <c r="CY350" s="93"/>
      <c r="CZ350" s="93"/>
      <c r="DA350" s="93"/>
      <c r="DB350" s="93"/>
      <c r="DC350" s="93"/>
      <c r="DD350" s="93"/>
      <c r="DE350" s="93"/>
      <c r="DF350" s="93"/>
      <c r="DG350" s="93"/>
      <c r="DH350" s="93"/>
      <c r="DI350" s="93"/>
      <c r="DJ350" s="93"/>
      <c r="DK350" s="93"/>
      <c r="DL350" s="93"/>
      <c r="DM350" s="93"/>
      <c r="DN350" s="93"/>
      <c r="DO350" s="93"/>
      <c r="DP350" s="93"/>
      <c r="DQ350" s="93"/>
      <c r="DR350" s="93"/>
      <c r="DS350" s="93"/>
      <c r="DT350" s="93"/>
      <c r="DU350" s="93"/>
      <c r="DV350" s="93"/>
      <c r="DW350" s="93"/>
      <c r="DX350" s="93"/>
      <c r="DY350" s="93"/>
      <c r="DZ350" s="93"/>
      <c r="EA350" s="93"/>
      <c r="EB350" s="93"/>
      <c r="EC350" s="93"/>
      <c r="ED350" s="93"/>
      <c r="EE350" s="93"/>
      <c r="EF350" s="93"/>
      <c r="EG350" s="93"/>
      <c r="EH350" s="93"/>
      <c r="EI350" s="93"/>
      <c r="EJ350" s="93"/>
      <c r="EK350" s="93"/>
      <c r="EL350" s="93"/>
      <c r="EM350" s="93"/>
      <c r="EN350" s="93"/>
      <c r="EO350" s="93"/>
      <c r="EP350" s="93"/>
      <c r="EQ350" s="93"/>
      <c r="ER350" s="93"/>
      <c r="ES350" s="93"/>
      <c r="ET350" s="93"/>
      <c r="EU350" s="93"/>
      <c r="EV350" s="93"/>
      <c r="EW350" s="93"/>
      <c r="EX350" s="93"/>
      <c r="EY350" s="93"/>
      <c r="EZ350" s="93"/>
      <c r="FA350" s="93"/>
      <c r="FB350" s="93"/>
      <c r="FC350" s="93"/>
      <c r="FD350" s="93"/>
      <c r="FE350" s="93"/>
      <c r="FF350" s="93"/>
      <c r="FG350" s="93"/>
      <c r="FH350" s="93"/>
      <c r="FI350" s="93"/>
      <c r="FJ350" s="93"/>
      <c r="FK350" s="93"/>
      <c r="FL350" s="93"/>
      <c r="FM350" s="93"/>
      <c r="FN350" s="93"/>
      <c r="FO350" s="93"/>
      <c r="FP350" s="93"/>
      <c r="FQ350" s="93"/>
      <c r="FR350" s="93"/>
      <c r="FS350" s="93"/>
      <c r="FT350" s="93"/>
      <c r="FU350" s="93"/>
      <c r="FV350" s="93"/>
      <c r="FW350" s="93"/>
      <c r="FX350" s="93"/>
      <c r="FY350" s="93"/>
      <c r="FZ350" s="93"/>
      <c r="GA350" s="93"/>
      <c r="GB350" s="93"/>
      <c r="GC350" s="93"/>
      <c r="GD350" s="93"/>
      <c r="GE350" s="93"/>
      <c r="GF350" s="93"/>
      <c r="GG350" s="93"/>
      <c r="GH350" s="93"/>
      <c r="GI350" s="93"/>
      <c r="GJ350" s="93"/>
      <c r="GK350" s="93"/>
      <c r="GL350" s="93"/>
      <c r="GM350" s="93"/>
      <c r="GN350" s="93"/>
      <c r="GO350" s="93"/>
      <c r="GP350" s="93"/>
      <c r="GQ350" s="93"/>
      <c r="GR350" s="93"/>
      <c r="GS350" s="93"/>
      <c r="GT350" s="93"/>
      <c r="GU350" s="93"/>
      <c r="GV350" s="93"/>
      <c r="GW350" s="93"/>
      <c r="GX350" s="93"/>
      <c r="GY350" s="93"/>
      <c r="GZ350" s="93"/>
      <c r="HA350" s="93"/>
      <c r="HB350" s="93"/>
      <c r="HC350" s="93"/>
      <c r="HD350" s="93"/>
      <c r="HE350" s="93"/>
      <c r="HF350" s="93"/>
      <c r="HG350" s="93"/>
      <c r="HH350" s="93"/>
      <c r="HI350" s="93"/>
      <c r="HJ350" s="93"/>
      <c r="HK350" s="93"/>
      <c r="HL350" s="93"/>
      <c r="HM350" s="93"/>
      <c r="HN350" s="93"/>
      <c r="HO350" s="93"/>
      <c r="HP350" s="93"/>
      <c r="HQ350" s="93"/>
      <c r="HR350" s="93"/>
      <c r="HS350" s="62"/>
      <c r="HT350" s="62"/>
      <c r="HU350" s="93"/>
      <c r="HV350" s="93"/>
      <c r="HW350" s="93"/>
      <c r="HX350" s="93"/>
      <c r="HY350" s="93"/>
      <c r="HZ350" s="93"/>
      <c r="IA350" s="93"/>
      <c r="IB350" s="93"/>
      <c r="IC350" s="93"/>
      <c r="ID350" s="93"/>
      <c r="IE350" s="93"/>
      <c r="IF350" s="93"/>
      <c r="IG350" s="93"/>
      <c r="IH350" s="93"/>
      <c r="II350" s="93"/>
      <c r="IJ350" s="93"/>
      <c r="IK350" s="93"/>
      <c r="IL350" s="93"/>
      <c r="IM350" s="93"/>
      <c r="IN350" s="93"/>
      <c r="IO350" s="93"/>
      <c r="IP350" s="93"/>
      <c r="IQ350" s="93"/>
      <c r="IR350" s="93"/>
      <c r="IS350" s="93"/>
    </row>
    <row r="351" spans="1:253" s="64" customForma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6"/>
      <c r="CW351" s="56"/>
      <c r="CX351" s="56"/>
      <c r="CY351" s="93"/>
      <c r="CZ351" s="93"/>
      <c r="DA351" s="93"/>
      <c r="DB351" s="93"/>
      <c r="DC351" s="93"/>
      <c r="DD351" s="93"/>
      <c r="DE351" s="93"/>
      <c r="DF351" s="93"/>
      <c r="DG351" s="93"/>
      <c r="DH351" s="93"/>
      <c r="DI351" s="93"/>
      <c r="DJ351" s="93"/>
      <c r="DK351" s="93"/>
      <c r="DL351" s="93"/>
      <c r="DM351" s="93"/>
      <c r="DN351" s="93"/>
      <c r="DO351" s="93"/>
      <c r="DP351" s="93"/>
      <c r="DQ351" s="93"/>
      <c r="DR351" s="93"/>
      <c r="DS351" s="93"/>
      <c r="DT351" s="93"/>
      <c r="DU351" s="93"/>
      <c r="DV351" s="93"/>
      <c r="DW351" s="93"/>
      <c r="DX351" s="93"/>
      <c r="DY351" s="93"/>
      <c r="DZ351" s="93"/>
      <c r="EA351" s="93"/>
      <c r="EB351" s="93"/>
      <c r="EC351" s="93"/>
      <c r="ED351" s="93"/>
      <c r="EE351" s="93"/>
      <c r="EF351" s="93"/>
      <c r="EG351" s="93"/>
      <c r="EH351" s="93"/>
      <c r="EI351" s="93"/>
      <c r="EJ351" s="93"/>
      <c r="EK351" s="93"/>
      <c r="EL351" s="93"/>
      <c r="EM351" s="93"/>
      <c r="EN351" s="93"/>
      <c r="EO351" s="93"/>
      <c r="EP351" s="93"/>
      <c r="EQ351" s="93"/>
      <c r="ER351" s="93"/>
      <c r="ES351" s="93"/>
      <c r="ET351" s="93"/>
      <c r="EU351" s="93"/>
      <c r="EV351" s="93"/>
      <c r="EW351" s="93"/>
      <c r="EX351" s="93"/>
      <c r="EY351" s="93"/>
      <c r="EZ351" s="93"/>
      <c r="FA351" s="93"/>
      <c r="FB351" s="93"/>
      <c r="FC351" s="93"/>
      <c r="FD351" s="93"/>
      <c r="FE351" s="93"/>
      <c r="FF351" s="93"/>
      <c r="FG351" s="93"/>
      <c r="FH351" s="93"/>
      <c r="FI351" s="93"/>
      <c r="FJ351" s="93"/>
      <c r="FK351" s="93"/>
      <c r="FL351" s="93"/>
      <c r="FM351" s="93"/>
      <c r="FN351" s="93"/>
      <c r="FO351" s="93"/>
      <c r="FP351" s="93"/>
      <c r="FQ351" s="93"/>
      <c r="FR351" s="93"/>
      <c r="FS351" s="93"/>
      <c r="FT351" s="93"/>
      <c r="FU351" s="93"/>
      <c r="FV351" s="93"/>
      <c r="FW351" s="93"/>
      <c r="FX351" s="93"/>
      <c r="FY351" s="93"/>
      <c r="FZ351" s="93"/>
      <c r="GA351" s="93"/>
      <c r="GB351" s="93"/>
      <c r="GC351" s="93"/>
      <c r="GD351" s="93"/>
      <c r="GE351" s="93"/>
      <c r="GF351" s="93"/>
      <c r="GG351" s="93"/>
      <c r="GH351" s="93"/>
      <c r="GI351" s="93"/>
      <c r="GJ351" s="93"/>
      <c r="GK351" s="93"/>
      <c r="GL351" s="93"/>
      <c r="GM351" s="93"/>
      <c r="GN351" s="93"/>
      <c r="GO351" s="93"/>
      <c r="GP351" s="93"/>
      <c r="GQ351" s="93"/>
      <c r="GR351" s="93"/>
      <c r="GS351" s="93"/>
      <c r="GT351" s="93"/>
      <c r="GU351" s="93"/>
      <c r="GV351" s="93"/>
      <c r="GW351" s="93"/>
      <c r="GX351" s="93"/>
      <c r="GY351" s="93"/>
      <c r="GZ351" s="93"/>
      <c r="HA351" s="93"/>
      <c r="HB351" s="93"/>
      <c r="HC351" s="93"/>
      <c r="HD351" s="93"/>
      <c r="HE351" s="93"/>
      <c r="HF351" s="93"/>
      <c r="HG351" s="93"/>
      <c r="HH351" s="93"/>
      <c r="HI351" s="93"/>
      <c r="HJ351" s="93"/>
      <c r="HK351" s="93"/>
      <c r="HL351" s="93"/>
      <c r="HM351" s="93"/>
      <c r="HN351" s="93"/>
      <c r="HO351" s="93"/>
      <c r="HP351" s="93"/>
      <c r="HQ351" s="93"/>
      <c r="HR351" s="93"/>
      <c r="HS351" s="62"/>
      <c r="HT351" s="62"/>
      <c r="HU351" s="93"/>
      <c r="HV351" s="93"/>
      <c r="HW351" s="93"/>
      <c r="HX351" s="93"/>
      <c r="HY351" s="93"/>
      <c r="HZ351" s="93"/>
      <c r="IA351" s="93"/>
      <c r="IB351" s="93"/>
      <c r="IC351" s="93"/>
      <c r="ID351" s="93"/>
      <c r="IE351" s="93"/>
      <c r="IF351" s="93"/>
      <c r="IG351" s="93"/>
      <c r="IH351" s="93"/>
      <c r="II351" s="93"/>
      <c r="IJ351" s="93"/>
      <c r="IK351" s="93"/>
      <c r="IL351" s="93"/>
      <c r="IM351" s="93"/>
      <c r="IN351" s="93"/>
      <c r="IO351" s="93"/>
      <c r="IP351" s="93"/>
      <c r="IQ351" s="93"/>
      <c r="IR351" s="93"/>
      <c r="IS351" s="93"/>
    </row>
    <row r="352" spans="1:253" s="64" customForma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6"/>
      <c r="CW352" s="56"/>
      <c r="CX352" s="56"/>
      <c r="CY352" s="93"/>
      <c r="CZ352" s="93"/>
      <c r="DA352" s="93"/>
      <c r="DB352" s="93"/>
      <c r="DC352" s="93"/>
      <c r="DD352" s="93"/>
      <c r="DE352" s="93"/>
      <c r="DF352" s="93"/>
      <c r="DG352" s="93"/>
      <c r="DH352" s="93"/>
      <c r="DI352" s="93"/>
      <c r="DJ352" s="93"/>
      <c r="DK352" s="93"/>
      <c r="DL352" s="93"/>
      <c r="DM352" s="93"/>
      <c r="DN352" s="93"/>
      <c r="DO352" s="93"/>
      <c r="DP352" s="93"/>
      <c r="DQ352" s="93"/>
      <c r="DR352" s="93"/>
      <c r="DS352" s="93"/>
      <c r="DT352" s="93"/>
      <c r="DU352" s="93"/>
      <c r="DV352" s="93"/>
      <c r="DW352" s="93"/>
      <c r="DX352" s="93"/>
      <c r="DY352" s="93"/>
      <c r="DZ352" s="93"/>
      <c r="EA352" s="93"/>
      <c r="EB352" s="93"/>
      <c r="EC352" s="93"/>
      <c r="ED352" s="93"/>
      <c r="EE352" s="93"/>
      <c r="EF352" s="93"/>
      <c r="EG352" s="93"/>
      <c r="EH352" s="93"/>
      <c r="EI352" s="93"/>
      <c r="EJ352" s="93"/>
      <c r="EK352" s="93"/>
      <c r="EL352" s="93"/>
      <c r="EM352" s="93"/>
      <c r="EN352" s="93"/>
      <c r="EO352" s="93"/>
      <c r="EP352" s="93"/>
      <c r="EQ352" s="93"/>
      <c r="ER352" s="93"/>
      <c r="ES352" s="93"/>
      <c r="ET352" s="93"/>
      <c r="EU352" s="93"/>
      <c r="EV352" s="93"/>
      <c r="EW352" s="93"/>
      <c r="EX352" s="93"/>
      <c r="EY352" s="93"/>
      <c r="EZ352" s="93"/>
      <c r="FA352" s="93"/>
      <c r="FB352" s="93"/>
      <c r="FC352" s="93"/>
      <c r="FD352" s="93"/>
      <c r="FE352" s="93"/>
      <c r="FF352" s="93"/>
      <c r="FG352" s="93"/>
      <c r="FH352" s="93"/>
      <c r="FI352" s="93"/>
      <c r="FJ352" s="93"/>
      <c r="FK352" s="93"/>
      <c r="FL352" s="93"/>
      <c r="FM352" s="93"/>
      <c r="FN352" s="93"/>
      <c r="FO352" s="93"/>
      <c r="FP352" s="93"/>
      <c r="FQ352" s="93"/>
      <c r="FR352" s="93"/>
      <c r="FS352" s="93"/>
      <c r="FT352" s="93"/>
      <c r="FU352" s="93"/>
      <c r="FV352" s="93"/>
      <c r="FW352" s="93"/>
      <c r="FX352" s="93"/>
      <c r="FY352" s="93"/>
      <c r="FZ352" s="93"/>
      <c r="GA352" s="93"/>
      <c r="GB352" s="93"/>
      <c r="GC352" s="93"/>
      <c r="GD352" s="93"/>
      <c r="GE352" s="93"/>
      <c r="GF352" s="93"/>
      <c r="GG352" s="93"/>
      <c r="GH352" s="93"/>
      <c r="GI352" s="93"/>
      <c r="GJ352" s="93"/>
      <c r="GK352" s="93"/>
      <c r="GL352" s="93"/>
      <c r="GM352" s="93"/>
      <c r="GN352" s="93"/>
      <c r="GO352" s="93"/>
      <c r="GP352" s="93"/>
      <c r="GQ352" s="93"/>
      <c r="GR352" s="93"/>
      <c r="GS352" s="93"/>
      <c r="GT352" s="93"/>
      <c r="GU352" s="93"/>
      <c r="GV352" s="93"/>
      <c r="GW352" s="93"/>
      <c r="GX352" s="93"/>
      <c r="GY352" s="93"/>
      <c r="GZ352" s="93"/>
      <c r="HA352" s="93"/>
      <c r="HB352" s="93"/>
      <c r="HC352" s="93"/>
      <c r="HD352" s="93"/>
      <c r="HE352" s="93"/>
      <c r="HF352" s="93"/>
      <c r="HG352" s="93"/>
      <c r="HH352" s="93"/>
      <c r="HI352" s="93"/>
      <c r="HJ352" s="93"/>
      <c r="HK352" s="93"/>
      <c r="HL352" s="93"/>
      <c r="HM352" s="93"/>
      <c r="HN352" s="93"/>
      <c r="HO352" s="93"/>
      <c r="HP352" s="93"/>
      <c r="HQ352" s="93"/>
      <c r="HR352" s="93"/>
      <c r="HS352" s="62"/>
      <c r="HT352" s="62"/>
      <c r="HU352" s="93"/>
      <c r="HV352" s="93"/>
      <c r="HW352" s="93"/>
      <c r="HX352" s="93"/>
      <c r="HY352" s="93"/>
      <c r="HZ352" s="93"/>
      <c r="IA352" s="93"/>
      <c r="IB352" s="93"/>
      <c r="IC352" s="93"/>
      <c r="ID352" s="93"/>
      <c r="IE352" s="93"/>
      <c r="IF352" s="93"/>
      <c r="IG352" s="93"/>
      <c r="IH352" s="93"/>
      <c r="II352" s="93"/>
      <c r="IJ352" s="93"/>
      <c r="IK352" s="93"/>
      <c r="IL352" s="93"/>
      <c r="IM352" s="93"/>
      <c r="IN352" s="93"/>
      <c r="IO352" s="93"/>
      <c r="IP352" s="93"/>
      <c r="IQ352" s="93"/>
      <c r="IR352" s="93"/>
      <c r="IS352" s="93"/>
    </row>
    <row r="353" spans="1:253" s="64" customForma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6"/>
      <c r="CW353" s="56"/>
      <c r="CX353" s="56"/>
      <c r="CY353" s="93"/>
      <c r="CZ353" s="93"/>
      <c r="DA353" s="93"/>
      <c r="DB353" s="93"/>
      <c r="DC353" s="93"/>
      <c r="DD353" s="93"/>
      <c r="DE353" s="93"/>
      <c r="DF353" s="93"/>
      <c r="DG353" s="93"/>
      <c r="DH353" s="93"/>
      <c r="DI353" s="93"/>
      <c r="DJ353" s="93"/>
      <c r="DK353" s="93"/>
      <c r="DL353" s="93"/>
      <c r="DM353" s="93"/>
      <c r="DN353" s="93"/>
      <c r="DO353" s="93"/>
      <c r="DP353" s="93"/>
      <c r="DQ353" s="93"/>
      <c r="DR353" s="93"/>
      <c r="DS353" s="93"/>
      <c r="DT353" s="93"/>
      <c r="DU353" s="93"/>
      <c r="DV353" s="93"/>
      <c r="DW353" s="93"/>
      <c r="DX353" s="93"/>
      <c r="DY353" s="93"/>
      <c r="DZ353" s="93"/>
      <c r="EA353" s="93"/>
      <c r="EB353" s="93"/>
      <c r="EC353" s="93"/>
      <c r="ED353" s="93"/>
      <c r="EE353" s="93"/>
      <c r="EF353" s="93"/>
      <c r="EG353" s="93"/>
      <c r="EH353" s="93"/>
      <c r="EI353" s="93"/>
      <c r="EJ353" s="93"/>
      <c r="EK353" s="93"/>
      <c r="EL353" s="93"/>
      <c r="EM353" s="93"/>
      <c r="EN353" s="93"/>
      <c r="EO353" s="93"/>
      <c r="EP353" s="93"/>
      <c r="EQ353" s="93"/>
      <c r="ER353" s="93"/>
      <c r="ES353" s="93"/>
      <c r="ET353" s="93"/>
      <c r="EU353" s="93"/>
      <c r="EV353" s="93"/>
      <c r="EW353" s="93"/>
      <c r="EX353" s="93"/>
      <c r="EY353" s="93"/>
      <c r="EZ353" s="93"/>
      <c r="FA353" s="93"/>
      <c r="FB353" s="93"/>
      <c r="FC353" s="93"/>
      <c r="FD353" s="93"/>
      <c r="FE353" s="93"/>
      <c r="FF353" s="93"/>
      <c r="FG353" s="93"/>
      <c r="FH353" s="93"/>
      <c r="FI353" s="93"/>
      <c r="FJ353" s="93"/>
      <c r="FK353" s="93"/>
      <c r="FL353" s="93"/>
      <c r="FM353" s="93"/>
      <c r="FN353" s="93"/>
      <c r="FO353" s="93"/>
      <c r="FP353" s="93"/>
      <c r="FQ353" s="93"/>
      <c r="FR353" s="93"/>
      <c r="FS353" s="93"/>
      <c r="FT353" s="93"/>
      <c r="FU353" s="93"/>
      <c r="FV353" s="93"/>
      <c r="FW353" s="93"/>
      <c r="FX353" s="93"/>
      <c r="FY353" s="93"/>
      <c r="FZ353" s="93"/>
      <c r="GA353" s="93"/>
      <c r="GB353" s="93"/>
      <c r="GC353" s="93"/>
      <c r="GD353" s="93"/>
      <c r="GE353" s="93"/>
      <c r="GF353" s="93"/>
      <c r="GG353" s="93"/>
      <c r="GH353" s="93"/>
      <c r="GI353" s="93"/>
      <c r="GJ353" s="93"/>
      <c r="GK353" s="93"/>
      <c r="GL353" s="93"/>
      <c r="GM353" s="93"/>
      <c r="GN353" s="93"/>
      <c r="GO353" s="93"/>
      <c r="GP353" s="93"/>
      <c r="GQ353" s="93"/>
      <c r="GR353" s="93"/>
      <c r="GS353" s="93"/>
      <c r="GT353" s="93"/>
      <c r="GU353" s="93"/>
      <c r="GV353" s="93"/>
      <c r="GW353" s="93"/>
      <c r="GX353" s="93"/>
      <c r="GY353" s="93"/>
      <c r="GZ353" s="93"/>
      <c r="HA353" s="93"/>
      <c r="HB353" s="93"/>
      <c r="HC353" s="93"/>
      <c r="HD353" s="93"/>
      <c r="HE353" s="93"/>
      <c r="HF353" s="93"/>
      <c r="HG353" s="93"/>
      <c r="HH353" s="93"/>
      <c r="HI353" s="93"/>
      <c r="HJ353" s="93"/>
      <c r="HK353" s="93"/>
      <c r="HL353" s="93"/>
      <c r="HM353" s="93"/>
      <c r="HN353" s="93"/>
      <c r="HO353" s="93"/>
      <c r="HP353" s="93"/>
      <c r="HQ353" s="93"/>
      <c r="HR353" s="93"/>
      <c r="HS353" s="62"/>
      <c r="HT353" s="62"/>
      <c r="HU353" s="93"/>
      <c r="HV353" s="93"/>
      <c r="HW353" s="93"/>
      <c r="HX353" s="93"/>
      <c r="HY353" s="93"/>
      <c r="HZ353" s="93"/>
      <c r="IA353" s="93"/>
      <c r="IB353" s="93"/>
      <c r="IC353" s="93"/>
      <c r="ID353" s="93"/>
      <c r="IE353" s="93"/>
      <c r="IF353" s="93"/>
      <c r="IG353" s="93"/>
      <c r="IH353" s="93"/>
      <c r="II353" s="93"/>
      <c r="IJ353" s="93"/>
      <c r="IK353" s="93"/>
      <c r="IL353" s="93"/>
      <c r="IM353" s="93"/>
      <c r="IN353" s="93"/>
      <c r="IO353" s="93"/>
      <c r="IP353" s="93"/>
      <c r="IQ353" s="93"/>
      <c r="IR353" s="93"/>
      <c r="IS353" s="93"/>
    </row>
    <row r="354" spans="1:253" s="64" customForma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6"/>
      <c r="CW354" s="56"/>
      <c r="CX354" s="56"/>
      <c r="CY354" s="93"/>
      <c r="CZ354" s="93"/>
      <c r="DA354" s="93"/>
      <c r="DB354" s="93"/>
      <c r="DC354" s="93"/>
      <c r="DD354" s="93"/>
      <c r="DE354" s="93"/>
      <c r="DF354" s="93"/>
      <c r="DG354" s="93"/>
      <c r="DH354" s="93"/>
      <c r="DI354" s="93"/>
      <c r="DJ354" s="93"/>
      <c r="DK354" s="93"/>
      <c r="DL354" s="93"/>
      <c r="DM354" s="93"/>
      <c r="DN354" s="93"/>
      <c r="DO354" s="93"/>
      <c r="DP354" s="93"/>
      <c r="DQ354" s="93"/>
      <c r="DR354" s="93"/>
      <c r="DS354" s="93"/>
      <c r="DT354" s="93"/>
      <c r="DU354" s="93"/>
      <c r="DV354" s="93"/>
      <c r="DW354" s="93"/>
      <c r="DX354" s="93"/>
      <c r="DY354" s="93"/>
      <c r="DZ354" s="93"/>
      <c r="EA354" s="93"/>
      <c r="EB354" s="93"/>
      <c r="EC354" s="93"/>
      <c r="ED354" s="93"/>
      <c r="EE354" s="93"/>
      <c r="EF354" s="93"/>
      <c r="EG354" s="93"/>
      <c r="EH354" s="93"/>
      <c r="EI354" s="93"/>
      <c r="EJ354" s="93"/>
      <c r="EK354" s="93"/>
      <c r="EL354" s="93"/>
      <c r="EM354" s="93"/>
      <c r="EN354" s="93"/>
      <c r="EO354" s="93"/>
      <c r="EP354" s="93"/>
      <c r="EQ354" s="93"/>
      <c r="ER354" s="93"/>
      <c r="ES354" s="93"/>
      <c r="ET354" s="93"/>
      <c r="EU354" s="93"/>
      <c r="EV354" s="93"/>
      <c r="EW354" s="93"/>
      <c r="EX354" s="93"/>
      <c r="EY354" s="93"/>
      <c r="EZ354" s="93"/>
      <c r="FA354" s="93"/>
      <c r="FB354" s="93"/>
      <c r="FC354" s="93"/>
      <c r="FD354" s="93"/>
      <c r="FE354" s="93"/>
      <c r="FF354" s="93"/>
      <c r="FG354" s="93"/>
      <c r="FH354" s="93"/>
      <c r="FI354" s="93"/>
      <c r="FJ354" s="93"/>
      <c r="FK354" s="93"/>
      <c r="FL354" s="93"/>
      <c r="FM354" s="93"/>
      <c r="FN354" s="93"/>
      <c r="FO354" s="93"/>
      <c r="FP354" s="93"/>
      <c r="FQ354" s="93"/>
      <c r="FR354" s="93"/>
      <c r="FS354" s="93"/>
      <c r="FT354" s="93"/>
      <c r="FU354" s="93"/>
      <c r="FV354" s="93"/>
      <c r="FW354" s="93"/>
      <c r="FX354" s="93"/>
      <c r="FY354" s="93"/>
      <c r="FZ354" s="93"/>
      <c r="GA354" s="93"/>
      <c r="GB354" s="93"/>
      <c r="GC354" s="93"/>
      <c r="GD354" s="93"/>
      <c r="GE354" s="93"/>
      <c r="GF354" s="93"/>
      <c r="GG354" s="93"/>
      <c r="GH354" s="93"/>
      <c r="GI354" s="93"/>
      <c r="GJ354" s="93"/>
      <c r="GK354" s="93"/>
      <c r="GL354" s="93"/>
      <c r="GM354" s="93"/>
      <c r="GN354" s="93"/>
      <c r="GO354" s="93"/>
      <c r="GP354" s="93"/>
      <c r="GQ354" s="93"/>
      <c r="GR354" s="93"/>
      <c r="GS354" s="93"/>
      <c r="GT354" s="93"/>
      <c r="GU354" s="93"/>
      <c r="GV354" s="93"/>
      <c r="GW354" s="93"/>
      <c r="GX354" s="93"/>
      <c r="GY354" s="93"/>
      <c r="GZ354" s="93"/>
      <c r="HA354" s="93"/>
      <c r="HB354" s="93"/>
      <c r="HC354" s="93"/>
      <c r="HD354" s="93"/>
      <c r="HE354" s="93"/>
      <c r="HF354" s="93"/>
      <c r="HG354" s="93"/>
      <c r="HH354" s="93"/>
      <c r="HI354" s="93"/>
      <c r="HJ354" s="93"/>
      <c r="HK354" s="93"/>
      <c r="HL354" s="93"/>
      <c r="HM354" s="93"/>
      <c r="HN354" s="93"/>
      <c r="HO354" s="93"/>
      <c r="HP354" s="93"/>
      <c r="HQ354" s="93"/>
      <c r="HR354" s="93"/>
      <c r="HS354" s="62"/>
      <c r="HT354" s="62"/>
      <c r="HU354" s="93"/>
      <c r="HV354" s="93"/>
      <c r="HW354" s="93"/>
      <c r="HX354" s="93"/>
      <c r="HY354" s="93"/>
      <c r="HZ354" s="93"/>
      <c r="IA354" s="93"/>
      <c r="IB354" s="93"/>
      <c r="IC354" s="93"/>
      <c r="ID354" s="93"/>
      <c r="IE354" s="93"/>
      <c r="IF354" s="93"/>
      <c r="IG354" s="93"/>
      <c r="IH354" s="93"/>
      <c r="II354" s="93"/>
      <c r="IJ354" s="93"/>
      <c r="IK354" s="93"/>
      <c r="IL354" s="93"/>
      <c r="IM354" s="93"/>
      <c r="IN354" s="93"/>
      <c r="IO354" s="93"/>
      <c r="IP354" s="93"/>
      <c r="IQ354" s="93"/>
      <c r="IR354" s="93"/>
      <c r="IS354" s="93"/>
    </row>
    <row r="355" spans="1:253" s="64" customForma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6"/>
      <c r="CW355" s="56"/>
      <c r="CX355" s="56"/>
      <c r="CY355" s="93"/>
      <c r="CZ355" s="93"/>
      <c r="DA355" s="93"/>
      <c r="DB355" s="93"/>
      <c r="DC355" s="93"/>
      <c r="DD355" s="93"/>
      <c r="DE355" s="93"/>
      <c r="DF355" s="93"/>
      <c r="DG355" s="93"/>
      <c r="DH355" s="93"/>
      <c r="DI355" s="93"/>
      <c r="DJ355" s="93"/>
      <c r="DK355" s="93"/>
      <c r="DL355" s="93"/>
      <c r="DM355" s="93"/>
      <c r="DN355" s="93"/>
      <c r="DO355" s="93"/>
      <c r="DP355" s="93"/>
      <c r="DQ355" s="93"/>
      <c r="DR355" s="93"/>
      <c r="DS355" s="93"/>
      <c r="DT355" s="93"/>
      <c r="DU355" s="93"/>
      <c r="DV355" s="93"/>
      <c r="DW355" s="93"/>
      <c r="DX355" s="93"/>
      <c r="DY355" s="93"/>
      <c r="DZ355" s="93"/>
      <c r="EA355" s="93"/>
      <c r="EB355" s="93"/>
      <c r="EC355" s="93"/>
      <c r="ED355" s="93"/>
      <c r="EE355" s="93"/>
      <c r="EF355" s="93"/>
      <c r="EG355" s="93"/>
      <c r="EH355" s="93"/>
      <c r="EI355" s="93"/>
      <c r="EJ355" s="93"/>
      <c r="EK355" s="93"/>
      <c r="EL355" s="93"/>
      <c r="EM355" s="93"/>
      <c r="EN355" s="93"/>
      <c r="EO355" s="93"/>
      <c r="EP355" s="93"/>
      <c r="EQ355" s="93"/>
      <c r="ER355" s="93"/>
      <c r="ES355" s="93"/>
      <c r="ET355" s="93"/>
      <c r="EU355" s="93"/>
      <c r="EV355" s="93"/>
      <c r="EW355" s="93"/>
      <c r="EX355" s="93"/>
      <c r="EY355" s="93"/>
      <c r="EZ355" s="93"/>
      <c r="FA355" s="93"/>
      <c r="FB355" s="93"/>
      <c r="FC355" s="93"/>
      <c r="FD355" s="93"/>
      <c r="FE355" s="93"/>
      <c r="FF355" s="93"/>
      <c r="FG355" s="93"/>
      <c r="FH355" s="93"/>
      <c r="FI355" s="93"/>
      <c r="FJ355" s="93"/>
      <c r="FK355" s="93"/>
      <c r="FL355" s="93"/>
      <c r="FM355" s="93"/>
      <c r="FN355" s="93"/>
      <c r="FO355" s="93"/>
      <c r="FP355" s="93"/>
      <c r="FQ355" s="93"/>
      <c r="FR355" s="93"/>
      <c r="FS355" s="93"/>
      <c r="FT355" s="93"/>
      <c r="FU355" s="93"/>
      <c r="FV355" s="93"/>
      <c r="FW355" s="93"/>
      <c r="FX355" s="93"/>
      <c r="FY355" s="93"/>
      <c r="FZ355" s="93"/>
      <c r="GA355" s="93"/>
      <c r="GB355" s="93"/>
      <c r="GC355" s="93"/>
      <c r="GD355" s="93"/>
      <c r="GE355" s="93"/>
      <c r="GF355" s="93"/>
      <c r="GG355" s="93"/>
      <c r="GH355" s="93"/>
      <c r="GI355" s="93"/>
      <c r="GJ355" s="93"/>
      <c r="GK355" s="93"/>
      <c r="GL355" s="93"/>
      <c r="GM355" s="93"/>
      <c r="GN355" s="93"/>
      <c r="GO355" s="93"/>
      <c r="GP355" s="93"/>
      <c r="GQ355" s="93"/>
      <c r="GR355" s="93"/>
      <c r="GS355" s="93"/>
      <c r="GT355" s="93"/>
      <c r="GU355" s="93"/>
      <c r="GV355" s="93"/>
      <c r="GW355" s="93"/>
      <c r="GX355" s="93"/>
      <c r="GY355" s="93"/>
      <c r="GZ355" s="93"/>
      <c r="HA355" s="93"/>
      <c r="HB355" s="93"/>
      <c r="HC355" s="93"/>
      <c r="HD355" s="93"/>
      <c r="HE355" s="93"/>
      <c r="HF355" s="93"/>
      <c r="HG355" s="93"/>
      <c r="HH355" s="93"/>
      <c r="HI355" s="93"/>
      <c r="HJ355" s="93"/>
      <c r="HK355" s="93"/>
      <c r="HL355" s="93"/>
      <c r="HM355" s="93"/>
      <c r="HN355" s="93"/>
      <c r="HO355" s="93"/>
      <c r="HP355" s="93"/>
      <c r="HQ355" s="93"/>
      <c r="HR355" s="93"/>
      <c r="HS355" s="62"/>
      <c r="HT355" s="62"/>
      <c r="HU355" s="93"/>
      <c r="HV355" s="93"/>
      <c r="HW355" s="93"/>
      <c r="HX355" s="93"/>
      <c r="HY355" s="93"/>
      <c r="HZ355" s="93"/>
      <c r="IA355" s="93"/>
      <c r="IB355" s="93"/>
      <c r="IC355" s="93"/>
      <c r="ID355" s="93"/>
      <c r="IE355" s="93"/>
      <c r="IF355" s="93"/>
      <c r="IG355" s="93"/>
      <c r="IH355" s="93"/>
      <c r="II355" s="93"/>
      <c r="IJ355" s="93"/>
      <c r="IK355" s="93"/>
      <c r="IL355" s="93"/>
      <c r="IM355" s="93"/>
      <c r="IN355" s="93"/>
      <c r="IO355" s="93"/>
      <c r="IP355" s="93"/>
      <c r="IQ355" s="93"/>
      <c r="IR355" s="93"/>
      <c r="IS355" s="93"/>
    </row>
    <row r="356" spans="1:253" s="64" customForma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6"/>
      <c r="CW356" s="56"/>
      <c r="CX356" s="56"/>
      <c r="CY356" s="93"/>
      <c r="CZ356" s="93"/>
      <c r="DA356" s="93"/>
      <c r="DB356" s="93"/>
      <c r="DC356" s="93"/>
      <c r="DD356" s="93"/>
      <c r="DE356" s="93"/>
      <c r="DF356" s="93"/>
      <c r="DG356" s="93"/>
      <c r="DH356" s="93"/>
      <c r="DI356" s="93"/>
      <c r="DJ356" s="93"/>
      <c r="DK356" s="93"/>
      <c r="DL356" s="93"/>
      <c r="DM356" s="93"/>
      <c r="DN356" s="93"/>
      <c r="DO356" s="93"/>
      <c r="DP356" s="93"/>
      <c r="DQ356" s="93"/>
      <c r="DR356" s="93"/>
      <c r="DS356" s="93"/>
      <c r="DT356" s="93"/>
      <c r="DU356" s="93"/>
      <c r="DV356" s="93"/>
      <c r="DW356" s="93"/>
      <c r="DX356" s="93"/>
      <c r="DY356" s="93"/>
      <c r="DZ356" s="93"/>
      <c r="EA356" s="93"/>
      <c r="EB356" s="93"/>
      <c r="EC356" s="93"/>
      <c r="ED356" s="93"/>
      <c r="EE356" s="93"/>
      <c r="EF356" s="93"/>
      <c r="EG356" s="93"/>
      <c r="EH356" s="93"/>
      <c r="EI356" s="93"/>
      <c r="EJ356" s="93"/>
      <c r="EK356" s="93"/>
      <c r="EL356" s="93"/>
      <c r="EM356" s="93"/>
      <c r="EN356" s="93"/>
      <c r="EO356" s="93"/>
      <c r="EP356" s="93"/>
      <c r="EQ356" s="93"/>
      <c r="ER356" s="93"/>
      <c r="ES356" s="93"/>
      <c r="ET356" s="93"/>
      <c r="EU356" s="93"/>
      <c r="EV356" s="93"/>
      <c r="EW356" s="93"/>
      <c r="EX356" s="93"/>
      <c r="EY356" s="93"/>
      <c r="EZ356" s="93"/>
      <c r="FA356" s="93"/>
      <c r="FB356" s="93"/>
      <c r="FC356" s="93"/>
      <c r="FD356" s="93"/>
      <c r="FE356" s="93"/>
      <c r="FF356" s="93"/>
      <c r="FG356" s="93"/>
      <c r="FH356" s="93"/>
      <c r="FI356" s="93"/>
      <c r="FJ356" s="93"/>
      <c r="FK356" s="93"/>
      <c r="FL356" s="93"/>
      <c r="FM356" s="93"/>
      <c r="FN356" s="93"/>
      <c r="FO356" s="93"/>
      <c r="FP356" s="93"/>
      <c r="FQ356" s="93"/>
      <c r="FR356" s="93"/>
      <c r="FS356" s="93"/>
      <c r="FT356" s="93"/>
      <c r="FU356" s="93"/>
      <c r="FV356" s="93"/>
      <c r="FW356" s="93"/>
      <c r="FX356" s="93"/>
      <c r="FY356" s="93"/>
      <c r="FZ356" s="93"/>
      <c r="GA356" s="93"/>
      <c r="GB356" s="93"/>
      <c r="GC356" s="93"/>
      <c r="GD356" s="93"/>
      <c r="GE356" s="93"/>
      <c r="GF356" s="93"/>
      <c r="GG356" s="93"/>
      <c r="GH356" s="93"/>
      <c r="GI356" s="93"/>
      <c r="GJ356" s="93"/>
      <c r="GK356" s="93"/>
      <c r="GL356" s="93"/>
      <c r="GM356" s="93"/>
      <c r="GN356" s="93"/>
      <c r="GO356" s="93"/>
      <c r="GP356" s="93"/>
      <c r="GQ356" s="93"/>
      <c r="GR356" s="93"/>
      <c r="GS356" s="93"/>
      <c r="GT356" s="93"/>
      <c r="GU356" s="93"/>
      <c r="GV356" s="93"/>
      <c r="GW356" s="93"/>
      <c r="GX356" s="93"/>
      <c r="GY356" s="93"/>
      <c r="GZ356" s="93"/>
      <c r="HA356" s="93"/>
      <c r="HB356" s="93"/>
      <c r="HC356" s="93"/>
      <c r="HD356" s="93"/>
      <c r="HE356" s="93"/>
      <c r="HF356" s="93"/>
      <c r="HG356" s="93"/>
      <c r="HH356" s="93"/>
      <c r="HI356" s="93"/>
      <c r="HJ356" s="93"/>
      <c r="HK356" s="93"/>
      <c r="HL356" s="93"/>
      <c r="HM356" s="93"/>
      <c r="HN356" s="93"/>
      <c r="HO356" s="93"/>
      <c r="HP356" s="93"/>
      <c r="HQ356" s="93"/>
      <c r="HR356" s="93"/>
      <c r="HS356" s="62"/>
      <c r="HT356" s="62"/>
      <c r="HU356" s="93"/>
      <c r="HV356" s="93"/>
      <c r="HW356" s="93"/>
      <c r="HX356" s="93"/>
      <c r="HY356" s="93"/>
      <c r="HZ356" s="93"/>
      <c r="IA356" s="93"/>
      <c r="IB356" s="93"/>
      <c r="IC356" s="93"/>
      <c r="ID356" s="93"/>
      <c r="IE356" s="93"/>
      <c r="IF356" s="93"/>
      <c r="IG356" s="93"/>
      <c r="IH356" s="93"/>
      <c r="II356" s="93"/>
      <c r="IJ356" s="93"/>
      <c r="IK356" s="93"/>
      <c r="IL356" s="93"/>
      <c r="IM356" s="93"/>
      <c r="IN356" s="93"/>
      <c r="IO356" s="93"/>
      <c r="IP356" s="93"/>
      <c r="IQ356" s="93"/>
      <c r="IR356" s="93"/>
      <c r="IS356" s="93"/>
    </row>
    <row r="357" spans="1:253" s="64" customForma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6"/>
      <c r="CW357" s="56"/>
      <c r="CX357" s="56"/>
      <c r="CY357" s="93"/>
      <c r="CZ357" s="93"/>
      <c r="DA357" s="93"/>
      <c r="DB357" s="93"/>
      <c r="DC357" s="93"/>
      <c r="DD357" s="93"/>
      <c r="DE357" s="93"/>
      <c r="DF357" s="93"/>
      <c r="DG357" s="93"/>
      <c r="DH357" s="93"/>
      <c r="DI357" s="93"/>
      <c r="DJ357" s="93"/>
      <c r="DK357" s="93"/>
      <c r="DL357" s="93"/>
      <c r="DM357" s="93"/>
      <c r="DN357" s="93"/>
      <c r="DO357" s="93"/>
      <c r="DP357" s="93"/>
      <c r="DQ357" s="93"/>
      <c r="DR357" s="93"/>
      <c r="DS357" s="93"/>
      <c r="DT357" s="93"/>
      <c r="DU357" s="93"/>
      <c r="DV357" s="93"/>
      <c r="DW357" s="93"/>
      <c r="DX357" s="93"/>
      <c r="DY357" s="93"/>
      <c r="DZ357" s="93"/>
      <c r="EA357" s="93"/>
      <c r="EB357" s="93"/>
      <c r="EC357" s="93"/>
      <c r="ED357" s="93"/>
      <c r="EE357" s="93"/>
      <c r="EF357" s="93"/>
      <c r="EG357" s="93"/>
      <c r="EH357" s="93"/>
      <c r="EI357" s="93"/>
      <c r="EJ357" s="93"/>
      <c r="EK357" s="93"/>
      <c r="EL357" s="93"/>
      <c r="EM357" s="93"/>
      <c r="EN357" s="93"/>
      <c r="EO357" s="93"/>
      <c r="EP357" s="93"/>
      <c r="EQ357" s="93"/>
      <c r="ER357" s="93"/>
      <c r="ES357" s="93"/>
      <c r="ET357" s="93"/>
      <c r="EU357" s="93"/>
      <c r="EV357" s="93"/>
      <c r="EW357" s="93"/>
      <c r="EX357" s="93"/>
      <c r="EY357" s="93"/>
      <c r="EZ357" s="93"/>
      <c r="FA357" s="93"/>
      <c r="FB357" s="93"/>
      <c r="FC357" s="93"/>
      <c r="FD357" s="93"/>
      <c r="FE357" s="93"/>
      <c r="FF357" s="93"/>
      <c r="FG357" s="93"/>
      <c r="FH357" s="93"/>
      <c r="FI357" s="93"/>
      <c r="FJ357" s="93"/>
      <c r="FK357" s="93"/>
      <c r="FL357" s="93"/>
      <c r="FM357" s="93"/>
      <c r="FN357" s="93"/>
      <c r="FO357" s="93"/>
      <c r="FP357" s="93"/>
      <c r="FQ357" s="93"/>
      <c r="FR357" s="93"/>
      <c r="FS357" s="93"/>
      <c r="FT357" s="93"/>
      <c r="FU357" s="93"/>
      <c r="FV357" s="93"/>
      <c r="FW357" s="93"/>
      <c r="FX357" s="93"/>
      <c r="FY357" s="93"/>
      <c r="FZ357" s="93"/>
      <c r="GA357" s="93"/>
      <c r="GB357" s="93"/>
      <c r="GC357" s="93"/>
      <c r="GD357" s="93"/>
      <c r="GE357" s="93"/>
      <c r="GF357" s="93"/>
      <c r="GG357" s="93"/>
      <c r="GH357" s="93"/>
      <c r="GI357" s="93"/>
      <c r="GJ357" s="93"/>
      <c r="GK357" s="93"/>
      <c r="GL357" s="93"/>
      <c r="GM357" s="93"/>
      <c r="GN357" s="93"/>
      <c r="GO357" s="93"/>
      <c r="GP357" s="93"/>
      <c r="GQ357" s="93"/>
      <c r="GR357" s="93"/>
      <c r="GS357" s="93"/>
      <c r="GT357" s="93"/>
      <c r="GU357" s="93"/>
      <c r="GV357" s="93"/>
      <c r="GW357" s="93"/>
      <c r="GX357" s="93"/>
      <c r="GY357" s="93"/>
      <c r="GZ357" s="93"/>
      <c r="HA357" s="93"/>
      <c r="HB357" s="93"/>
      <c r="HC357" s="93"/>
      <c r="HD357" s="93"/>
      <c r="HE357" s="93"/>
      <c r="HF357" s="93"/>
      <c r="HG357" s="93"/>
      <c r="HH357" s="93"/>
      <c r="HI357" s="93"/>
      <c r="HJ357" s="93"/>
      <c r="HK357" s="93"/>
      <c r="HL357" s="93"/>
      <c r="HM357" s="93"/>
      <c r="HN357" s="93"/>
      <c r="HO357" s="93"/>
      <c r="HP357" s="93"/>
      <c r="HQ357" s="93"/>
      <c r="HR357" s="93"/>
      <c r="HS357" s="62"/>
      <c r="HT357" s="62"/>
      <c r="HU357" s="93"/>
      <c r="HV357" s="93"/>
      <c r="HW357" s="93"/>
      <c r="HX357" s="93"/>
      <c r="HY357" s="93"/>
      <c r="HZ357" s="93"/>
      <c r="IA357" s="93"/>
      <c r="IB357" s="93"/>
      <c r="IC357" s="93"/>
      <c r="ID357" s="93"/>
      <c r="IE357" s="93"/>
      <c r="IF357" s="93"/>
      <c r="IG357" s="93"/>
      <c r="IH357" s="93"/>
      <c r="II357" s="93"/>
      <c r="IJ357" s="93"/>
      <c r="IK357" s="93"/>
      <c r="IL357" s="93"/>
      <c r="IM357" s="93"/>
      <c r="IN357" s="93"/>
      <c r="IO357" s="93"/>
      <c r="IP357" s="93"/>
      <c r="IQ357" s="93"/>
      <c r="IR357" s="93"/>
      <c r="IS357" s="93"/>
    </row>
    <row r="358" spans="1:253" s="64" customForma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6"/>
      <c r="CW358" s="56"/>
      <c r="CX358" s="56"/>
      <c r="CY358" s="93"/>
      <c r="CZ358" s="93"/>
      <c r="DA358" s="93"/>
      <c r="DB358" s="93"/>
      <c r="DC358" s="93"/>
      <c r="DD358" s="93"/>
      <c r="DE358" s="93"/>
      <c r="DF358" s="93"/>
      <c r="DG358" s="93"/>
      <c r="DH358" s="93"/>
      <c r="DI358" s="93"/>
      <c r="DJ358" s="93"/>
      <c r="DK358" s="93"/>
      <c r="DL358" s="93"/>
      <c r="DM358" s="93"/>
      <c r="DN358" s="93"/>
      <c r="DO358" s="93"/>
      <c r="DP358" s="93"/>
      <c r="DQ358" s="93"/>
      <c r="DR358" s="93"/>
      <c r="DS358" s="93"/>
      <c r="DT358" s="93"/>
      <c r="DU358" s="93"/>
      <c r="DV358" s="93"/>
      <c r="DW358" s="93"/>
      <c r="DX358" s="93"/>
      <c r="DY358" s="93"/>
      <c r="DZ358" s="93"/>
      <c r="EA358" s="93"/>
      <c r="EB358" s="93"/>
      <c r="EC358" s="93"/>
      <c r="ED358" s="93"/>
      <c r="EE358" s="93"/>
      <c r="EF358" s="93"/>
      <c r="EG358" s="93"/>
      <c r="EH358" s="93"/>
      <c r="EI358" s="93"/>
      <c r="EJ358" s="93"/>
      <c r="EK358" s="93"/>
      <c r="EL358" s="93"/>
      <c r="EM358" s="93"/>
      <c r="EN358" s="93"/>
      <c r="EO358" s="93"/>
      <c r="EP358" s="93"/>
      <c r="EQ358" s="93"/>
      <c r="ER358" s="93"/>
      <c r="ES358" s="93"/>
      <c r="ET358" s="93"/>
      <c r="EU358" s="93"/>
      <c r="EV358" s="93"/>
      <c r="EW358" s="93"/>
      <c r="EX358" s="93"/>
      <c r="EY358" s="93"/>
      <c r="EZ358" s="93"/>
      <c r="FA358" s="93"/>
      <c r="FB358" s="93"/>
      <c r="FC358" s="93"/>
      <c r="FD358" s="93"/>
      <c r="FE358" s="93"/>
      <c r="FF358" s="93"/>
      <c r="FG358" s="93"/>
      <c r="FH358" s="93"/>
      <c r="FI358" s="93"/>
      <c r="FJ358" s="93"/>
      <c r="FK358" s="93"/>
      <c r="FL358" s="93"/>
      <c r="FM358" s="93"/>
      <c r="FN358" s="93"/>
      <c r="FO358" s="93"/>
      <c r="FP358" s="93"/>
      <c r="FQ358" s="93"/>
      <c r="FR358" s="93"/>
      <c r="FS358" s="93"/>
      <c r="FT358" s="93"/>
      <c r="FU358" s="93"/>
      <c r="FV358" s="93"/>
      <c r="FW358" s="93"/>
      <c r="FX358" s="93"/>
      <c r="FY358" s="93"/>
      <c r="FZ358" s="93"/>
      <c r="GA358" s="93"/>
      <c r="GB358" s="93"/>
      <c r="GC358" s="93"/>
      <c r="GD358" s="93"/>
      <c r="GE358" s="93"/>
      <c r="GF358" s="93"/>
      <c r="GG358" s="93"/>
      <c r="GH358" s="93"/>
      <c r="GI358" s="93"/>
      <c r="GJ358" s="93"/>
      <c r="GK358" s="93"/>
      <c r="GL358" s="93"/>
      <c r="GM358" s="93"/>
      <c r="GN358" s="93"/>
      <c r="GO358" s="93"/>
      <c r="GP358" s="93"/>
      <c r="GQ358" s="93"/>
      <c r="GR358" s="93"/>
      <c r="GS358" s="93"/>
      <c r="GT358" s="93"/>
      <c r="GU358" s="93"/>
      <c r="GV358" s="93"/>
      <c r="GW358" s="93"/>
      <c r="GX358" s="93"/>
      <c r="GY358" s="93"/>
      <c r="GZ358" s="93"/>
      <c r="HA358" s="93"/>
      <c r="HB358" s="93"/>
      <c r="HC358" s="93"/>
      <c r="HD358" s="93"/>
      <c r="HE358" s="93"/>
      <c r="HF358" s="93"/>
      <c r="HG358" s="93"/>
      <c r="HH358" s="93"/>
      <c r="HI358" s="93"/>
      <c r="HJ358" s="93"/>
      <c r="HK358" s="93"/>
      <c r="HL358" s="93"/>
      <c r="HM358" s="93"/>
      <c r="HN358" s="93"/>
      <c r="HO358" s="93"/>
      <c r="HP358" s="93"/>
      <c r="HQ358" s="93"/>
      <c r="HR358" s="93"/>
      <c r="HS358" s="62"/>
      <c r="HT358" s="62"/>
      <c r="HU358" s="93"/>
      <c r="HV358" s="93"/>
      <c r="HW358" s="93"/>
      <c r="HX358" s="93"/>
      <c r="HY358" s="93"/>
      <c r="HZ358" s="93"/>
      <c r="IA358" s="93"/>
      <c r="IB358" s="93"/>
      <c r="IC358" s="93"/>
      <c r="ID358" s="93"/>
      <c r="IE358" s="93"/>
      <c r="IF358" s="93"/>
      <c r="IG358" s="93"/>
      <c r="IH358" s="93"/>
      <c r="II358" s="93"/>
      <c r="IJ358" s="93"/>
      <c r="IK358" s="93"/>
      <c r="IL358" s="93"/>
      <c r="IM358" s="93"/>
      <c r="IN358" s="93"/>
      <c r="IO358" s="93"/>
      <c r="IP358" s="93"/>
      <c r="IQ358" s="93"/>
      <c r="IR358" s="93"/>
      <c r="IS358" s="93"/>
    </row>
    <row r="359" spans="1:253" s="64" customForma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6"/>
      <c r="CW359" s="56"/>
      <c r="CX359" s="56"/>
      <c r="CY359" s="93"/>
      <c r="CZ359" s="93"/>
      <c r="DA359" s="93"/>
      <c r="DB359" s="93"/>
      <c r="DC359" s="93"/>
      <c r="DD359" s="93"/>
      <c r="DE359" s="93"/>
      <c r="DF359" s="93"/>
      <c r="DG359" s="93"/>
      <c r="DH359" s="93"/>
      <c r="DI359" s="93"/>
      <c r="DJ359" s="93"/>
      <c r="DK359" s="93"/>
      <c r="DL359" s="93"/>
      <c r="DM359" s="93"/>
      <c r="DN359" s="93"/>
      <c r="DO359" s="93"/>
      <c r="DP359" s="93"/>
      <c r="DQ359" s="93"/>
      <c r="DR359" s="93"/>
      <c r="DS359" s="93"/>
      <c r="DT359" s="93"/>
      <c r="DU359" s="93"/>
      <c r="DV359" s="93"/>
      <c r="DW359" s="93"/>
      <c r="DX359" s="93"/>
      <c r="DY359" s="93"/>
      <c r="DZ359" s="93"/>
      <c r="EA359" s="93"/>
      <c r="EB359" s="93"/>
      <c r="EC359" s="93"/>
      <c r="ED359" s="93"/>
      <c r="EE359" s="93"/>
      <c r="EF359" s="93"/>
      <c r="EG359" s="93"/>
      <c r="EH359" s="93"/>
      <c r="EI359" s="93"/>
      <c r="EJ359" s="93"/>
      <c r="EK359" s="93"/>
      <c r="EL359" s="93"/>
      <c r="EM359" s="93"/>
      <c r="EN359" s="93"/>
      <c r="EO359" s="93"/>
      <c r="EP359" s="93"/>
      <c r="EQ359" s="93"/>
      <c r="ER359" s="93"/>
      <c r="ES359" s="93"/>
      <c r="ET359" s="93"/>
      <c r="EU359" s="93"/>
      <c r="EV359" s="93"/>
      <c r="EW359" s="93"/>
      <c r="EX359" s="93"/>
      <c r="EY359" s="93"/>
      <c r="EZ359" s="93"/>
      <c r="FA359" s="93"/>
      <c r="FB359" s="93"/>
      <c r="FC359" s="93"/>
      <c r="FD359" s="93"/>
      <c r="FE359" s="93"/>
      <c r="FF359" s="93"/>
      <c r="FG359" s="93"/>
      <c r="FH359" s="93"/>
      <c r="FI359" s="93"/>
      <c r="FJ359" s="93"/>
      <c r="FK359" s="93"/>
      <c r="FL359" s="93"/>
      <c r="FM359" s="93"/>
      <c r="FN359" s="93"/>
      <c r="FO359" s="93"/>
      <c r="FP359" s="93"/>
      <c r="FQ359" s="93"/>
      <c r="FR359" s="93"/>
      <c r="FS359" s="93"/>
      <c r="FT359" s="93"/>
      <c r="FU359" s="93"/>
      <c r="FV359" s="93"/>
      <c r="FW359" s="93"/>
      <c r="FX359" s="93"/>
      <c r="FY359" s="93"/>
      <c r="FZ359" s="93"/>
      <c r="GA359" s="93"/>
      <c r="GB359" s="93"/>
      <c r="GC359" s="93"/>
      <c r="GD359" s="93"/>
      <c r="GE359" s="93"/>
      <c r="GF359" s="93"/>
      <c r="GG359" s="93"/>
      <c r="GH359" s="93"/>
      <c r="GI359" s="93"/>
      <c r="GJ359" s="93"/>
      <c r="GK359" s="93"/>
      <c r="GL359" s="93"/>
      <c r="GM359" s="93"/>
      <c r="GN359" s="93"/>
      <c r="GO359" s="93"/>
      <c r="GP359" s="93"/>
      <c r="GQ359" s="93"/>
      <c r="GR359" s="93"/>
      <c r="GS359" s="93"/>
      <c r="GT359" s="93"/>
      <c r="GU359" s="93"/>
      <c r="GV359" s="93"/>
      <c r="GW359" s="93"/>
      <c r="GX359" s="93"/>
      <c r="GY359" s="93"/>
      <c r="GZ359" s="93"/>
      <c r="HA359" s="93"/>
      <c r="HB359" s="93"/>
      <c r="HC359" s="93"/>
      <c r="HD359" s="93"/>
      <c r="HE359" s="93"/>
      <c r="HF359" s="93"/>
      <c r="HG359" s="93"/>
      <c r="HH359" s="93"/>
      <c r="HI359" s="93"/>
      <c r="HJ359" s="93"/>
      <c r="HK359" s="93"/>
      <c r="HL359" s="93"/>
      <c r="HM359" s="93"/>
      <c r="HN359" s="93"/>
      <c r="HO359" s="93"/>
      <c r="HP359" s="93"/>
      <c r="HQ359" s="93"/>
      <c r="HR359" s="93"/>
      <c r="HS359" s="62"/>
      <c r="HT359" s="62"/>
      <c r="HU359" s="93"/>
      <c r="HV359" s="93"/>
      <c r="HW359" s="93"/>
      <c r="HX359" s="93"/>
      <c r="HY359" s="93"/>
      <c r="HZ359" s="93"/>
      <c r="IA359" s="93"/>
      <c r="IB359" s="93"/>
      <c r="IC359" s="93"/>
      <c r="ID359" s="93"/>
      <c r="IE359" s="93"/>
      <c r="IF359" s="93"/>
      <c r="IG359" s="93"/>
      <c r="IH359" s="93"/>
      <c r="II359" s="93"/>
      <c r="IJ359" s="93"/>
      <c r="IK359" s="93"/>
      <c r="IL359" s="93"/>
      <c r="IM359" s="93"/>
      <c r="IN359" s="93"/>
      <c r="IO359" s="93"/>
      <c r="IP359" s="93"/>
      <c r="IQ359" s="93"/>
      <c r="IR359" s="93"/>
      <c r="IS359" s="93"/>
    </row>
    <row r="360" spans="1:253" s="64" customForma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6"/>
      <c r="CW360" s="56"/>
      <c r="CX360" s="56"/>
      <c r="CY360" s="93"/>
      <c r="CZ360" s="93"/>
      <c r="DA360" s="93"/>
      <c r="DB360" s="93"/>
      <c r="DC360" s="93"/>
      <c r="DD360" s="93"/>
      <c r="DE360" s="93"/>
      <c r="DF360" s="93"/>
      <c r="DG360" s="93"/>
      <c r="DH360" s="93"/>
      <c r="DI360" s="93"/>
      <c r="DJ360" s="93"/>
      <c r="DK360" s="93"/>
      <c r="DL360" s="93"/>
      <c r="DM360" s="93"/>
      <c r="DN360" s="93"/>
      <c r="DO360" s="93"/>
      <c r="DP360" s="93"/>
      <c r="DQ360" s="93"/>
      <c r="DR360" s="93"/>
      <c r="DS360" s="93"/>
      <c r="DT360" s="93"/>
      <c r="DU360" s="93"/>
      <c r="DV360" s="93"/>
      <c r="DW360" s="93"/>
      <c r="DX360" s="93"/>
      <c r="DY360" s="93"/>
      <c r="DZ360" s="93"/>
      <c r="EA360" s="93"/>
      <c r="EB360" s="93"/>
      <c r="EC360" s="93"/>
      <c r="ED360" s="93"/>
      <c r="EE360" s="93"/>
      <c r="EF360" s="93"/>
      <c r="EG360" s="93"/>
      <c r="EH360" s="93"/>
      <c r="EI360" s="93"/>
      <c r="EJ360" s="93"/>
      <c r="EK360" s="93"/>
      <c r="EL360" s="93"/>
      <c r="EM360" s="93"/>
      <c r="EN360" s="93"/>
      <c r="EO360" s="93"/>
      <c r="EP360" s="93"/>
      <c r="EQ360" s="93"/>
      <c r="ER360" s="93"/>
      <c r="ES360" s="93"/>
      <c r="ET360" s="93"/>
      <c r="EU360" s="93"/>
      <c r="EV360" s="93"/>
      <c r="EW360" s="93"/>
      <c r="EX360" s="93"/>
      <c r="EY360" s="93"/>
      <c r="EZ360" s="93"/>
      <c r="FA360" s="93"/>
      <c r="FB360" s="93"/>
      <c r="FC360" s="93"/>
      <c r="FD360" s="93"/>
      <c r="FE360" s="93"/>
      <c r="FF360" s="93"/>
      <c r="FG360" s="93"/>
      <c r="FH360" s="93"/>
      <c r="FI360" s="93"/>
      <c r="FJ360" s="93"/>
      <c r="FK360" s="93"/>
      <c r="FL360" s="93"/>
      <c r="FM360" s="93"/>
      <c r="FN360" s="93"/>
      <c r="FO360" s="93"/>
      <c r="FP360" s="93"/>
      <c r="FQ360" s="93"/>
      <c r="FR360" s="93"/>
      <c r="FS360" s="93"/>
      <c r="FT360" s="93"/>
      <c r="FU360" s="93"/>
      <c r="FV360" s="93"/>
      <c r="FW360" s="93"/>
      <c r="FX360" s="93"/>
      <c r="FY360" s="93"/>
      <c r="FZ360" s="93"/>
      <c r="GA360" s="93"/>
      <c r="GB360" s="93"/>
      <c r="GC360" s="93"/>
      <c r="GD360" s="93"/>
      <c r="GE360" s="93"/>
      <c r="GF360" s="93"/>
      <c r="GG360" s="93"/>
      <c r="GH360" s="93"/>
      <c r="GI360" s="93"/>
      <c r="GJ360" s="93"/>
      <c r="GK360" s="93"/>
      <c r="GL360" s="93"/>
      <c r="GM360" s="93"/>
      <c r="GN360" s="93"/>
      <c r="GO360" s="93"/>
      <c r="GP360" s="93"/>
      <c r="GQ360" s="93"/>
      <c r="GR360" s="93"/>
      <c r="GS360" s="93"/>
      <c r="GT360" s="93"/>
      <c r="GU360" s="93"/>
      <c r="GV360" s="93"/>
      <c r="GW360" s="93"/>
      <c r="GX360" s="93"/>
      <c r="GY360" s="93"/>
      <c r="GZ360" s="93"/>
      <c r="HA360" s="93"/>
      <c r="HB360" s="93"/>
      <c r="HC360" s="93"/>
      <c r="HD360" s="93"/>
      <c r="HE360" s="93"/>
      <c r="HF360" s="93"/>
      <c r="HG360" s="93"/>
      <c r="HH360" s="93"/>
      <c r="HI360" s="93"/>
      <c r="HJ360" s="93"/>
      <c r="HK360" s="93"/>
      <c r="HL360" s="93"/>
      <c r="HM360" s="93"/>
      <c r="HN360" s="93"/>
      <c r="HO360" s="93"/>
      <c r="HP360" s="93"/>
      <c r="HQ360" s="93"/>
      <c r="HR360" s="93"/>
      <c r="HS360" s="62"/>
      <c r="HT360" s="62"/>
      <c r="HU360" s="93"/>
      <c r="HV360" s="93"/>
      <c r="HW360" s="93"/>
      <c r="HX360" s="93"/>
      <c r="HY360" s="93"/>
      <c r="HZ360" s="93"/>
      <c r="IA360" s="93"/>
      <c r="IB360" s="93"/>
      <c r="IC360" s="93"/>
      <c r="ID360" s="93"/>
      <c r="IE360" s="93"/>
      <c r="IF360" s="93"/>
      <c r="IG360" s="93"/>
      <c r="IH360" s="93"/>
      <c r="II360" s="93"/>
      <c r="IJ360" s="93"/>
      <c r="IK360" s="93"/>
      <c r="IL360" s="93"/>
      <c r="IM360" s="93"/>
      <c r="IN360" s="93"/>
      <c r="IO360" s="93"/>
      <c r="IP360" s="93"/>
      <c r="IQ360" s="93"/>
      <c r="IR360" s="93"/>
      <c r="IS360" s="93"/>
    </row>
    <row r="361" spans="1:253" s="64" customForma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6"/>
      <c r="CW361" s="56"/>
      <c r="CX361" s="56"/>
      <c r="CY361" s="93"/>
      <c r="CZ361" s="93"/>
      <c r="DA361" s="93"/>
      <c r="DB361" s="93"/>
      <c r="DC361" s="93"/>
      <c r="DD361" s="93"/>
      <c r="DE361" s="93"/>
      <c r="DF361" s="93"/>
      <c r="DG361" s="93"/>
      <c r="DH361" s="93"/>
      <c r="DI361" s="93"/>
      <c r="DJ361" s="93"/>
      <c r="DK361" s="93"/>
      <c r="DL361" s="93"/>
      <c r="DM361" s="93"/>
      <c r="DN361" s="93"/>
      <c r="DO361" s="93"/>
      <c r="DP361" s="93"/>
      <c r="DQ361" s="93"/>
      <c r="DR361" s="93"/>
      <c r="DS361" s="93"/>
      <c r="DT361" s="93"/>
      <c r="DU361" s="93"/>
      <c r="DV361" s="93"/>
      <c r="DW361" s="93"/>
      <c r="DX361" s="93"/>
      <c r="DY361" s="93"/>
      <c r="DZ361" s="93"/>
      <c r="EA361" s="93"/>
      <c r="EB361" s="93"/>
      <c r="EC361" s="93"/>
      <c r="ED361" s="93"/>
      <c r="EE361" s="93"/>
      <c r="EF361" s="93"/>
      <c r="EG361" s="93"/>
      <c r="EH361" s="93"/>
      <c r="EI361" s="93"/>
      <c r="EJ361" s="93"/>
      <c r="EK361" s="93"/>
      <c r="EL361" s="93"/>
      <c r="EM361" s="93"/>
      <c r="EN361" s="93"/>
      <c r="EO361" s="93"/>
      <c r="EP361" s="93"/>
      <c r="EQ361" s="93"/>
      <c r="ER361" s="93"/>
      <c r="ES361" s="93"/>
      <c r="ET361" s="93"/>
      <c r="EU361" s="93"/>
      <c r="EV361" s="93"/>
      <c r="EW361" s="93"/>
      <c r="EX361" s="93"/>
      <c r="EY361" s="93"/>
      <c r="EZ361" s="93"/>
      <c r="FA361" s="93"/>
      <c r="FB361" s="93"/>
      <c r="FC361" s="93"/>
      <c r="FD361" s="93"/>
      <c r="FE361" s="93"/>
      <c r="FF361" s="93"/>
      <c r="FG361" s="93"/>
      <c r="FH361" s="93"/>
      <c r="FI361" s="93"/>
      <c r="FJ361" s="93"/>
      <c r="FK361" s="93"/>
      <c r="FL361" s="93"/>
      <c r="FM361" s="93"/>
      <c r="FN361" s="93"/>
      <c r="FO361" s="93"/>
      <c r="FP361" s="93"/>
      <c r="FQ361" s="93"/>
      <c r="FR361" s="93"/>
      <c r="FS361" s="93"/>
      <c r="FT361" s="93"/>
      <c r="FU361" s="93"/>
      <c r="FV361" s="93"/>
      <c r="FW361" s="93"/>
      <c r="FX361" s="93"/>
      <c r="FY361" s="93"/>
      <c r="FZ361" s="93"/>
      <c r="GA361" s="93"/>
      <c r="GB361" s="93"/>
      <c r="GC361" s="93"/>
      <c r="GD361" s="93"/>
      <c r="GE361" s="93"/>
      <c r="GF361" s="93"/>
      <c r="GG361" s="93"/>
      <c r="GH361" s="93"/>
      <c r="GI361" s="93"/>
      <c r="GJ361" s="93"/>
      <c r="GK361" s="93"/>
      <c r="GL361" s="93"/>
      <c r="GM361" s="93"/>
      <c r="GN361" s="93"/>
      <c r="GO361" s="93"/>
      <c r="GP361" s="93"/>
      <c r="GQ361" s="93"/>
      <c r="GR361" s="93"/>
      <c r="GS361" s="93"/>
      <c r="GT361" s="93"/>
      <c r="GU361" s="93"/>
      <c r="GV361" s="93"/>
      <c r="GW361" s="93"/>
      <c r="GX361" s="93"/>
      <c r="GY361" s="93"/>
      <c r="GZ361" s="93"/>
      <c r="HA361" s="93"/>
      <c r="HB361" s="93"/>
      <c r="HC361" s="93"/>
      <c r="HD361" s="93"/>
      <c r="HE361" s="93"/>
      <c r="HF361" s="93"/>
      <c r="HG361" s="93"/>
      <c r="HH361" s="93"/>
      <c r="HI361" s="93"/>
      <c r="HJ361" s="93"/>
      <c r="HK361" s="93"/>
      <c r="HL361" s="93"/>
      <c r="HM361" s="93"/>
      <c r="HN361" s="93"/>
      <c r="HO361" s="93"/>
      <c r="HP361" s="93"/>
      <c r="HQ361" s="93"/>
      <c r="HR361" s="93"/>
      <c r="HS361" s="62"/>
      <c r="HT361" s="62"/>
      <c r="HU361" s="93"/>
      <c r="HV361" s="93"/>
      <c r="HW361" s="93"/>
      <c r="HX361" s="93"/>
      <c r="HY361" s="93"/>
      <c r="HZ361" s="93"/>
      <c r="IA361" s="93"/>
      <c r="IB361" s="93"/>
      <c r="IC361" s="93"/>
      <c r="ID361" s="93"/>
      <c r="IE361" s="93"/>
      <c r="IF361" s="93"/>
      <c r="IG361" s="93"/>
      <c r="IH361" s="93"/>
      <c r="II361" s="93"/>
      <c r="IJ361" s="93"/>
      <c r="IK361" s="93"/>
      <c r="IL361" s="93"/>
      <c r="IM361" s="93"/>
      <c r="IN361" s="93"/>
      <c r="IO361" s="93"/>
      <c r="IP361" s="93"/>
      <c r="IQ361" s="93"/>
      <c r="IR361" s="93"/>
      <c r="IS361" s="93"/>
    </row>
    <row r="362" spans="1:253" s="64" customForma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6"/>
      <c r="CW362" s="56"/>
      <c r="CX362" s="56"/>
      <c r="CY362" s="93"/>
      <c r="CZ362" s="93"/>
      <c r="DA362" s="93"/>
      <c r="DB362" s="93"/>
      <c r="DC362" s="93"/>
      <c r="DD362" s="93"/>
      <c r="DE362" s="93"/>
      <c r="DF362" s="93"/>
      <c r="DG362" s="93"/>
      <c r="DH362" s="93"/>
      <c r="DI362" s="93"/>
      <c r="DJ362" s="93"/>
      <c r="DK362" s="93"/>
      <c r="DL362" s="93"/>
      <c r="DM362" s="93"/>
      <c r="DN362" s="93"/>
      <c r="DO362" s="93"/>
      <c r="DP362" s="93"/>
      <c r="DQ362" s="93"/>
      <c r="DR362" s="93"/>
      <c r="DS362" s="93"/>
      <c r="DT362" s="93"/>
      <c r="DU362" s="93"/>
      <c r="DV362" s="93"/>
      <c r="DW362" s="93"/>
      <c r="DX362" s="93"/>
      <c r="DY362" s="93"/>
      <c r="DZ362" s="93"/>
      <c r="EA362" s="93"/>
      <c r="EB362" s="93"/>
      <c r="EC362" s="93"/>
      <c r="ED362" s="93"/>
      <c r="EE362" s="93"/>
      <c r="EF362" s="93"/>
      <c r="EG362" s="93"/>
      <c r="EH362" s="93"/>
      <c r="EI362" s="93"/>
      <c r="EJ362" s="93"/>
      <c r="EK362" s="93"/>
      <c r="EL362" s="93"/>
      <c r="EM362" s="93"/>
      <c r="EN362" s="93"/>
      <c r="EO362" s="93"/>
      <c r="EP362" s="93"/>
      <c r="EQ362" s="93"/>
      <c r="ER362" s="93"/>
      <c r="ES362" s="93"/>
      <c r="ET362" s="93"/>
      <c r="EU362" s="93"/>
      <c r="EV362" s="93"/>
      <c r="EW362" s="93"/>
      <c r="EX362" s="93"/>
      <c r="EY362" s="93"/>
      <c r="EZ362" s="93"/>
      <c r="FA362" s="93"/>
      <c r="FB362" s="93"/>
      <c r="FC362" s="93"/>
      <c r="FD362" s="93"/>
      <c r="FE362" s="93"/>
      <c r="FF362" s="93"/>
      <c r="FG362" s="93"/>
      <c r="FH362" s="93"/>
      <c r="FI362" s="93"/>
      <c r="FJ362" s="93"/>
      <c r="FK362" s="93"/>
      <c r="FL362" s="93"/>
      <c r="FM362" s="93"/>
      <c r="FN362" s="93"/>
      <c r="FO362" s="93"/>
      <c r="FP362" s="93"/>
      <c r="FQ362" s="93"/>
      <c r="FR362" s="93"/>
      <c r="FS362" s="93"/>
      <c r="FT362" s="93"/>
      <c r="FU362" s="93"/>
      <c r="FV362" s="93"/>
      <c r="FW362" s="93"/>
      <c r="FX362" s="93"/>
      <c r="FY362" s="93"/>
      <c r="FZ362" s="93"/>
      <c r="GA362" s="93"/>
      <c r="GB362" s="93"/>
      <c r="GC362" s="93"/>
      <c r="GD362" s="93"/>
      <c r="GE362" s="93"/>
      <c r="GF362" s="93"/>
      <c r="GG362" s="93"/>
      <c r="GH362" s="93"/>
      <c r="GI362" s="93"/>
      <c r="GJ362" s="93"/>
      <c r="GK362" s="93"/>
      <c r="GL362" s="93"/>
      <c r="GM362" s="93"/>
      <c r="GN362" s="93"/>
      <c r="GO362" s="93"/>
      <c r="GP362" s="93"/>
      <c r="GQ362" s="93"/>
      <c r="GR362" s="93"/>
      <c r="GS362" s="93"/>
      <c r="GT362" s="93"/>
      <c r="GU362" s="93"/>
      <c r="GV362" s="93"/>
      <c r="GW362" s="93"/>
      <c r="GX362" s="93"/>
      <c r="GY362" s="93"/>
      <c r="GZ362" s="93"/>
      <c r="HA362" s="93"/>
      <c r="HB362" s="93"/>
      <c r="HC362" s="93"/>
      <c r="HD362" s="93"/>
      <c r="HE362" s="93"/>
      <c r="HF362" s="93"/>
      <c r="HG362" s="93"/>
      <c r="HH362" s="93"/>
      <c r="HI362" s="93"/>
      <c r="HJ362" s="93"/>
      <c r="HK362" s="93"/>
      <c r="HL362" s="93"/>
      <c r="HM362" s="93"/>
      <c r="HN362" s="93"/>
      <c r="HO362" s="93"/>
      <c r="HP362" s="93"/>
      <c r="HQ362" s="93"/>
      <c r="HR362" s="93"/>
      <c r="HS362" s="62"/>
      <c r="HT362" s="62"/>
      <c r="HU362" s="93"/>
      <c r="HV362" s="93"/>
      <c r="HW362" s="93"/>
      <c r="HX362" s="93"/>
      <c r="HY362" s="93"/>
      <c r="HZ362" s="93"/>
      <c r="IA362" s="93"/>
      <c r="IB362" s="93"/>
      <c r="IC362" s="93"/>
      <c r="ID362" s="93"/>
      <c r="IE362" s="93"/>
      <c r="IF362" s="93"/>
      <c r="IG362" s="93"/>
      <c r="IH362" s="93"/>
      <c r="II362" s="93"/>
      <c r="IJ362" s="93"/>
      <c r="IK362" s="93"/>
      <c r="IL362" s="93"/>
      <c r="IM362" s="93"/>
      <c r="IN362" s="93"/>
      <c r="IO362" s="93"/>
      <c r="IP362" s="93"/>
      <c r="IQ362" s="93"/>
      <c r="IR362" s="93"/>
      <c r="IS362" s="93"/>
    </row>
    <row r="363" spans="1:253" s="64" customForma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6"/>
      <c r="CW363" s="56"/>
      <c r="CX363" s="56"/>
      <c r="CY363" s="93"/>
      <c r="CZ363" s="93"/>
      <c r="DA363" s="93"/>
      <c r="DB363" s="93"/>
      <c r="DC363" s="93"/>
      <c r="DD363" s="93"/>
      <c r="DE363" s="93"/>
      <c r="DF363" s="93"/>
      <c r="DG363" s="93"/>
      <c r="DH363" s="93"/>
      <c r="DI363" s="93"/>
      <c r="DJ363" s="93"/>
      <c r="DK363" s="93"/>
      <c r="DL363" s="93"/>
      <c r="DM363" s="93"/>
      <c r="DN363" s="93"/>
      <c r="DO363" s="93"/>
      <c r="DP363" s="93"/>
      <c r="DQ363" s="93"/>
      <c r="DR363" s="93"/>
      <c r="DS363" s="93"/>
      <c r="DT363" s="93"/>
      <c r="DU363" s="93"/>
      <c r="DV363" s="93"/>
      <c r="DW363" s="93"/>
      <c r="DX363" s="93"/>
      <c r="DY363" s="93"/>
      <c r="DZ363" s="93"/>
      <c r="EA363" s="93"/>
      <c r="EB363" s="93"/>
      <c r="EC363" s="93"/>
      <c r="ED363" s="93"/>
      <c r="EE363" s="93"/>
      <c r="EF363" s="93"/>
      <c r="EG363" s="93"/>
      <c r="EH363" s="93"/>
      <c r="EI363" s="93"/>
      <c r="EJ363" s="93"/>
      <c r="EK363" s="93"/>
      <c r="EL363" s="93"/>
      <c r="EM363" s="93"/>
      <c r="EN363" s="93"/>
      <c r="EO363" s="93"/>
      <c r="EP363" s="93"/>
      <c r="EQ363" s="93"/>
      <c r="ER363" s="93"/>
      <c r="ES363" s="93"/>
      <c r="ET363" s="93"/>
      <c r="EU363" s="93"/>
      <c r="EV363" s="93"/>
      <c r="EW363" s="93"/>
      <c r="EX363" s="93"/>
      <c r="EY363" s="93"/>
      <c r="EZ363" s="93"/>
      <c r="FA363" s="93"/>
      <c r="FB363" s="93"/>
      <c r="FC363" s="93"/>
      <c r="FD363" s="93"/>
      <c r="FE363" s="93"/>
      <c r="FF363" s="93"/>
      <c r="FG363" s="93"/>
      <c r="FH363" s="93"/>
      <c r="FI363" s="93"/>
      <c r="FJ363" s="93"/>
      <c r="FK363" s="93"/>
      <c r="FL363" s="93"/>
      <c r="FM363" s="93"/>
      <c r="FN363" s="93"/>
      <c r="FO363" s="93"/>
      <c r="FP363" s="93"/>
      <c r="FQ363" s="93"/>
      <c r="FR363" s="93"/>
      <c r="FS363" s="93"/>
      <c r="FT363" s="93"/>
      <c r="FU363" s="93"/>
      <c r="FV363" s="93"/>
      <c r="FW363" s="93"/>
      <c r="FX363" s="93"/>
      <c r="FY363" s="93"/>
      <c r="FZ363" s="93"/>
      <c r="GA363" s="93"/>
      <c r="GB363" s="93"/>
      <c r="GC363" s="93"/>
      <c r="GD363" s="93"/>
      <c r="GE363" s="93"/>
      <c r="GF363" s="93"/>
      <c r="GG363" s="93"/>
      <c r="GH363" s="93"/>
      <c r="GI363" s="93"/>
      <c r="GJ363" s="93"/>
      <c r="GK363" s="93"/>
      <c r="GL363" s="93"/>
      <c r="GM363" s="93"/>
      <c r="GN363" s="93"/>
      <c r="GO363" s="93"/>
      <c r="GP363" s="93"/>
      <c r="GQ363" s="93"/>
      <c r="GR363" s="93"/>
      <c r="GS363" s="93"/>
      <c r="GT363" s="93"/>
      <c r="GU363" s="93"/>
      <c r="GV363" s="93"/>
      <c r="GW363" s="93"/>
      <c r="GX363" s="93"/>
      <c r="GY363" s="93"/>
      <c r="GZ363" s="93"/>
      <c r="HA363" s="93"/>
      <c r="HB363" s="93"/>
      <c r="HC363" s="93"/>
      <c r="HD363" s="93"/>
      <c r="HE363" s="93"/>
      <c r="HF363" s="93"/>
      <c r="HG363" s="93"/>
      <c r="HH363" s="93"/>
      <c r="HI363" s="93"/>
      <c r="HJ363" s="93"/>
      <c r="HK363" s="93"/>
      <c r="HL363" s="93"/>
      <c r="HM363" s="93"/>
      <c r="HN363" s="93"/>
      <c r="HO363" s="93"/>
      <c r="HP363" s="93"/>
      <c r="HQ363" s="93"/>
      <c r="HR363" s="93"/>
      <c r="HS363" s="62"/>
      <c r="HT363" s="62"/>
      <c r="HU363" s="93"/>
      <c r="HV363" s="93"/>
      <c r="HW363" s="93"/>
      <c r="HX363" s="93"/>
      <c r="HY363" s="93"/>
      <c r="HZ363" s="93"/>
      <c r="IA363" s="93"/>
      <c r="IB363" s="93"/>
      <c r="IC363" s="93"/>
      <c r="ID363" s="93"/>
      <c r="IE363" s="93"/>
      <c r="IF363" s="93"/>
      <c r="IG363" s="93"/>
      <c r="IH363" s="93"/>
      <c r="II363" s="93"/>
      <c r="IJ363" s="93"/>
      <c r="IK363" s="93"/>
      <c r="IL363" s="93"/>
      <c r="IM363" s="93"/>
      <c r="IN363" s="93"/>
      <c r="IO363" s="93"/>
      <c r="IP363" s="93"/>
      <c r="IQ363" s="93"/>
      <c r="IR363" s="93"/>
      <c r="IS363" s="93"/>
    </row>
    <row r="364" spans="1:253" s="64" customForma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6"/>
      <c r="CW364" s="56"/>
      <c r="CX364" s="56"/>
      <c r="CY364" s="93"/>
      <c r="CZ364" s="93"/>
      <c r="DA364" s="93"/>
      <c r="DB364" s="93"/>
      <c r="DC364" s="93"/>
      <c r="DD364" s="93"/>
      <c r="DE364" s="93"/>
      <c r="DF364" s="93"/>
      <c r="DG364" s="93"/>
      <c r="DH364" s="93"/>
      <c r="DI364" s="93"/>
      <c r="DJ364" s="93"/>
      <c r="DK364" s="93"/>
      <c r="DL364" s="93"/>
      <c r="DM364" s="93"/>
      <c r="DN364" s="93"/>
      <c r="DO364" s="93"/>
      <c r="DP364" s="93"/>
      <c r="DQ364" s="93"/>
      <c r="DR364" s="93"/>
      <c r="DS364" s="93"/>
      <c r="DT364" s="93"/>
      <c r="DU364" s="93"/>
      <c r="DV364" s="93"/>
      <c r="DW364" s="93"/>
      <c r="DX364" s="93"/>
      <c r="DY364" s="93"/>
      <c r="DZ364" s="93"/>
      <c r="EA364" s="93"/>
      <c r="EB364" s="93"/>
      <c r="EC364" s="93"/>
      <c r="ED364" s="93"/>
      <c r="EE364" s="93"/>
      <c r="EF364" s="93"/>
      <c r="EG364" s="93"/>
      <c r="EH364" s="93"/>
      <c r="EI364" s="93"/>
      <c r="EJ364" s="93"/>
      <c r="EK364" s="93"/>
      <c r="EL364" s="93"/>
      <c r="EM364" s="93"/>
      <c r="EN364" s="93"/>
      <c r="EO364" s="93"/>
      <c r="EP364" s="93"/>
      <c r="EQ364" s="93"/>
      <c r="ER364" s="93"/>
      <c r="ES364" s="93"/>
      <c r="ET364" s="93"/>
      <c r="EU364" s="93"/>
      <c r="EV364" s="93"/>
      <c r="EW364" s="93"/>
      <c r="EX364" s="93"/>
      <c r="EY364" s="93"/>
      <c r="EZ364" s="93"/>
      <c r="FA364" s="93"/>
      <c r="FB364" s="93"/>
      <c r="FC364" s="93"/>
      <c r="FD364" s="93"/>
      <c r="FE364" s="93"/>
      <c r="FF364" s="93"/>
      <c r="FG364" s="93"/>
      <c r="FH364" s="93"/>
      <c r="FI364" s="93"/>
      <c r="FJ364" s="93"/>
      <c r="FK364" s="93"/>
      <c r="FL364" s="93"/>
      <c r="FM364" s="93"/>
      <c r="FN364" s="93"/>
      <c r="FO364" s="93"/>
      <c r="FP364" s="93"/>
      <c r="FQ364" s="93"/>
      <c r="FR364" s="93"/>
      <c r="FS364" s="93"/>
      <c r="FT364" s="93"/>
      <c r="FU364" s="93"/>
      <c r="FV364" s="93"/>
      <c r="FW364" s="93"/>
      <c r="FX364" s="93"/>
      <c r="FY364" s="93"/>
      <c r="FZ364" s="93"/>
      <c r="GA364" s="93"/>
      <c r="GB364" s="93"/>
      <c r="GC364" s="93"/>
      <c r="GD364" s="93"/>
      <c r="GE364" s="93"/>
      <c r="GF364" s="93"/>
      <c r="GG364" s="93"/>
      <c r="GH364" s="93"/>
      <c r="GI364" s="93"/>
      <c r="GJ364" s="93"/>
      <c r="GK364" s="93"/>
      <c r="GL364" s="93"/>
      <c r="GM364" s="93"/>
      <c r="GN364" s="93"/>
      <c r="GO364" s="93"/>
      <c r="GP364" s="93"/>
      <c r="GQ364" s="93"/>
      <c r="GR364" s="93"/>
      <c r="GS364" s="93"/>
      <c r="GT364" s="93"/>
      <c r="GU364" s="93"/>
      <c r="GV364" s="93"/>
      <c r="GW364" s="93"/>
      <c r="GX364" s="93"/>
      <c r="GY364" s="93"/>
      <c r="GZ364" s="93"/>
      <c r="HA364" s="93"/>
      <c r="HB364" s="93"/>
      <c r="HC364" s="93"/>
      <c r="HD364" s="93"/>
      <c r="HE364" s="93"/>
      <c r="HF364" s="93"/>
      <c r="HG364" s="93"/>
      <c r="HH364" s="93"/>
      <c r="HI364" s="93"/>
      <c r="HJ364" s="93"/>
      <c r="HK364" s="93"/>
      <c r="HL364" s="93"/>
      <c r="HM364" s="93"/>
      <c r="HN364" s="93"/>
      <c r="HO364" s="93"/>
      <c r="HP364" s="93"/>
      <c r="HQ364" s="93"/>
      <c r="HR364" s="93"/>
      <c r="HS364" s="62"/>
      <c r="HT364" s="62"/>
      <c r="HU364" s="93"/>
      <c r="HV364" s="93"/>
      <c r="HW364" s="93"/>
      <c r="HX364" s="93"/>
      <c r="HY364" s="93"/>
      <c r="HZ364" s="93"/>
      <c r="IA364" s="93"/>
      <c r="IB364" s="93"/>
      <c r="IC364" s="93"/>
      <c r="ID364" s="93"/>
      <c r="IE364" s="93"/>
      <c r="IF364" s="93"/>
      <c r="IG364" s="93"/>
      <c r="IH364" s="93"/>
      <c r="II364" s="93"/>
      <c r="IJ364" s="93"/>
      <c r="IK364" s="93"/>
      <c r="IL364" s="93"/>
      <c r="IM364" s="93"/>
      <c r="IN364" s="93"/>
      <c r="IO364" s="93"/>
      <c r="IP364" s="93"/>
      <c r="IQ364" s="93"/>
      <c r="IR364" s="93"/>
      <c r="IS364" s="93"/>
    </row>
    <row r="365" spans="1:253" s="64" customForma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6"/>
      <c r="CW365" s="56"/>
      <c r="CX365" s="56"/>
      <c r="CY365" s="93"/>
      <c r="CZ365" s="93"/>
      <c r="DA365" s="93"/>
      <c r="DB365" s="93"/>
      <c r="DC365" s="93"/>
      <c r="DD365" s="93"/>
      <c r="DE365" s="93"/>
      <c r="DF365" s="93"/>
      <c r="DG365" s="93"/>
      <c r="DH365" s="93"/>
      <c r="DI365" s="93"/>
      <c r="DJ365" s="93"/>
      <c r="DK365" s="93"/>
      <c r="DL365" s="93"/>
      <c r="DM365" s="93"/>
      <c r="DN365" s="93"/>
      <c r="DO365" s="93"/>
      <c r="DP365" s="93"/>
      <c r="DQ365" s="93"/>
      <c r="DR365" s="93"/>
      <c r="DS365" s="93"/>
      <c r="DT365" s="93"/>
      <c r="DU365" s="93"/>
      <c r="DV365" s="93"/>
      <c r="DW365" s="93"/>
      <c r="DX365" s="93"/>
      <c r="DY365" s="93"/>
      <c r="DZ365" s="93"/>
      <c r="EA365" s="93"/>
      <c r="EB365" s="93"/>
      <c r="EC365" s="93"/>
      <c r="ED365" s="93"/>
      <c r="EE365" s="93"/>
      <c r="EF365" s="93"/>
      <c r="EG365" s="93"/>
      <c r="EH365" s="93"/>
      <c r="EI365" s="93"/>
      <c r="EJ365" s="93"/>
      <c r="EK365" s="93"/>
      <c r="EL365" s="93"/>
      <c r="EM365" s="93"/>
      <c r="EN365" s="93"/>
      <c r="EO365" s="93"/>
      <c r="EP365" s="93"/>
      <c r="EQ365" s="93"/>
      <c r="ER365" s="93"/>
      <c r="ES365" s="93"/>
      <c r="ET365" s="93"/>
      <c r="EU365" s="93"/>
      <c r="EV365" s="93"/>
      <c r="EW365" s="93"/>
      <c r="EX365" s="93"/>
      <c r="EY365" s="93"/>
      <c r="EZ365" s="93"/>
      <c r="FA365" s="93"/>
      <c r="FB365" s="93"/>
      <c r="FC365" s="93"/>
      <c r="FD365" s="93"/>
      <c r="FE365" s="93"/>
      <c r="FF365" s="93"/>
      <c r="FG365" s="93"/>
      <c r="FH365" s="93"/>
      <c r="FI365" s="93"/>
      <c r="FJ365" s="93"/>
      <c r="FK365" s="93"/>
      <c r="FL365" s="93"/>
      <c r="FM365" s="93"/>
      <c r="FN365" s="93"/>
      <c r="FO365" s="93"/>
      <c r="FP365" s="93"/>
      <c r="FQ365" s="93"/>
      <c r="FR365" s="93"/>
      <c r="FS365" s="93"/>
      <c r="FT365" s="93"/>
      <c r="FU365" s="93"/>
      <c r="FV365" s="93"/>
      <c r="FW365" s="93"/>
      <c r="FX365" s="93"/>
      <c r="FY365" s="93"/>
      <c r="FZ365" s="93"/>
      <c r="GA365" s="93"/>
      <c r="GB365" s="93"/>
      <c r="GC365" s="93"/>
      <c r="GD365" s="93"/>
      <c r="GE365" s="93"/>
      <c r="GF365" s="93"/>
      <c r="GG365" s="93"/>
      <c r="GH365" s="93"/>
      <c r="GI365" s="93"/>
      <c r="GJ365" s="93"/>
      <c r="GK365" s="93"/>
      <c r="GL365" s="93"/>
      <c r="GM365" s="93"/>
      <c r="GN365" s="93"/>
      <c r="GO365" s="93"/>
      <c r="GP365" s="93"/>
      <c r="GQ365" s="93"/>
      <c r="GR365" s="93"/>
      <c r="GS365" s="93"/>
      <c r="GT365" s="93"/>
      <c r="GU365" s="93"/>
      <c r="GV365" s="93"/>
      <c r="GW365" s="93"/>
      <c r="GX365" s="93"/>
      <c r="GY365" s="93"/>
      <c r="GZ365" s="93"/>
      <c r="HA365" s="93"/>
      <c r="HB365" s="93"/>
      <c r="HC365" s="93"/>
      <c r="HD365" s="93"/>
      <c r="HE365" s="93"/>
      <c r="HF365" s="93"/>
      <c r="HG365" s="93"/>
      <c r="HH365" s="93"/>
      <c r="HI365" s="93"/>
      <c r="HJ365" s="93"/>
      <c r="HK365" s="93"/>
      <c r="HL365" s="93"/>
      <c r="HM365" s="93"/>
      <c r="HN365" s="93"/>
      <c r="HO365" s="93"/>
      <c r="HP365" s="93"/>
      <c r="HQ365" s="93"/>
      <c r="HR365" s="93"/>
      <c r="HS365" s="62"/>
      <c r="HT365" s="62"/>
      <c r="HU365" s="93"/>
      <c r="HV365" s="93"/>
      <c r="HW365" s="93"/>
      <c r="HX365" s="93"/>
      <c r="HY365" s="93"/>
      <c r="HZ365" s="93"/>
      <c r="IA365" s="93"/>
      <c r="IB365" s="93"/>
      <c r="IC365" s="93"/>
      <c r="ID365" s="93"/>
      <c r="IE365" s="93"/>
      <c r="IF365" s="93"/>
      <c r="IG365" s="93"/>
      <c r="IH365" s="93"/>
      <c r="II365" s="93"/>
      <c r="IJ365" s="93"/>
      <c r="IK365" s="93"/>
      <c r="IL365" s="93"/>
      <c r="IM365" s="93"/>
      <c r="IN365" s="93"/>
      <c r="IO365" s="93"/>
      <c r="IP365" s="93"/>
      <c r="IQ365" s="93"/>
      <c r="IR365" s="93"/>
      <c r="IS365" s="93"/>
    </row>
    <row r="366" spans="1:253" s="64" customForma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6"/>
      <c r="CW366" s="56"/>
      <c r="CX366" s="56"/>
      <c r="CY366" s="93"/>
      <c r="CZ366" s="93"/>
      <c r="DA366" s="93"/>
      <c r="DB366" s="93"/>
      <c r="DC366" s="93"/>
      <c r="DD366" s="93"/>
      <c r="DE366" s="93"/>
      <c r="DF366" s="93"/>
      <c r="DG366" s="93"/>
      <c r="DH366" s="93"/>
      <c r="DI366" s="93"/>
      <c r="DJ366" s="93"/>
      <c r="DK366" s="93"/>
      <c r="DL366" s="93"/>
      <c r="DM366" s="93"/>
      <c r="DN366" s="93"/>
      <c r="DO366" s="93"/>
      <c r="DP366" s="93"/>
      <c r="DQ366" s="93"/>
      <c r="DR366" s="93"/>
      <c r="DS366" s="93"/>
      <c r="DT366" s="93"/>
      <c r="DU366" s="93"/>
      <c r="DV366" s="93"/>
      <c r="DW366" s="93"/>
      <c r="DX366" s="93"/>
      <c r="DY366" s="93"/>
      <c r="DZ366" s="93"/>
      <c r="EA366" s="93"/>
      <c r="EB366" s="93"/>
      <c r="EC366" s="93"/>
      <c r="ED366" s="93"/>
      <c r="EE366" s="93"/>
      <c r="EF366" s="93"/>
      <c r="EG366" s="93"/>
      <c r="EH366" s="93"/>
      <c r="EI366" s="93"/>
      <c r="EJ366" s="93"/>
      <c r="EK366" s="93"/>
      <c r="EL366" s="93"/>
      <c r="EM366" s="93"/>
      <c r="EN366" s="93"/>
      <c r="EO366" s="93"/>
      <c r="EP366" s="93"/>
      <c r="EQ366" s="93"/>
      <c r="ER366" s="93"/>
      <c r="ES366" s="93"/>
      <c r="ET366" s="93"/>
      <c r="EU366" s="93"/>
      <c r="EV366" s="93"/>
      <c r="EW366" s="93"/>
      <c r="EX366" s="93"/>
      <c r="EY366" s="93"/>
      <c r="EZ366" s="93"/>
      <c r="FA366" s="93"/>
      <c r="FB366" s="93"/>
      <c r="FC366" s="93"/>
      <c r="FD366" s="93"/>
      <c r="FE366" s="93"/>
      <c r="FF366" s="93"/>
      <c r="FG366" s="93"/>
      <c r="FH366" s="93"/>
      <c r="FI366" s="93"/>
      <c r="FJ366" s="93"/>
      <c r="FK366" s="93"/>
      <c r="FL366" s="93"/>
      <c r="FM366" s="93"/>
      <c r="FN366" s="93"/>
      <c r="FO366" s="93"/>
      <c r="FP366" s="93"/>
      <c r="FQ366" s="93"/>
      <c r="FR366" s="93"/>
      <c r="FS366" s="93"/>
      <c r="FT366" s="93"/>
      <c r="FU366" s="93"/>
      <c r="FV366" s="93"/>
      <c r="FW366" s="93"/>
      <c r="FX366" s="93"/>
      <c r="FY366" s="93"/>
      <c r="FZ366" s="93"/>
      <c r="GA366" s="93"/>
      <c r="GB366" s="93"/>
      <c r="GC366" s="93"/>
      <c r="GD366" s="93"/>
      <c r="GE366" s="93"/>
      <c r="GF366" s="93"/>
      <c r="GG366" s="93"/>
      <c r="GH366" s="93"/>
      <c r="GI366" s="93"/>
      <c r="GJ366" s="93"/>
      <c r="GK366" s="93"/>
      <c r="GL366" s="93"/>
      <c r="GM366" s="93"/>
      <c r="GN366" s="93"/>
      <c r="GO366" s="93"/>
      <c r="GP366" s="93"/>
      <c r="GQ366" s="93"/>
      <c r="GR366" s="93"/>
      <c r="GS366" s="93"/>
      <c r="GT366" s="93"/>
      <c r="GU366" s="93"/>
      <c r="GV366" s="93"/>
      <c r="GW366" s="93"/>
      <c r="GX366" s="93"/>
      <c r="GY366" s="93"/>
      <c r="GZ366" s="93"/>
      <c r="HA366" s="93"/>
      <c r="HB366" s="93"/>
      <c r="HC366" s="93"/>
      <c r="HD366" s="93"/>
      <c r="HE366" s="93"/>
      <c r="HF366" s="93"/>
      <c r="HG366" s="93"/>
      <c r="HH366" s="93"/>
      <c r="HI366" s="93"/>
      <c r="HJ366" s="93"/>
      <c r="HK366" s="93"/>
      <c r="HL366" s="93"/>
      <c r="HM366" s="93"/>
      <c r="HN366" s="93"/>
      <c r="HO366" s="93"/>
      <c r="HP366" s="93"/>
      <c r="HQ366" s="93"/>
      <c r="HR366" s="93"/>
      <c r="HS366" s="62"/>
      <c r="HT366" s="62"/>
      <c r="HU366" s="93"/>
      <c r="HV366" s="93"/>
      <c r="HW366" s="93"/>
      <c r="HX366" s="93"/>
      <c r="HY366" s="93"/>
      <c r="HZ366" s="93"/>
      <c r="IA366" s="93"/>
      <c r="IB366" s="93"/>
      <c r="IC366" s="93"/>
      <c r="ID366" s="93"/>
      <c r="IE366" s="93"/>
      <c r="IF366" s="93"/>
      <c r="IG366" s="93"/>
      <c r="IH366" s="93"/>
      <c r="II366" s="93"/>
      <c r="IJ366" s="93"/>
      <c r="IK366" s="93"/>
      <c r="IL366" s="93"/>
      <c r="IM366" s="93"/>
      <c r="IN366" s="93"/>
      <c r="IO366" s="93"/>
      <c r="IP366" s="93"/>
      <c r="IQ366" s="93"/>
      <c r="IR366" s="93"/>
      <c r="IS366" s="93"/>
    </row>
    <row r="367" spans="1:253" s="64" customForma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6"/>
      <c r="CW367" s="56"/>
      <c r="CX367" s="56"/>
      <c r="CY367" s="93"/>
      <c r="CZ367" s="93"/>
      <c r="DA367" s="93"/>
      <c r="DB367" s="93"/>
      <c r="DC367" s="93"/>
      <c r="DD367" s="93"/>
      <c r="DE367" s="93"/>
      <c r="DF367" s="93"/>
      <c r="DG367" s="93"/>
      <c r="DH367" s="93"/>
      <c r="DI367" s="93"/>
      <c r="DJ367" s="93"/>
      <c r="DK367" s="93"/>
      <c r="DL367" s="93"/>
      <c r="DM367" s="93"/>
      <c r="DN367" s="93"/>
      <c r="DO367" s="93"/>
      <c r="DP367" s="93"/>
      <c r="DQ367" s="93"/>
      <c r="DR367" s="93"/>
      <c r="DS367" s="93"/>
      <c r="DT367" s="93"/>
      <c r="DU367" s="93"/>
      <c r="DV367" s="93"/>
      <c r="DW367" s="93"/>
      <c r="DX367" s="93"/>
      <c r="DY367" s="93"/>
      <c r="DZ367" s="93"/>
      <c r="EA367" s="93"/>
      <c r="EB367" s="93"/>
      <c r="EC367" s="93"/>
      <c r="ED367" s="93"/>
      <c r="EE367" s="93"/>
      <c r="EF367" s="93"/>
      <c r="EG367" s="93"/>
      <c r="EH367" s="93"/>
      <c r="EI367" s="93"/>
      <c r="EJ367" s="93"/>
      <c r="EK367" s="93"/>
      <c r="EL367" s="93"/>
      <c r="EM367" s="93"/>
      <c r="EN367" s="93"/>
      <c r="EO367" s="93"/>
      <c r="EP367" s="93"/>
      <c r="EQ367" s="93"/>
      <c r="ER367" s="93"/>
      <c r="ES367" s="93"/>
      <c r="ET367" s="93"/>
      <c r="EU367" s="93"/>
      <c r="EV367" s="93"/>
      <c r="EW367" s="93"/>
      <c r="EX367" s="93"/>
      <c r="EY367" s="93"/>
      <c r="EZ367" s="93"/>
      <c r="FA367" s="93"/>
      <c r="FB367" s="93"/>
      <c r="FC367" s="93"/>
      <c r="FD367" s="93"/>
      <c r="FE367" s="93"/>
      <c r="FF367" s="93"/>
      <c r="FG367" s="93"/>
      <c r="FH367" s="93"/>
      <c r="FI367" s="93"/>
      <c r="FJ367" s="93"/>
      <c r="FK367" s="93"/>
      <c r="FL367" s="93"/>
      <c r="FM367" s="93"/>
      <c r="FN367" s="93"/>
      <c r="FO367" s="93"/>
      <c r="FP367" s="93"/>
      <c r="FQ367" s="93"/>
      <c r="FR367" s="93"/>
      <c r="FS367" s="93"/>
      <c r="FT367" s="93"/>
      <c r="FU367" s="93"/>
      <c r="FV367" s="93"/>
      <c r="FW367" s="93"/>
      <c r="FX367" s="93"/>
      <c r="FY367" s="93"/>
      <c r="FZ367" s="93"/>
      <c r="GA367" s="93"/>
      <c r="GB367" s="93"/>
      <c r="GC367" s="93"/>
      <c r="GD367" s="93"/>
      <c r="GE367" s="93"/>
      <c r="GF367" s="93"/>
      <c r="GG367" s="93"/>
      <c r="GH367" s="93"/>
      <c r="GI367" s="93"/>
      <c r="GJ367" s="93"/>
      <c r="GK367" s="93"/>
      <c r="GL367" s="93"/>
      <c r="GM367" s="93"/>
      <c r="GN367" s="93"/>
      <c r="GO367" s="93"/>
      <c r="GP367" s="93"/>
      <c r="GQ367" s="93"/>
      <c r="GR367" s="93"/>
      <c r="GS367" s="93"/>
      <c r="GT367" s="93"/>
      <c r="GU367" s="93"/>
      <c r="GV367" s="93"/>
      <c r="GW367" s="93"/>
      <c r="GX367" s="93"/>
      <c r="GY367" s="93"/>
      <c r="GZ367" s="93"/>
      <c r="HA367" s="93"/>
      <c r="HB367" s="93"/>
      <c r="HC367" s="93"/>
      <c r="HD367" s="93"/>
      <c r="HE367" s="93"/>
      <c r="HF367" s="93"/>
      <c r="HG367" s="93"/>
      <c r="HH367" s="93"/>
      <c r="HI367" s="93"/>
      <c r="HJ367" s="93"/>
      <c r="HK367" s="93"/>
      <c r="HL367" s="93"/>
      <c r="HM367" s="93"/>
      <c r="HN367" s="93"/>
      <c r="HO367" s="93"/>
      <c r="HP367" s="93"/>
      <c r="HQ367" s="93"/>
      <c r="HR367" s="93"/>
      <c r="HS367" s="62"/>
      <c r="HT367" s="62"/>
      <c r="HU367" s="93"/>
      <c r="HV367" s="93"/>
      <c r="HW367" s="93"/>
      <c r="HX367" s="93"/>
      <c r="HY367" s="93"/>
      <c r="HZ367" s="93"/>
      <c r="IA367" s="93"/>
      <c r="IB367" s="93"/>
      <c r="IC367" s="93"/>
      <c r="ID367" s="93"/>
      <c r="IE367" s="93"/>
      <c r="IF367" s="93"/>
      <c r="IG367" s="93"/>
      <c r="IH367" s="93"/>
      <c r="II367" s="93"/>
      <c r="IJ367" s="93"/>
      <c r="IK367" s="93"/>
      <c r="IL367" s="93"/>
      <c r="IM367" s="93"/>
      <c r="IN367" s="93"/>
      <c r="IO367" s="93"/>
      <c r="IP367" s="93"/>
      <c r="IQ367" s="93"/>
      <c r="IR367" s="93"/>
      <c r="IS367" s="93"/>
    </row>
    <row r="368" spans="1:253" s="64" customForma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6"/>
      <c r="CW368" s="56"/>
      <c r="CX368" s="56"/>
      <c r="CY368" s="93"/>
      <c r="CZ368" s="93"/>
      <c r="DA368" s="93"/>
      <c r="DB368" s="93"/>
      <c r="DC368" s="93"/>
      <c r="DD368" s="93"/>
      <c r="DE368" s="93"/>
      <c r="DF368" s="93"/>
      <c r="DG368" s="93"/>
      <c r="DH368" s="93"/>
      <c r="DI368" s="93"/>
      <c r="DJ368" s="93"/>
      <c r="DK368" s="93"/>
      <c r="DL368" s="93"/>
      <c r="DM368" s="93"/>
      <c r="DN368" s="93"/>
      <c r="DO368" s="93"/>
      <c r="DP368" s="93"/>
      <c r="DQ368" s="93"/>
      <c r="DR368" s="93"/>
      <c r="DS368" s="93"/>
      <c r="DT368" s="93"/>
      <c r="DU368" s="93"/>
      <c r="DV368" s="93"/>
      <c r="DW368" s="93"/>
      <c r="DX368" s="93"/>
      <c r="DY368" s="93"/>
      <c r="DZ368" s="93"/>
      <c r="EA368" s="93"/>
      <c r="EB368" s="93"/>
      <c r="EC368" s="93"/>
      <c r="ED368" s="93"/>
      <c r="EE368" s="93"/>
      <c r="EF368" s="93"/>
      <c r="EG368" s="93"/>
      <c r="EH368" s="93"/>
      <c r="EI368" s="93"/>
      <c r="EJ368" s="93"/>
      <c r="EK368" s="93"/>
      <c r="EL368" s="93"/>
      <c r="EM368" s="93"/>
      <c r="EN368" s="93"/>
      <c r="EO368" s="93"/>
      <c r="EP368" s="93"/>
      <c r="EQ368" s="93"/>
      <c r="ER368" s="93"/>
      <c r="ES368" s="93"/>
      <c r="ET368" s="93"/>
      <c r="EU368" s="93"/>
      <c r="EV368" s="93"/>
      <c r="EW368" s="93"/>
      <c r="EX368" s="93"/>
      <c r="EY368" s="93"/>
      <c r="EZ368" s="93"/>
      <c r="FA368" s="93"/>
      <c r="FB368" s="93"/>
      <c r="FC368" s="93"/>
      <c r="FD368" s="93"/>
      <c r="FE368" s="93"/>
      <c r="FF368" s="93"/>
      <c r="FG368" s="93"/>
      <c r="FH368" s="93"/>
      <c r="FI368" s="93"/>
      <c r="FJ368" s="93"/>
      <c r="FK368" s="93"/>
      <c r="FL368" s="93"/>
      <c r="FM368" s="93"/>
      <c r="FN368" s="93"/>
      <c r="FO368" s="93"/>
      <c r="FP368" s="93"/>
      <c r="FQ368" s="93"/>
      <c r="FR368" s="93"/>
      <c r="FS368" s="93"/>
      <c r="FT368" s="93"/>
      <c r="FU368" s="93"/>
      <c r="FV368" s="93"/>
      <c r="FW368" s="93"/>
      <c r="FX368" s="93"/>
      <c r="FY368" s="93"/>
      <c r="FZ368" s="93"/>
      <c r="GA368" s="93"/>
      <c r="GB368" s="93"/>
      <c r="GC368" s="93"/>
      <c r="GD368" s="93"/>
      <c r="GE368" s="93"/>
      <c r="GF368" s="93"/>
      <c r="GG368" s="93"/>
      <c r="GH368" s="93"/>
      <c r="GI368" s="93"/>
      <c r="GJ368" s="93"/>
      <c r="GK368" s="93"/>
      <c r="GL368" s="93"/>
      <c r="GM368" s="93"/>
      <c r="GN368" s="93"/>
      <c r="GO368" s="93"/>
      <c r="GP368" s="93"/>
      <c r="GQ368" s="93"/>
      <c r="GR368" s="93"/>
      <c r="GS368" s="93"/>
      <c r="GT368" s="93"/>
      <c r="GU368" s="93"/>
      <c r="GV368" s="93"/>
      <c r="GW368" s="93"/>
      <c r="GX368" s="93"/>
      <c r="GY368" s="93"/>
      <c r="GZ368" s="93"/>
      <c r="HA368" s="93"/>
      <c r="HB368" s="93"/>
      <c r="HC368" s="93"/>
      <c r="HD368" s="93"/>
      <c r="HE368" s="93"/>
      <c r="HF368" s="93"/>
      <c r="HG368" s="93"/>
      <c r="HH368" s="93"/>
      <c r="HI368" s="93"/>
      <c r="HJ368" s="93"/>
      <c r="HK368" s="93"/>
      <c r="HL368" s="93"/>
      <c r="HM368" s="93"/>
      <c r="HN368" s="93"/>
      <c r="HO368" s="93"/>
      <c r="HP368" s="93"/>
      <c r="HQ368" s="93"/>
      <c r="HR368" s="93"/>
      <c r="HS368" s="62"/>
      <c r="HT368" s="62"/>
      <c r="HU368" s="93"/>
      <c r="HV368" s="93"/>
      <c r="HW368" s="93"/>
      <c r="HX368" s="93"/>
      <c r="HY368" s="93"/>
      <c r="HZ368" s="93"/>
      <c r="IA368" s="93"/>
      <c r="IB368" s="93"/>
      <c r="IC368" s="93"/>
      <c r="ID368" s="93"/>
      <c r="IE368" s="93"/>
      <c r="IF368" s="93"/>
      <c r="IG368" s="93"/>
      <c r="IH368" s="93"/>
      <c r="II368" s="93"/>
      <c r="IJ368" s="93"/>
      <c r="IK368" s="93"/>
      <c r="IL368" s="93"/>
      <c r="IM368" s="93"/>
      <c r="IN368" s="93"/>
      <c r="IO368" s="93"/>
      <c r="IP368" s="93"/>
      <c r="IQ368" s="93"/>
      <c r="IR368" s="93"/>
      <c r="IS368" s="93"/>
    </row>
    <row r="369" spans="1:253" s="64" customForma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6"/>
      <c r="CW369" s="56"/>
      <c r="CX369" s="56"/>
      <c r="CY369" s="93"/>
      <c r="CZ369" s="93"/>
      <c r="DA369" s="93"/>
      <c r="DB369" s="93"/>
      <c r="DC369" s="93"/>
      <c r="DD369" s="93"/>
      <c r="DE369" s="93"/>
      <c r="DF369" s="93"/>
      <c r="DG369" s="93"/>
      <c r="DH369" s="93"/>
      <c r="DI369" s="93"/>
      <c r="DJ369" s="93"/>
      <c r="DK369" s="93"/>
      <c r="DL369" s="93"/>
      <c r="DM369" s="93"/>
      <c r="DN369" s="93"/>
      <c r="DO369" s="93"/>
      <c r="DP369" s="93"/>
      <c r="DQ369" s="93"/>
      <c r="DR369" s="93"/>
      <c r="DS369" s="93"/>
      <c r="DT369" s="93"/>
      <c r="DU369" s="93"/>
      <c r="DV369" s="93"/>
      <c r="DW369" s="93"/>
      <c r="DX369" s="93"/>
      <c r="DY369" s="93"/>
      <c r="DZ369" s="93"/>
      <c r="EA369" s="93"/>
      <c r="EB369" s="93"/>
      <c r="EC369" s="93"/>
      <c r="ED369" s="93"/>
      <c r="EE369" s="93"/>
      <c r="EF369" s="93"/>
      <c r="EG369" s="93"/>
      <c r="EH369" s="93"/>
      <c r="EI369" s="93"/>
      <c r="EJ369" s="93"/>
      <c r="EK369" s="93"/>
      <c r="EL369" s="93"/>
      <c r="EM369" s="93"/>
      <c r="EN369" s="93"/>
      <c r="EO369" s="93"/>
      <c r="EP369" s="93"/>
      <c r="EQ369" s="93"/>
      <c r="ER369" s="93"/>
      <c r="ES369" s="93"/>
      <c r="ET369" s="93"/>
      <c r="EU369" s="93"/>
      <c r="EV369" s="93"/>
      <c r="EW369" s="93"/>
      <c r="EX369" s="93"/>
      <c r="EY369" s="93"/>
      <c r="EZ369" s="93"/>
      <c r="FA369" s="93"/>
      <c r="FB369" s="93"/>
      <c r="FC369" s="93"/>
      <c r="FD369" s="93"/>
      <c r="FE369" s="93"/>
      <c r="FF369" s="93"/>
      <c r="FG369" s="93"/>
      <c r="FH369" s="93"/>
      <c r="FI369" s="93"/>
      <c r="FJ369" s="93"/>
      <c r="FK369" s="93"/>
      <c r="FL369" s="93"/>
      <c r="FM369" s="93"/>
      <c r="FN369" s="93"/>
      <c r="FO369" s="93"/>
      <c r="FP369" s="93"/>
      <c r="FQ369" s="93"/>
      <c r="FR369" s="93"/>
      <c r="FS369" s="93"/>
      <c r="FT369" s="93"/>
      <c r="FU369" s="93"/>
      <c r="FV369" s="93"/>
      <c r="FW369" s="93"/>
      <c r="FX369" s="93"/>
      <c r="FY369" s="93"/>
      <c r="FZ369" s="93"/>
      <c r="GA369" s="93"/>
      <c r="GB369" s="93"/>
      <c r="GC369" s="93"/>
      <c r="GD369" s="93"/>
      <c r="GE369" s="93"/>
      <c r="GF369" s="93"/>
      <c r="GG369" s="93"/>
      <c r="GH369" s="93"/>
      <c r="GI369" s="93"/>
      <c r="GJ369" s="93"/>
      <c r="GK369" s="93"/>
      <c r="GL369" s="93"/>
      <c r="GM369" s="93"/>
      <c r="GN369" s="93"/>
      <c r="GO369" s="93"/>
      <c r="GP369" s="93"/>
      <c r="GQ369" s="93"/>
      <c r="GR369" s="93"/>
      <c r="GS369" s="93"/>
      <c r="GT369" s="93"/>
      <c r="GU369" s="93"/>
      <c r="GV369" s="93"/>
      <c r="GW369" s="93"/>
      <c r="GX369" s="93"/>
      <c r="GY369" s="93"/>
      <c r="GZ369" s="93"/>
      <c r="HA369" s="93"/>
      <c r="HB369" s="93"/>
      <c r="HC369" s="93"/>
      <c r="HD369" s="93"/>
      <c r="HE369" s="93"/>
      <c r="HF369" s="93"/>
      <c r="HG369" s="93"/>
      <c r="HH369" s="93"/>
      <c r="HI369" s="93"/>
      <c r="HJ369" s="93"/>
      <c r="HK369" s="93"/>
      <c r="HL369" s="93"/>
      <c r="HM369" s="93"/>
      <c r="HN369" s="93"/>
      <c r="HO369" s="93"/>
      <c r="HP369" s="93"/>
      <c r="HQ369" s="93"/>
      <c r="HR369" s="93"/>
      <c r="HS369" s="62"/>
      <c r="HT369" s="62"/>
      <c r="HU369" s="93"/>
      <c r="HV369" s="93"/>
      <c r="HW369" s="93"/>
      <c r="HX369" s="93"/>
      <c r="HY369" s="93"/>
      <c r="HZ369" s="93"/>
      <c r="IA369" s="93"/>
      <c r="IB369" s="93"/>
      <c r="IC369" s="93"/>
      <c r="ID369" s="93"/>
      <c r="IE369" s="93"/>
      <c r="IF369" s="93"/>
      <c r="IG369" s="93"/>
      <c r="IH369" s="93"/>
      <c r="II369" s="93"/>
      <c r="IJ369" s="93"/>
      <c r="IK369" s="93"/>
      <c r="IL369" s="93"/>
      <c r="IM369" s="93"/>
      <c r="IN369" s="93"/>
      <c r="IO369" s="93"/>
      <c r="IP369" s="93"/>
      <c r="IQ369" s="93"/>
      <c r="IR369" s="93"/>
      <c r="IS369" s="93"/>
    </row>
    <row r="370" spans="1:253" s="64" customForma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6"/>
      <c r="CW370" s="56"/>
      <c r="CX370" s="56"/>
      <c r="CY370" s="93"/>
      <c r="CZ370" s="93"/>
      <c r="DA370" s="93"/>
      <c r="DB370" s="93"/>
      <c r="DC370" s="93"/>
      <c r="DD370" s="93"/>
      <c r="DE370" s="93"/>
      <c r="DF370" s="93"/>
      <c r="DG370" s="93"/>
      <c r="DH370" s="93"/>
      <c r="DI370" s="93"/>
      <c r="DJ370" s="93"/>
      <c r="DK370" s="93"/>
      <c r="DL370" s="93"/>
      <c r="DM370" s="93"/>
      <c r="DN370" s="93"/>
      <c r="DO370" s="93"/>
      <c r="DP370" s="93"/>
      <c r="DQ370" s="93"/>
      <c r="DR370" s="93"/>
      <c r="DS370" s="93"/>
      <c r="DT370" s="93"/>
      <c r="DU370" s="93"/>
      <c r="DV370" s="93"/>
      <c r="DW370" s="93"/>
      <c r="DX370" s="93"/>
      <c r="DY370" s="93"/>
      <c r="DZ370" s="93"/>
      <c r="EA370" s="93"/>
      <c r="EB370" s="93"/>
      <c r="EC370" s="93"/>
      <c r="ED370" s="93"/>
      <c r="EE370" s="93"/>
      <c r="EF370" s="93"/>
      <c r="EG370" s="93"/>
      <c r="EH370" s="93"/>
      <c r="EI370" s="93"/>
      <c r="EJ370" s="93"/>
      <c r="EK370" s="93"/>
      <c r="EL370" s="93"/>
      <c r="EM370" s="93"/>
      <c r="EN370" s="93"/>
      <c r="EO370" s="93"/>
      <c r="EP370" s="93"/>
      <c r="EQ370" s="93"/>
      <c r="ER370" s="93"/>
      <c r="ES370" s="93"/>
      <c r="ET370" s="93"/>
      <c r="EU370" s="93"/>
      <c r="EV370" s="93"/>
      <c r="EW370" s="93"/>
      <c r="EX370" s="93"/>
      <c r="EY370" s="93"/>
      <c r="EZ370" s="93"/>
      <c r="FA370" s="93"/>
      <c r="FB370" s="93"/>
      <c r="FC370" s="93"/>
      <c r="FD370" s="93"/>
      <c r="FE370" s="93"/>
      <c r="FF370" s="93"/>
      <c r="FG370" s="93"/>
      <c r="FH370" s="93"/>
      <c r="FI370" s="93"/>
      <c r="FJ370" s="93"/>
      <c r="FK370" s="93"/>
      <c r="FL370" s="93"/>
      <c r="FM370" s="93"/>
      <c r="FN370" s="93"/>
      <c r="FO370" s="93"/>
      <c r="FP370" s="93"/>
      <c r="FQ370" s="93"/>
      <c r="FR370" s="93"/>
      <c r="FS370" s="93"/>
      <c r="FT370" s="93"/>
      <c r="FU370" s="93"/>
      <c r="FV370" s="93"/>
      <c r="FW370" s="93"/>
      <c r="FX370" s="93"/>
      <c r="FY370" s="93"/>
      <c r="FZ370" s="93"/>
      <c r="GA370" s="93"/>
      <c r="GB370" s="93"/>
      <c r="GC370" s="93"/>
      <c r="GD370" s="93"/>
      <c r="GE370" s="93"/>
      <c r="GF370" s="93"/>
      <c r="GG370" s="93"/>
      <c r="GH370" s="93"/>
      <c r="GI370" s="93"/>
      <c r="GJ370" s="93"/>
      <c r="GK370" s="93"/>
      <c r="GL370" s="93"/>
      <c r="GM370" s="93"/>
      <c r="GN370" s="93"/>
      <c r="GO370" s="93"/>
      <c r="GP370" s="93"/>
      <c r="GQ370" s="93"/>
      <c r="GR370" s="93"/>
      <c r="GS370" s="93"/>
      <c r="GT370" s="93"/>
      <c r="GU370" s="93"/>
      <c r="GV370" s="93"/>
      <c r="GW370" s="93"/>
      <c r="GX370" s="93"/>
      <c r="GY370" s="93"/>
      <c r="GZ370" s="93"/>
      <c r="HA370" s="93"/>
      <c r="HB370" s="93"/>
      <c r="HC370" s="93"/>
      <c r="HD370" s="93"/>
      <c r="HE370" s="93"/>
      <c r="HF370" s="93"/>
      <c r="HG370" s="93"/>
      <c r="HH370" s="93"/>
      <c r="HI370" s="93"/>
      <c r="HJ370" s="93"/>
      <c r="HK370" s="93"/>
      <c r="HL370" s="93"/>
      <c r="HM370" s="93"/>
      <c r="HN370" s="93"/>
      <c r="HO370" s="93"/>
      <c r="HP370" s="93"/>
      <c r="HQ370" s="93"/>
      <c r="HR370" s="93"/>
      <c r="HS370" s="62"/>
      <c r="HT370" s="62"/>
      <c r="HU370" s="93"/>
      <c r="HV370" s="93"/>
      <c r="HW370" s="93"/>
      <c r="HX370" s="93"/>
      <c r="HY370" s="93"/>
      <c r="HZ370" s="93"/>
      <c r="IA370" s="93"/>
      <c r="IB370" s="93"/>
      <c r="IC370" s="93"/>
      <c r="ID370" s="93"/>
      <c r="IE370" s="93"/>
      <c r="IF370" s="93"/>
      <c r="IG370" s="93"/>
      <c r="IH370" s="93"/>
      <c r="II370" s="93"/>
      <c r="IJ370" s="93"/>
      <c r="IK370" s="93"/>
      <c r="IL370" s="93"/>
      <c r="IM370" s="93"/>
      <c r="IN370" s="93"/>
      <c r="IO370" s="93"/>
      <c r="IP370" s="93"/>
      <c r="IQ370" s="93"/>
      <c r="IR370" s="93"/>
      <c r="IS370" s="93"/>
    </row>
    <row r="371" spans="1:253" s="64" customForma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6"/>
      <c r="CW371" s="56"/>
      <c r="CX371" s="56"/>
      <c r="CY371" s="93"/>
      <c r="CZ371" s="93"/>
      <c r="DA371" s="93"/>
      <c r="DB371" s="93"/>
      <c r="DC371" s="93"/>
      <c r="DD371" s="93"/>
      <c r="DE371" s="93"/>
      <c r="DF371" s="93"/>
      <c r="DG371" s="93"/>
      <c r="DH371" s="93"/>
      <c r="DI371" s="93"/>
      <c r="DJ371" s="93"/>
      <c r="DK371" s="93"/>
      <c r="DL371" s="93"/>
      <c r="DM371" s="93"/>
      <c r="DN371" s="93"/>
      <c r="DO371" s="93"/>
      <c r="DP371" s="93"/>
      <c r="DQ371" s="93"/>
      <c r="DR371" s="93"/>
      <c r="DS371" s="93"/>
      <c r="DT371" s="93"/>
      <c r="DU371" s="93"/>
      <c r="DV371" s="93"/>
      <c r="DW371" s="93"/>
      <c r="DX371" s="93"/>
      <c r="DY371" s="93"/>
      <c r="DZ371" s="93"/>
      <c r="EA371" s="93"/>
      <c r="EB371" s="93"/>
      <c r="EC371" s="93"/>
      <c r="ED371" s="93"/>
      <c r="EE371" s="93"/>
      <c r="EF371" s="93"/>
      <c r="EG371" s="93"/>
      <c r="EH371" s="93"/>
      <c r="EI371" s="93"/>
      <c r="EJ371" s="93"/>
      <c r="EK371" s="93"/>
      <c r="EL371" s="93"/>
      <c r="EM371" s="93"/>
      <c r="EN371" s="93"/>
      <c r="EO371" s="93"/>
      <c r="EP371" s="93"/>
      <c r="EQ371" s="93"/>
      <c r="ER371" s="93"/>
      <c r="ES371" s="93"/>
      <c r="ET371" s="93"/>
      <c r="EU371" s="93"/>
      <c r="EV371" s="93"/>
      <c r="EW371" s="93"/>
      <c r="EX371" s="93"/>
      <c r="EY371" s="93"/>
      <c r="EZ371" s="93"/>
      <c r="FA371" s="93"/>
      <c r="FB371" s="93"/>
      <c r="FC371" s="93"/>
      <c r="FD371" s="93"/>
      <c r="FE371" s="93"/>
      <c r="FF371" s="93"/>
      <c r="FG371" s="93"/>
      <c r="FH371" s="93"/>
      <c r="FI371" s="93"/>
      <c r="FJ371" s="93"/>
      <c r="FK371" s="93"/>
      <c r="FL371" s="93"/>
      <c r="FM371" s="93"/>
      <c r="FN371" s="93"/>
      <c r="FO371" s="93"/>
      <c r="FP371" s="93"/>
      <c r="FQ371" s="93"/>
      <c r="FR371" s="93"/>
      <c r="FS371" s="93"/>
      <c r="FT371" s="93"/>
      <c r="FU371" s="93"/>
      <c r="FV371" s="93"/>
      <c r="FW371" s="93"/>
      <c r="FX371" s="93"/>
      <c r="FY371" s="93"/>
      <c r="FZ371" s="93"/>
      <c r="GA371" s="93"/>
      <c r="GB371" s="93"/>
      <c r="GC371" s="93"/>
      <c r="GD371" s="93"/>
      <c r="GE371" s="93"/>
      <c r="GF371" s="93"/>
      <c r="GG371" s="93"/>
      <c r="GH371" s="93"/>
      <c r="GI371" s="93"/>
      <c r="GJ371" s="93"/>
      <c r="GK371" s="93"/>
      <c r="GL371" s="93"/>
      <c r="GM371" s="93"/>
      <c r="GN371" s="93"/>
      <c r="GO371" s="93"/>
      <c r="GP371" s="93"/>
      <c r="GQ371" s="93"/>
      <c r="GR371" s="93"/>
      <c r="GS371" s="93"/>
      <c r="GT371" s="93"/>
      <c r="GU371" s="93"/>
      <c r="GV371" s="93"/>
      <c r="GW371" s="93"/>
      <c r="GX371" s="93"/>
      <c r="GY371" s="93"/>
      <c r="GZ371" s="93"/>
      <c r="HA371" s="93"/>
      <c r="HB371" s="93"/>
      <c r="HC371" s="93"/>
      <c r="HD371" s="93"/>
      <c r="HE371" s="93"/>
      <c r="HF371" s="93"/>
      <c r="HG371" s="93"/>
      <c r="HH371" s="93"/>
      <c r="HI371" s="93"/>
      <c r="HJ371" s="93"/>
      <c r="HK371" s="93"/>
      <c r="HL371" s="93"/>
      <c r="HM371" s="93"/>
      <c r="HN371" s="93"/>
      <c r="HO371" s="93"/>
      <c r="HP371" s="93"/>
      <c r="HQ371" s="93"/>
      <c r="HR371" s="93"/>
      <c r="HS371" s="62"/>
      <c r="HT371" s="62"/>
      <c r="HU371" s="93"/>
      <c r="HV371" s="93"/>
      <c r="HW371" s="93"/>
      <c r="HX371" s="93"/>
      <c r="HY371" s="93"/>
      <c r="HZ371" s="93"/>
      <c r="IA371" s="93"/>
      <c r="IB371" s="93"/>
      <c r="IC371" s="93"/>
      <c r="ID371" s="93"/>
      <c r="IE371" s="93"/>
      <c r="IF371" s="93"/>
      <c r="IG371" s="93"/>
      <c r="IH371" s="93"/>
      <c r="II371" s="93"/>
      <c r="IJ371" s="93"/>
      <c r="IK371" s="93"/>
      <c r="IL371" s="93"/>
      <c r="IM371" s="93"/>
      <c r="IN371" s="93"/>
      <c r="IO371" s="93"/>
      <c r="IP371" s="93"/>
      <c r="IQ371" s="93"/>
      <c r="IR371" s="93"/>
      <c r="IS371" s="93"/>
    </row>
    <row r="372" spans="1:253" s="64" customForma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6"/>
      <c r="CW372" s="56"/>
      <c r="CX372" s="56"/>
      <c r="CY372" s="93"/>
      <c r="CZ372" s="93"/>
      <c r="DA372" s="93"/>
      <c r="DB372" s="93"/>
      <c r="DC372" s="93"/>
      <c r="DD372" s="93"/>
      <c r="DE372" s="93"/>
      <c r="DF372" s="93"/>
      <c r="DG372" s="93"/>
      <c r="DH372" s="93"/>
      <c r="DI372" s="93"/>
      <c r="DJ372" s="93"/>
      <c r="DK372" s="93"/>
      <c r="DL372" s="93"/>
      <c r="DM372" s="93"/>
      <c r="DN372" s="93"/>
      <c r="DO372" s="93"/>
      <c r="DP372" s="93"/>
      <c r="DQ372" s="93"/>
      <c r="DR372" s="93"/>
      <c r="DS372" s="93"/>
      <c r="DT372" s="93"/>
      <c r="DU372" s="93"/>
      <c r="DV372" s="93"/>
      <c r="DW372" s="93"/>
      <c r="DX372" s="93"/>
      <c r="DY372" s="93"/>
      <c r="DZ372" s="93"/>
      <c r="EA372" s="93"/>
      <c r="EB372" s="93"/>
      <c r="EC372" s="93"/>
      <c r="ED372" s="93"/>
      <c r="EE372" s="93"/>
      <c r="EF372" s="93"/>
      <c r="EG372" s="93"/>
      <c r="EH372" s="93"/>
      <c r="EI372" s="93"/>
      <c r="EJ372" s="93"/>
      <c r="EK372" s="93"/>
      <c r="EL372" s="93"/>
      <c r="EM372" s="93"/>
      <c r="EN372" s="93"/>
      <c r="EO372" s="93"/>
      <c r="EP372" s="93"/>
      <c r="EQ372" s="93"/>
      <c r="ER372" s="93"/>
      <c r="ES372" s="93"/>
      <c r="ET372" s="93"/>
      <c r="EU372" s="93"/>
      <c r="EV372" s="93"/>
      <c r="EW372" s="93"/>
      <c r="EX372" s="93"/>
      <c r="EY372" s="93"/>
      <c r="EZ372" s="93"/>
      <c r="FA372" s="93"/>
      <c r="FB372" s="93"/>
      <c r="FC372" s="93"/>
      <c r="FD372" s="93"/>
      <c r="FE372" s="93"/>
      <c r="FF372" s="93"/>
      <c r="FG372" s="93"/>
      <c r="FH372" s="93"/>
      <c r="FI372" s="93"/>
      <c r="FJ372" s="93"/>
      <c r="FK372" s="93"/>
      <c r="FL372" s="93"/>
      <c r="FM372" s="93"/>
      <c r="FN372" s="93"/>
      <c r="FO372" s="93"/>
      <c r="FP372" s="93"/>
      <c r="FQ372" s="93"/>
      <c r="FR372" s="93"/>
      <c r="FS372" s="93"/>
      <c r="FT372" s="93"/>
      <c r="FU372" s="93"/>
      <c r="FV372" s="93"/>
      <c r="FW372" s="93"/>
      <c r="FX372" s="93"/>
      <c r="FY372" s="93"/>
      <c r="FZ372" s="93"/>
      <c r="GA372" s="93"/>
      <c r="GB372" s="93"/>
      <c r="GC372" s="93"/>
      <c r="GD372" s="93"/>
      <c r="GE372" s="93"/>
      <c r="GF372" s="93"/>
      <c r="GG372" s="93"/>
      <c r="GH372" s="93"/>
      <c r="GI372" s="93"/>
      <c r="GJ372" s="93"/>
      <c r="GK372" s="93"/>
      <c r="GL372" s="93"/>
      <c r="GM372" s="93"/>
      <c r="GN372" s="93"/>
      <c r="GO372" s="93"/>
      <c r="GP372" s="93"/>
      <c r="GQ372" s="93"/>
      <c r="GR372" s="93"/>
      <c r="GS372" s="93"/>
      <c r="GT372" s="93"/>
      <c r="GU372" s="93"/>
      <c r="GV372" s="93"/>
      <c r="GW372" s="93"/>
      <c r="GX372" s="93"/>
      <c r="GY372" s="93"/>
      <c r="GZ372" s="93"/>
      <c r="HA372" s="93"/>
      <c r="HB372" s="93"/>
      <c r="HC372" s="93"/>
      <c r="HD372" s="93"/>
      <c r="HE372" s="93"/>
      <c r="HF372" s="93"/>
      <c r="HG372" s="93"/>
      <c r="HH372" s="93"/>
      <c r="HI372" s="93"/>
      <c r="HJ372" s="93"/>
      <c r="HK372" s="93"/>
      <c r="HL372" s="93"/>
      <c r="HM372" s="93"/>
      <c r="HN372" s="93"/>
      <c r="HO372" s="93"/>
      <c r="HP372" s="93"/>
      <c r="HQ372" s="93"/>
      <c r="HR372" s="93"/>
      <c r="HS372" s="62"/>
      <c r="HT372" s="62"/>
      <c r="HU372" s="93"/>
      <c r="HV372" s="93"/>
      <c r="HW372" s="93"/>
      <c r="HX372" s="93"/>
      <c r="HY372" s="93"/>
      <c r="HZ372" s="93"/>
      <c r="IA372" s="93"/>
      <c r="IB372" s="93"/>
      <c r="IC372" s="93"/>
      <c r="ID372" s="93"/>
      <c r="IE372" s="93"/>
      <c r="IF372" s="93"/>
      <c r="IG372" s="93"/>
      <c r="IH372" s="93"/>
      <c r="II372" s="93"/>
      <c r="IJ372" s="93"/>
      <c r="IK372" s="93"/>
      <c r="IL372" s="93"/>
      <c r="IM372" s="93"/>
      <c r="IN372" s="93"/>
      <c r="IO372" s="93"/>
      <c r="IP372" s="93"/>
      <c r="IQ372" s="93"/>
      <c r="IR372" s="93"/>
      <c r="IS372" s="93"/>
    </row>
    <row r="373" spans="1:253" s="64" customForma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6"/>
      <c r="CW373" s="56"/>
      <c r="CX373" s="56"/>
      <c r="CY373" s="93"/>
      <c r="CZ373" s="93"/>
      <c r="DA373" s="93"/>
      <c r="DB373" s="93"/>
      <c r="DC373" s="93"/>
      <c r="DD373" s="93"/>
      <c r="DE373" s="93"/>
      <c r="DF373" s="93"/>
      <c r="DG373" s="93"/>
      <c r="DH373" s="93"/>
      <c r="DI373" s="93"/>
      <c r="DJ373" s="93"/>
      <c r="DK373" s="93"/>
      <c r="DL373" s="93"/>
      <c r="DM373" s="93"/>
      <c r="DN373" s="93"/>
      <c r="DO373" s="93"/>
      <c r="DP373" s="93"/>
      <c r="DQ373" s="93"/>
      <c r="DR373" s="93"/>
      <c r="DS373" s="93"/>
      <c r="DT373" s="93"/>
      <c r="DU373" s="93"/>
      <c r="DV373" s="93"/>
      <c r="DW373" s="93"/>
      <c r="DX373" s="93"/>
      <c r="DY373" s="93"/>
      <c r="DZ373" s="93"/>
      <c r="EA373" s="93"/>
      <c r="EB373" s="93"/>
      <c r="EC373" s="93"/>
      <c r="ED373" s="93"/>
      <c r="EE373" s="93"/>
      <c r="EF373" s="93"/>
      <c r="EG373" s="93"/>
      <c r="EH373" s="93"/>
      <c r="EI373" s="93"/>
      <c r="EJ373" s="93"/>
      <c r="EK373" s="93"/>
      <c r="EL373" s="93"/>
      <c r="EM373" s="93"/>
      <c r="EN373" s="93"/>
      <c r="EO373" s="93"/>
      <c r="EP373" s="93"/>
      <c r="EQ373" s="93"/>
      <c r="ER373" s="93"/>
      <c r="ES373" s="93"/>
      <c r="ET373" s="93"/>
      <c r="EU373" s="93"/>
      <c r="EV373" s="93"/>
      <c r="EW373" s="93"/>
      <c r="EX373" s="93"/>
      <c r="EY373" s="93"/>
      <c r="EZ373" s="93"/>
      <c r="FA373" s="93"/>
      <c r="FB373" s="93"/>
      <c r="FC373" s="93"/>
      <c r="FD373" s="93"/>
      <c r="FE373" s="93"/>
      <c r="FF373" s="93"/>
      <c r="FG373" s="93"/>
      <c r="FH373" s="93"/>
      <c r="FI373" s="93"/>
      <c r="FJ373" s="93"/>
      <c r="FK373" s="93"/>
      <c r="FL373" s="93"/>
      <c r="FM373" s="93"/>
      <c r="FN373" s="93"/>
      <c r="FO373" s="93"/>
      <c r="FP373" s="93"/>
      <c r="FQ373" s="93"/>
      <c r="FR373" s="93"/>
      <c r="FS373" s="93"/>
      <c r="FT373" s="93"/>
      <c r="FU373" s="93"/>
      <c r="FV373" s="93"/>
      <c r="FW373" s="93"/>
      <c r="FX373" s="93"/>
      <c r="FY373" s="93"/>
      <c r="FZ373" s="93"/>
      <c r="GA373" s="93"/>
      <c r="GB373" s="93"/>
      <c r="GC373" s="93"/>
      <c r="GD373" s="93"/>
      <c r="GE373" s="93"/>
      <c r="GF373" s="93"/>
      <c r="GG373" s="93"/>
      <c r="GH373" s="93"/>
      <c r="GI373" s="93"/>
      <c r="GJ373" s="93"/>
      <c r="GK373" s="93"/>
      <c r="GL373" s="93"/>
      <c r="GM373" s="93"/>
      <c r="GN373" s="93"/>
      <c r="GO373" s="93"/>
      <c r="GP373" s="93"/>
      <c r="GQ373" s="93"/>
      <c r="GR373" s="93"/>
      <c r="GS373" s="93"/>
      <c r="GT373" s="93"/>
      <c r="GU373" s="93"/>
      <c r="GV373" s="93"/>
      <c r="GW373" s="93"/>
      <c r="GX373" s="93"/>
      <c r="GY373" s="93"/>
      <c r="GZ373" s="93"/>
      <c r="HA373" s="93"/>
      <c r="HB373" s="93"/>
      <c r="HC373" s="93"/>
      <c r="HD373" s="93"/>
      <c r="HE373" s="93"/>
      <c r="HF373" s="93"/>
      <c r="HG373" s="93"/>
      <c r="HH373" s="93"/>
      <c r="HI373" s="93"/>
      <c r="HJ373" s="93"/>
      <c r="HK373" s="93"/>
      <c r="HL373" s="93"/>
      <c r="HM373" s="93"/>
      <c r="HN373" s="93"/>
      <c r="HO373" s="93"/>
      <c r="HP373" s="93"/>
      <c r="HQ373" s="93"/>
      <c r="HR373" s="93"/>
      <c r="HS373" s="62"/>
      <c r="HT373" s="62"/>
      <c r="HU373" s="93"/>
      <c r="HV373" s="93"/>
      <c r="HW373" s="93"/>
      <c r="HX373" s="93"/>
      <c r="HY373" s="93"/>
      <c r="HZ373" s="93"/>
      <c r="IA373" s="93"/>
      <c r="IB373" s="93"/>
      <c r="IC373" s="93"/>
      <c r="ID373" s="93"/>
      <c r="IE373" s="93"/>
      <c r="IF373" s="93"/>
      <c r="IG373" s="93"/>
      <c r="IH373" s="93"/>
      <c r="II373" s="93"/>
      <c r="IJ373" s="93"/>
      <c r="IK373" s="93"/>
      <c r="IL373" s="93"/>
      <c r="IM373" s="93"/>
      <c r="IN373" s="93"/>
      <c r="IO373" s="93"/>
      <c r="IP373" s="93"/>
      <c r="IQ373" s="93"/>
      <c r="IR373" s="93"/>
      <c r="IS373" s="93"/>
    </row>
    <row r="374" spans="1:253" s="64" customForma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6"/>
      <c r="CW374" s="56"/>
      <c r="CX374" s="56"/>
      <c r="CY374" s="93"/>
      <c r="CZ374" s="93"/>
      <c r="DA374" s="93"/>
      <c r="DB374" s="93"/>
      <c r="DC374" s="93"/>
      <c r="DD374" s="93"/>
      <c r="DE374" s="93"/>
      <c r="DF374" s="93"/>
      <c r="DG374" s="93"/>
      <c r="DH374" s="93"/>
      <c r="DI374" s="93"/>
      <c r="DJ374" s="93"/>
      <c r="DK374" s="93"/>
      <c r="DL374" s="93"/>
      <c r="DM374" s="93"/>
      <c r="DN374" s="93"/>
      <c r="DO374" s="93"/>
      <c r="DP374" s="93"/>
      <c r="DQ374" s="93"/>
      <c r="DR374" s="93"/>
      <c r="DS374" s="93"/>
      <c r="DT374" s="93"/>
      <c r="DU374" s="93"/>
      <c r="DV374" s="93"/>
      <c r="DW374" s="93"/>
      <c r="DX374" s="93"/>
      <c r="DY374" s="93"/>
      <c r="DZ374" s="93"/>
      <c r="EA374" s="93"/>
      <c r="EB374" s="93"/>
      <c r="EC374" s="93"/>
      <c r="ED374" s="93"/>
      <c r="EE374" s="93"/>
      <c r="EF374" s="93"/>
      <c r="EG374" s="93"/>
      <c r="EH374" s="93"/>
      <c r="EI374" s="93"/>
      <c r="EJ374" s="93"/>
      <c r="EK374" s="93"/>
      <c r="EL374" s="93"/>
      <c r="EM374" s="93"/>
      <c r="EN374" s="93"/>
      <c r="EO374" s="93"/>
      <c r="EP374" s="93"/>
      <c r="EQ374" s="93"/>
      <c r="ER374" s="93"/>
      <c r="ES374" s="93"/>
      <c r="ET374" s="93"/>
      <c r="EU374" s="93"/>
      <c r="EV374" s="93"/>
      <c r="EW374" s="93"/>
      <c r="EX374" s="93"/>
      <c r="EY374" s="93"/>
      <c r="EZ374" s="93"/>
      <c r="FA374" s="93"/>
      <c r="FB374" s="93"/>
      <c r="FC374" s="93"/>
      <c r="FD374" s="93"/>
      <c r="FE374" s="93"/>
      <c r="FF374" s="93"/>
      <c r="FG374" s="93"/>
      <c r="FH374" s="93"/>
      <c r="FI374" s="93"/>
      <c r="FJ374" s="93"/>
      <c r="FK374" s="93"/>
      <c r="FL374" s="93"/>
      <c r="FM374" s="93"/>
      <c r="FN374" s="93"/>
      <c r="FO374" s="93"/>
      <c r="FP374" s="93"/>
      <c r="FQ374" s="93"/>
      <c r="FR374" s="93"/>
      <c r="FS374" s="93"/>
      <c r="FT374" s="93"/>
      <c r="FU374" s="93"/>
      <c r="FV374" s="93"/>
      <c r="FW374" s="93"/>
      <c r="FX374" s="93"/>
      <c r="FY374" s="93"/>
      <c r="FZ374" s="93"/>
      <c r="GA374" s="93"/>
      <c r="GB374" s="93"/>
      <c r="GC374" s="93"/>
      <c r="GD374" s="93"/>
      <c r="GE374" s="93"/>
      <c r="GF374" s="93"/>
      <c r="GG374" s="93"/>
      <c r="GH374" s="93"/>
      <c r="GI374" s="93"/>
      <c r="GJ374" s="93"/>
      <c r="GK374" s="93"/>
      <c r="GL374" s="93"/>
      <c r="GM374" s="93"/>
      <c r="GN374" s="93"/>
      <c r="GO374" s="93"/>
      <c r="GP374" s="93"/>
      <c r="GQ374" s="93"/>
      <c r="GR374" s="93"/>
      <c r="GS374" s="93"/>
      <c r="GT374" s="93"/>
      <c r="GU374" s="93"/>
      <c r="GV374" s="93"/>
      <c r="GW374" s="93"/>
      <c r="GX374" s="93"/>
      <c r="GY374" s="93"/>
      <c r="GZ374" s="93"/>
      <c r="HA374" s="93"/>
      <c r="HB374" s="93"/>
      <c r="HC374" s="93"/>
      <c r="HD374" s="93"/>
      <c r="HE374" s="93"/>
      <c r="HF374" s="93"/>
      <c r="HG374" s="93"/>
      <c r="HH374" s="93"/>
      <c r="HI374" s="93"/>
      <c r="HJ374" s="93"/>
      <c r="HK374" s="93"/>
      <c r="HL374" s="93"/>
      <c r="HM374" s="93"/>
      <c r="HN374" s="93"/>
      <c r="HO374" s="93"/>
      <c r="HP374" s="93"/>
      <c r="HQ374" s="93"/>
      <c r="HR374" s="93"/>
      <c r="HS374" s="62"/>
      <c r="HT374" s="62"/>
      <c r="HU374" s="93"/>
      <c r="HV374" s="93"/>
      <c r="HW374" s="93"/>
      <c r="HX374" s="93"/>
      <c r="HY374" s="93"/>
      <c r="HZ374" s="93"/>
      <c r="IA374" s="93"/>
      <c r="IB374" s="93"/>
      <c r="IC374" s="93"/>
      <c r="ID374" s="93"/>
      <c r="IE374" s="93"/>
      <c r="IF374" s="93"/>
      <c r="IG374" s="93"/>
      <c r="IH374" s="93"/>
      <c r="II374" s="93"/>
      <c r="IJ374" s="93"/>
      <c r="IK374" s="93"/>
      <c r="IL374" s="93"/>
      <c r="IM374" s="93"/>
      <c r="IN374" s="93"/>
      <c r="IO374" s="93"/>
      <c r="IP374" s="93"/>
      <c r="IQ374" s="93"/>
      <c r="IR374" s="93"/>
      <c r="IS374" s="93"/>
    </row>
    <row r="375" spans="1:253" s="64" customForma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6"/>
      <c r="CW375" s="56"/>
      <c r="CX375" s="56"/>
      <c r="CY375" s="93"/>
      <c r="CZ375" s="93"/>
      <c r="DA375" s="93"/>
      <c r="DB375" s="93"/>
      <c r="DC375" s="93"/>
      <c r="DD375" s="93"/>
      <c r="DE375" s="93"/>
      <c r="DF375" s="93"/>
      <c r="DG375" s="93"/>
      <c r="DH375" s="93"/>
      <c r="DI375" s="93"/>
      <c r="DJ375" s="93"/>
      <c r="DK375" s="93"/>
      <c r="DL375" s="93"/>
      <c r="DM375" s="93"/>
      <c r="DN375" s="93"/>
      <c r="DO375" s="93"/>
      <c r="DP375" s="93"/>
      <c r="DQ375" s="93"/>
      <c r="DR375" s="93"/>
      <c r="DS375" s="93"/>
      <c r="DT375" s="93"/>
      <c r="DU375" s="93"/>
      <c r="DV375" s="93"/>
      <c r="DW375" s="93"/>
      <c r="DX375" s="93"/>
      <c r="DY375" s="93"/>
      <c r="DZ375" s="93"/>
      <c r="EA375" s="93"/>
      <c r="EB375" s="93"/>
      <c r="EC375" s="93"/>
      <c r="ED375" s="93"/>
      <c r="EE375" s="93"/>
      <c r="EF375" s="93"/>
      <c r="EG375" s="93"/>
      <c r="EH375" s="93"/>
      <c r="EI375" s="93"/>
      <c r="EJ375" s="93"/>
      <c r="EK375" s="93"/>
      <c r="EL375" s="93"/>
      <c r="EM375" s="93"/>
      <c r="EN375" s="93"/>
      <c r="EO375" s="93"/>
      <c r="EP375" s="93"/>
      <c r="EQ375" s="93"/>
      <c r="ER375" s="93"/>
      <c r="ES375" s="93"/>
      <c r="ET375" s="93"/>
      <c r="EU375" s="93"/>
      <c r="EV375" s="93"/>
      <c r="EW375" s="93"/>
      <c r="EX375" s="93"/>
      <c r="EY375" s="93"/>
      <c r="EZ375" s="93"/>
      <c r="FA375" s="93"/>
      <c r="FB375" s="93"/>
      <c r="FC375" s="93"/>
      <c r="FD375" s="93"/>
      <c r="FE375" s="93"/>
      <c r="FF375" s="93"/>
      <c r="FG375" s="93"/>
      <c r="FH375" s="93"/>
      <c r="FI375" s="93"/>
      <c r="FJ375" s="93"/>
      <c r="FK375" s="93"/>
      <c r="FL375" s="93"/>
      <c r="FM375" s="93"/>
      <c r="FN375" s="93"/>
      <c r="FO375" s="93"/>
      <c r="FP375" s="93"/>
      <c r="FQ375" s="93"/>
      <c r="FR375" s="93"/>
      <c r="FS375" s="93"/>
      <c r="FT375" s="93"/>
      <c r="FU375" s="93"/>
      <c r="FV375" s="93"/>
      <c r="FW375" s="93"/>
      <c r="FX375" s="93"/>
      <c r="FY375" s="93"/>
      <c r="FZ375" s="93"/>
      <c r="GA375" s="93"/>
      <c r="GB375" s="93"/>
      <c r="GC375" s="93"/>
      <c r="GD375" s="93"/>
      <c r="GE375" s="93"/>
      <c r="GF375" s="93"/>
      <c r="GG375" s="93"/>
      <c r="GH375" s="93"/>
      <c r="GI375" s="93"/>
      <c r="GJ375" s="93"/>
      <c r="GK375" s="93"/>
      <c r="GL375" s="93"/>
      <c r="GM375" s="93"/>
      <c r="GN375" s="93"/>
      <c r="GO375" s="93"/>
      <c r="GP375" s="93"/>
      <c r="GQ375" s="93"/>
      <c r="GR375" s="93"/>
      <c r="GS375" s="93"/>
      <c r="GT375" s="93"/>
      <c r="GU375" s="93"/>
      <c r="GV375" s="93"/>
      <c r="GW375" s="93"/>
      <c r="GX375" s="93"/>
      <c r="GY375" s="93"/>
      <c r="GZ375" s="93"/>
      <c r="HA375" s="93"/>
      <c r="HB375" s="93"/>
      <c r="HC375" s="93"/>
      <c r="HD375" s="93"/>
      <c r="HE375" s="93"/>
      <c r="HF375" s="93"/>
      <c r="HG375" s="93"/>
      <c r="HH375" s="93"/>
      <c r="HI375" s="93"/>
      <c r="HJ375" s="93"/>
      <c r="HK375" s="93"/>
      <c r="HL375" s="93"/>
      <c r="HM375" s="93"/>
      <c r="HN375" s="93"/>
      <c r="HO375" s="93"/>
      <c r="HP375" s="93"/>
      <c r="HQ375" s="93"/>
      <c r="HR375" s="93"/>
      <c r="HS375" s="62"/>
      <c r="HT375" s="62"/>
      <c r="HU375" s="93"/>
      <c r="HV375" s="93"/>
      <c r="HW375" s="93"/>
      <c r="HX375" s="93"/>
      <c r="HY375" s="93"/>
      <c r="HZ375" s="93"/>
      <c r="IA375" s="93"/>
      <c r="IB375" s="93"/>
      <c r="IC375" s="93"/>
      <c r="ID375" s="93"/>
      <c r="IE375" s="93"/>
      <c r="IF375" s="93"/>
      <c r="IG375" s="93"/>
      <c r="IH375" s="93"/>
      <c r="II375" s="93"/>
      <c r="IJ375" s="93"/>
      <c r="IK375" s="93"/>
      <c r="IL375" s="93"/>
      <c r="IM375" s="93"/>
      <c r="IN375" s="93"/>
      <c r="IO375" s="93"/>
      <c r="IP375" s="93"/>
      <c r="IQ375" s="93"/>
      <c r="IR375" s="93"/>
      <c r="IS375" s="93"/>
    </row>
    <row r="376" spans="1:253" s="64" customForma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6"/>
      <c r="CW376" s="56"/>
      <c r="CX376" s="56"/>
      <c r="CY376" s="93"/>
      <c r="CZ376" s="93"/>
      <c r="DA376" s="93"/>
      <c r="DB376" s="93"/>
      <c r="DC376" s="93"/>
      <c r="DD376" s="93"/>
      <c r="DE376" s="93"/>
      <c r="DF376" s="93"/>
      <c r="DG376" s="93"/>
      <c r="DH376" s="93"/>
      <c r="DI376" s="93"/>
      <c r="DJ376" s="93"/>
      <c r="DK376" s="93"/>
      <c r="DL376" s="93"/>
      <c r="DM376" s="93"/>
      <c r="DN376" s="93"/>
      <c r="DO376" s="93"/>
      <c r="DP376" s="93"/>
      <c r="DQ376" s="93"/>
      <c r="DR376" s="93"/>
      <c r="DS376" s="93"/>
      <c r="DT376" s="93"/>
      <c r="DU376" s="93"/>
      <c r="DV376" s="93"/>
      <c r="DW376" s="93"/>
      <c r="DX376" s="93"/>
      <c r="DY376" s="93"/>
      <c r="DZ376" s="93"/>
      <c r="EA376" s="93"/>
      <c r="EB376" s="93"/>
      <c r="EC376" s="93"/>
      <c r="ED376" s="93"/>
      <c r="EE376" s="93"/>
      <c r="EF376" s="93"/>
      <c r="EG376" s="93"/>
      <c r="EH376" s="93"/>
      <c r="EI376" s="93"/>
      <c r="EJ376" s="93"/>
      <c r="EK376" s="93"/>
      <c r="EL376" s="93"/>
      <c r="EM376" s="93"/>
      <c r="EN376" s="93"/>
      <c r="EO376" s="93"/>
      <c r="EP376" s="93"/>
      <c r="EQ376" s="93"/>
      <c r="ER376" s="93"/>
      <c r="ES376" s="93"/>
      <c r="ET376" s="93"/>
      <c r="EU376" s="93"/>
      <c r="EV376" s="93"/>
      <c r="EW376" s="93"/>
      <c r="EX376" s="93"/>
      <c r="EY376" s="93"/>
      <c r="EZ376" s="93"/>
      <c r="FA376" s="93"/>
      <c r="FB376" s="93"/>
      <c r="FC376" s="93"/>
      <c r="FD376" s="93"/>
      <c r="FE376" s="93"/>
      <c r="FF376" s="93"/>
      <c r="FG376" s="93"/>
      <c r="FH376" s="93"/>
      <c r="FI376" s="93"/>
      <c r="FJ376" s="93"/>
      <c r="FK376" s="93"/>
      <c r="FL376" s="93"/>
      <c r="FM376" s="93"/>
      <c r="FN376" s="93"/>
      <c r="FO376" s="93"/>
      <c r="FP376" s="93"/>
      <c r="FQ376" s="93"/>
      <c r="FR376" s="93"/>
      <c r="FS376" s="93"/>
      <c r="FT376" s="93"/>
      <c r="FU376" s="93"/>
      <c r="FV376" s="93"/>
      <c r="FW376" s="93"/>
      <c r="FX376" s="93"/>
      <c r="FY376" s="93"/>
      <c r="FZ376" s="93"/>
      <c r="GA376" s="93"/>
      <c r="GB376" s="93"/>
      <c r="GC376" s="93"/>
      <c r="GD376" s="93"/>
      <c r="GE376" s="93"/>
      <c r="GF376" s="93"/>
      <c r="GG376" s="93"/>
      <c r="GH376" s="93"/>
      <c r="GI376" s="93"/>
      <c r="GJ376" s="93"/>
      <c r="GK376" s="93"/>
      <c r="GL376" s="93"/>
      <c r="GM376" s="93"/>
      <c r="GN376" s="93"/>
      <c r="GO376" s="93"/>
      <c r="GP376" s="93"/>
      <c r="GQ376" s="93"/>
      <c r="GR376" s="93"/>
      <c r="GS376" s="93"/>
      <c r="GT376" s="93"/>
      <c r="GU376" s="93"/>
      <c r="GV376" s="93"/>
      <c r="GW376" s="93"/>
      <c r="GX376" s="93"/>
      <c r="GY376" s="93"/>
      <c r="GZ376" s="93"/>
      <c r="HA376" s="93"/>
      <c r="HB376" s="93"/>
      <c r="HC376" s="93"/>
      <c r="HD376" s="93"/>
      <c r="HE376" s="93"/>
      <c r="HF376" s="93"/>
      <c r="HG376" s="93"/>
      <c r="HH376" s="93"/>
      <c r="HI376" s="93"/>
      <c r="HJ376" s="93"/>
      <c r="HK376" s="93"/>
      <c r="HL376" s="93"/>
      <c r="HM376" s="93"/>
      <c r="HN376" s="93"/>
      <c r="HO376" s="93"/>
      <c r="HP376" s="93"/>
      <c r="HQ376" s="93"/>
      <c r="HR376" s="93"/>
      <c r="HS376" s="62"/>
      <c r="HT376" s="62"/>
      <c r="HU376" s="93"/>
      <c r="HV376" s="93"/>
      <c r="HW376" s="93"/>
      <c r="HX376" s="93"/>
      <c r="HY376" s="93"/>
      <c r="HZ376" s="93"/>
      <c r="IA376" s="93"/>
      <c r="IB376" s="93"/>
      <c r="IC376" s="93"/>
      <c r="ID376" s="93"/>
      <c r="IE376" s="93"/>
      <c r="IF376" s="93"/>
      <c r="IG376" s="93"/>
      <c r="IH376" s="93"/>
      <c r="II376" s="93"/>
      <c r="IJ376" s="93"/>
      <c r="IK376" s="93"/>
      <c r="IL376" s="93"/>
      <c r="IM376" s="93"/>
      <c r="IN376" s="93"/>
      <c r="IO376" s="93"/>
      <c r="IP376" s="93"/>
      <c r="IQ376" s="93"/>
      <c r="IR376" s="93"/>
      <c r="IS376" s="93"/>
    </row>
    <row r="377" spans="1:253" s="64" customForma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6"/>
      <c r="CW377" s="56"/>
      <c r="CX377" s="56"/>
      <c r="CY377" s="93"/>
      <c r="CZ377" s="93"/>
      <c r="DA377" s="93"/>
      <c r="DB377" s="93"/>
      <c r="DC377" s="93"/>
      <c r="DD377" s="93"/>
      <c r="DE377" s="93"/>
      <c r="DF377" s="93"/>
      <c r="DG377" s="93"/>
      <c r="DH377" s="93"/>
      <c r="DI377" s="93"/>
      <c r="DJ377" s="93"/>
      <c r="DK377" s="93"/>
      <c r="DL377" s="93"/>
      <c r="DM377" s="93"/>
      <c r="DN377" s="93"/>
      <c r="DO377" s="93"/>
      <c r="DP377" s="93"/>
      <c r="DQ377" s="93"/>
      <c r="DR377" s="93"/>
      <c r="DS377" s="93"/>
      <c r="DT377" s="93"/>
      <c r="DU377" s="93"/>
      <c r="DV377" s="93"/>
      <c r="DW377" s="93"/>
      <c r="DX377" s="93"/>
      <c r="DY377" s="93"/>
      <c r="DZ377" s="93"/>
      <c r="EA377" s="93"/>
      <c r="EB377" s="93"/>
      <c r="EC377" s="93"/>
      <c r="ED377" s="93"/>
      <c r="EE377" s="93"/>
      <c r="EF377" s="93"/>
      <c r="EG377" s="93"/>
      <c r="EH377" s="93"/>
      <c r="EI377" s="93"/>
      <c r="EJ377" s="93"/>
      <c r="EK377" s="93"/>
      <c r="EL377" s="93"/>
      <c r="EM377" s="93"/>
      <c r="EN377" s="93"/>
      <c r="EO377" s="93"/>
      <c r="EP377" s="93"/>
      <c r="EQ377" s="93"/>
      <c r="ER377" s="93"/>
      <c r="ES377" s="93"/>
      <c r="ET377" s="93"/>
      <c r="EU377" s="93"/>
      <c r="EV377" s="93"/>
      <c r="EW377" s="93"/>
      <c r="EX377" s="93"/>
      <c r="EY377" s="93"/>
      <c r="EZ377" s="93"/>
      <c r="FA377" s="93"/>
      <c r="FB377" s="93"/>
      <c r="FC377" s="93"/>
      <c r="FD377" s="93"/>
      <c r="FE377" s="93"/>
      <c r="FF377" s="93"/>
      <c r="FG377" s="93"/>
      <c r="FH377" s="93"/>
      <c r="FI377" s="93"/>
      <c r="FJ377" s="93"/>
      <c r="FK377" s="93"/>
      <c r="FL377" s="93"/>
      <c r="FM377" s="93"/>
      <c r="FN377" s="93"/>
      <c r="FO377" s="93"/>
      <c r="FP377" s="93"/>
      <c r="FQ377" s="93"/>
      <c r="FR377" s="93"/>
      <c r="FS377" s="93"/>
      <c r="FT377" s="93"/>
      <c r="FU377" s="93"/>
      <c r="FV377" s="93"/>
      <c r="FW377" s="93"/>
      <c r="FX377" s="93"/>
      <c r="FY377" s="93"/>
      <c r="FZ377" s="93"/>
      <c r="GA377" s="93"/>
      <c r="GB377" s="93"/>
      <c r="GC377" s="93"/>
      <c r="GD377" s="93"/>
      <c r="GE377" s="93"/>
      <c r="GF377" s="93"/>
      <c r="GG377" s="93"/>
      <c r="GH377" s="93"/>
      <c r="GI377" s="93"/>
      <c r="GJ377" s="93"/>
      <c r="GK377" s="93"/>
      <c r="GL377" s="93"/>
      <c r="GM377" s="93"/>
      <c r="GN377" s="93"/>
      <c r="GO377" s="93"/>
      <c r="GP377" s="93"/>
      <c r="GQ377" s="93"/>
      <c r="GR377" s="93"/>
      <c r="GS377" s="93"/>
      <c r="GT377" s="93"/>
      <c r="GU377" s="93"/>
      <c r="GV377" s="93"/>
      <c r="GW377" s="93"/>
      <c r="GX377" s="93"/>
      <c r="GY377" s="93"/>
      <c r="GZ377" s="93"/>
      <c r="HA377" s="93"/>
      <c r="HB377" s="93"/>
      <c r="HC377" s="93"/>
      <c r="HD377" s="93"/>
      <c r="HE377" s="93"/>
      <c r="HF377" s="93"/>
      <c r="HG377" s="93"/>
      <c r="HH377" s="93"/>
      <c r="HI377" s="93"/>
      <c r="HJ377" s="93"/>
      <c r="HK377" s="93"/>
      <c r="HL377" s="93"/>
      <c r="HM377" s="93"/>
      <c r="HN377" s="93"/>
      <c r="HO377" s="93"/>
      <c r="HP377" s="93"/>
      <c r="HQ377" s="93"/>
      <c r="HR377" s="93"/>
      <c r="HS377" s="62"/>
      <c r="HT377" s="62"/>
      <c r="HU377" s="93"/>
      <c r="HV377" s="93"/>
      <c r="HW377" s="93"/>
      <c r="HX377" s="93"/>
      <c r="HY377" s="93"/>
      <c r="HZ377" s="93"/>
      <c r="IA377" s="93"/>
      <c r="IB377" s="93"/>
      <c r="IC377" s="93"/>
      <c r="ID377" s="93"/>
      <c r="IE377" s="93"/>
      <c r="IF377" s="93"/>
      <c r="IG377" s="93"/>
      <c r="IH377" s="93"/>
      <c r="II377" s="93"/>
      <c r="IJ377" s="93"/>
      <c r="IK377" s="93"/>
      <c r="IL377" s="93"/>
      <c r="IM377" s="93"/>
      <c r="IN377" s="93"/>
      <c r="IO377" s="93"/>
      <c r="IP377" s="93"/>
      <c r="IQ377" s="93"/>
      <c r="IR377" s="93"/>
      <c r="IS377" s="93"/>
    </row>
    <row r="378" spans="1:253" s="64" customForma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6"/>
      <c r="CW378" s="56"/>
      <c r="CX378" s="56"/>
      <c r="CY378" s="93"/>
      <c r="CZ378" s="93"/>
      <c r="DA378" s="93"/>
      <c r="DB378" s="93"/>
      <c r="DC378" s="93"/>
      <c r="DD378" s="93"/>
      <c r="DE378" s="93"/>
      <c r="DF378" s="93"/>
      <c r="DG378" s="93"/>
      <c r="DH378" s="93"/>
      <c r="DI378" s="93"/>
      <c r="DJ378" s="93"/>
      <c r="DK378" s="93"/>
      <c r="DL378" s="93"/>
      <c r="DM378" s="93"/>
      <c r="DN378" s="93"/>
      <c r="DO378" s="93"/>
      <c r="DP378" s="93"/>
      <c r="DQ378" s="93"/>
      <c r="DR378" s="93"/>
      <c r="DS378" s="93"/>
      <c r="DT378" s="93"/>
      <c r="DU378" s="93"/>
      <c r="DV378" s="93"/>
      <c r="DW378" s="93"/>
      <c r="DX378" s="93"/>
      <c r="DY378" s="93"/>
      <c r="DZ378" s="93"/>
      <c r="EA378" s="93"/>
      <c r="EB378" s="93"/>
      <c r="EC378" s="93"/>
      <c r="ED378" s="93"/>
      <c r="EE378" s="93"/>
      <c r="EF378" s="93"/>
      <c r="EG378" s="93"/>
      <c r="EH378" s="93"/>
      <c r="EI378" s="93"/>
      <c r="EJ378" s="93"/>
      <c r="EK378" s="93"/>
      <c r="EL378" s="93"/>
      <c r="EM378" s="93"/>
      <c r="EN378" s="93"/>
      <c r="EO378" s="93"/>
      <c r="EP378" s="93"/>
      <c r="EQ378" s="93"/>
      <c r="ER378" s="93"/>
      <c r="ES378" s="93"/>
      <c r="ET378" s="93"/>
      <c r="EU378" s="93"/>
      <c r="EV378" s="93"/>
      <c r="EW378" s="93"/>
      <c r="EX378" s="93"/>
      <c r="EY378" s="93"/>
      <c r="EZ378" s="93"/>
      <c r="FA378" s="93"/>
      <c r="FB378" s="93"/>
      <c r="FC378" s="93"/>
      <c r="FD378" s="93"/>
      <c r="FE378" s="93"/>
      <c r="FF378" s="93"/>
      <c r="FG378" s="93"/>
      <c r="FH378" s="93"/>
      <c r="FI378" s="93"/>
      <c r="FJ378" s="93"/>
      <c r="FK378" s="93"/>
      <c r="FL378" s="93"/>
      <c r="FM378" s="93"/>
      <c r="FN378" s="93"/>
      <c r="FO378" s="93"/>
      <c r="FP378" s="93"/>
      <c r="FQ378" s="93"/>
      <c r="FR378" s="93"/>
      <c r="FS378" s="93"/>
      <c r="FT378" s="93"/>
      <c r="FU378" s="93"/>
      <c r="FV378" s="93"/>
      <c r="FW378" s="93"/>
      <c r="FX378" s="93"/>
      <c r="FY378" s="93"/>
      <c r="FZ378" s="93"/>
      <c r="GA378" s="93"/>
      <c r="GB378" s="93"/>
      <c r="GC378" s="93"/>
      <c r="GD378" s="93"/>
      <c r="GE378" s="93"/>
      <c r="GF378" s="93"/>
      <c r="GG378" s="93"/>
      <c r="GH378" s="93"/>
      <c r="GI378" s="93"/>
      <c r="GJ378" s="93"/>
      <c r="GK378" s="93"/>
      <c r="GL378" s="93"/>
      <c r="GM378" s="93"/>
      <c r="GN378" s="93"/>
      <c r="GO378" s="93"/>
      <c r="GP378" s="93"/>
      <c r="GQ378" s="93"/>
      <c r="GR378" s="93"/>
      <c r="GS378" s="93"/>
      <c r="GT378" s="93"/>
      <c r="GU378" s="93"/>
      <c r="GV378" s="93"/>
      <c r="GW378" s="93"/>
      <c r="GX378" s="93"/>
      <c r="GY378" s="93"/>
      <c r="GZ378" s="93"/>
      <c r="HA378" s="93"/>
      <c r="HB378" s="93"/>
      <c r="HC378" s="93"/>
      <c r="HD378" s="93"/>
      <c r="HE378" s="93"/>
      <c r="HF378" s="93"/>
      <c r="HG378" s="93"/>
      <c r="HH378" s="93"/>
      <c r="HI378" s="93"/>
      <c r="HJ378" s="93"/>
      <c r="HK378" s="93"/>
      <c r="HL378" s="93"/>
      <c r="HM378" s="93"/>
      <c r="HN378" s="93"/>
      <c r="HO378" s="93"/>
      <c r="HP378" s="93"/>
      <c r="HQ378" s="93"/>
      <c r="HR378" s="93"/>
      <c r="HS378" s="62"/>
      <c r="HT378" s="62"/>
      <c r="HU378" s="93"/>
      <c r="HV378" s="93"/>
      <c r="HW378" s="93"/>
      <c r="HX378" s="93"/>
      <c r="HY378" s="93"/>
      <c r="HZ378" s="93"/>
      <c r="IA378" s="93"/>
      <c r="IB378" s="93"/>
      <c r="IC378" s="93"/>
      <c r="ID378" s="93"/>
      <c r="IE378" s="93"/>
      <c r="IF378" s="93"/>
      <c r="IG378" s="93"/>
      <c r="IH378" s="93"/>
      <c r="II378" s="93"/>
      <c r="IJ378" s="93"/>
      <c r="IK378" s="93"/>
      <c r="IL378" s="93"/>
      <c r="IM378" s="93"/>
      <c r="IN378" s="93"/>
      <c r="IO378" s="93"/>
      <c r="IP378" s="93"/>
      <c r="IQ378" s="93"/>
      <c r="IR378" s="93"/>
      <c r="IS378" s="93"/>
    </row>
    <row r="379" spans="1:253" s="64" customForma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6"/>
      <c r="CW379" s="56"/>
      <c r="CX379" s="56"/>
      <c r="CY379" s="93"/>
      <c r="CZ379" s="93"/>
      <c r="DA379" s="93"/>
      <c r="DB379" s="93"/>
      <c r="DC379" s="93"/>
      <c r="DD379" s="93"/>
      <c r="DE379" s="93"/>
      <c r="DF379" s="93"/>
      <c r="DG379" s="93"/>
      <c r="DH379" s="93"/>
      <c r="DI379" s="93"/>
      <c r="DJ379" s="93"/>
      <c r="DK379" s="93"/>
      <c r="DL379" s="93"/>
      <c r="DM379" s="93"/>
      <c r="DN379" s="93"/>
      <c r="DO379" s="93"/>
      <c r="DP379" s="93"/>
      <c r="DQ379" s="93"/>
      <c r="DR379" s="93"/>
      <c r="DS379" s="93"/>
      <c r="DT379" s="93"/>
      <c r="DU379" s="93"/>
      <c r="DV379" s="93"/>
      <c r="DW379" s="93"/>
      <c r="DX379" s="93"/>
      <c r="DY379" s="93"/>
      <c r="DZ379" s="93"/>
      <c r="EA379" s="93"/>
      <c r="EB379" s="93"/>
      <c r="EC379" s="93"/>
      <c r="ED379" s="93"/>
      <c r="EE379" s="93"/>
      <c r="EF379" s="93"/>
      <c r="EG379" s="93"/>
      <c r="EH379" s="93"/>
      <c r="EI379" s="93"/>
      <c r="EJ379" s="93"/>
      <c r="EK379" s="93"/>
      <c r="EL379" s="93"/>
      <c r="EM379" s="93"/>
      <c r="EN379" s="93"/>
      <c r="EO379" s="93"/>
      <c r="EP379" s="93"/>
      <c r="EQ379" s="93"/>
      <c r="ER379" s="93"/>
      <c r="ES379" s="93"/>
      <c r="ET379" s="93"/>
      <c r="EU379" s="93"/>
      <c r="EV379" s="93"/>
      <c r="EW379" s="93"/>
      <c r="EX379" s="93"/>
      <c r="EY379" s="93"/>
      <c r="EZ379" s="93"/>
      <c r="FA379" s="93"/>
      <c r="FB379" s="93"/>
      <c r="FC379" s="93"/>
      <c r="FD379" s="93"/>
      <c r="FE379" s="93"/>
      <c r="FF379" s="93"/>
      <c r="FG379" s="93"/>
      <c r="FH379" s="93"/>
      <c r="FI379" s="93"/>
      <c r="FJ379" s="93"/>
      <c r="FK379" s="93"/>
      <c r="FL379" s="93"/>
      <c r="FM379" s="93"/>
      <c r="FN379" s="93"/>
      <c r="FO379" s="93"/>
      <c r="FP379" s="93"/>
      <c r="FQ379" s="93"/>
      <c r="FR379" s="93"/>
      <c r="FS379" s="93"/>
      <c r="FT379" s="93"/>
      <c r="FU379" s="93"/>
      <c r="FV379" s="93"/>
      <c r="FW379" s="93"/>
      <c r="FX379" s="93"/>
      <c r="FY379" s="93"/>
      <c r="FZ379" s="93"/>
      <c r="GA379" s="93"/>
      <c r="GB379" s="93"/>
      <c r="GC379" s="93"/>
      <c r="GD379" s="93"/>
      <c r="GE379" s="93"/>
      <c r="GF379" s="93"/>
      <c r="GG379" s="93"/>
      <c r="GH379" s="93"/>
      <c r="GI379" s="93"/>
      <c r="GJ379" s="93"/>
      <c r="GK379" s="93"/>
      <c r="GL379" s="93"/>
      <c r="GM379" s="93"/>
      <c r="GN379" s="93"/>
      <c r="GO379" s="93"/>
      <c r="GP379" s="93"/>
      <c r="GQ379" s="93"/>
      <c r="GR379" s="93"/>
      <c r="GS379" s="93"/>
      <c r="GT379" s="93"/>
      <c r="GU379" s="93"/>
      <c r="GV379" s="93"/>
      <c r="GW379" s="93"/>
      <c r="GX379" s="93"/>
      <c r="GY379" s="93"/>
      <c r="GZ379" s="93"/>
      <c r="HA379" s="93"/>
      <c r="HB379" s="93"/>
      <c r="HC379" s="93"/>
      <c r="HD379" s="93"/>
      <c r="HE379" s="93"/>
      <c r="HF379" s="93"/>
      <c r="HG379" s="93"/>
      <c r="HH379" s="93"/>
      <c r="HI379" s="93"/>
      <c r="HJ379" s="93"/>
      <c r="HK379" s="93"/>
      <c r="HL379" s="93"/>
      <c r="HM379" s="93"/>
      <c r="HN379" s="93"/>
      <c r="HO379" s="93"/>
      <c r="HP379" s="93"/>
      <c r="HQ379" s="93"/>
      <c r="HR379" s="93"/>
      <c r="HS379" s="62"/>
      <c r="HT379" s="62"/>
      <c r="HU379" s="93"/>
      <c r="HV379" s="93"/>
      <c r="HW379" s="93"/>
      <c r="HX379" s="93"/>
      <c r="HY379" s="93"/>
      <c r="HZ379" s="93"/>
      <c r="IA379" s="93"/>
      <c r="IB379" s="93"/>
      <c r="IC379" s="93"/>
      <c r="ID379" s="93"/>
      <c r="IE379" s="93"/>
      <c r="IF379" s="93"/>
      <c r="IG379" s="93"/>
      <c r="IH379" s="93"/>
      <c r="II379" s="93"/>
      <c r="IJ379" s="93"/>
      <c r="IK379" s="93"/>
      <c r="IL379" s="93"/>
      <c r="IM379" s="93"/>
      <c r="IN379" s="93"/>
      <c r="IO379" s="93"/>
      <c r="IP379" s="93"/>
      <c r="IQ379" s="93"/>
      <c r="IR379" s="93"/>
      <c r="IS379" s="93"/>
    </row>
    <row r="380" spans="1:253" s="64" customForma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6"/>
      <c r="CW380" s="56"/>
      <c r="CX380" s="56"/>
      <c r="CY380" s="93"/>
      <c r="CZ380" s="93"/>
      <c r="DA380" s="93"/>
      <c r="DB380" s="93"/>
      <c r="DC380" s="93"/>
      <c r="DD380" s="93"/>
      <c r="DE380" s="93"/>
      <c r="DF380" s="93"/>
      <c r="DG380" s="93"/>
      <c r="DH380" s="93"/>
      <c r="DI380" s="93"/>
      <c r="DJ380" s="93"/>
      <c r="DK380" s="93"/>
      <c r="DL380" s="93"/>
      <c r="DM380" s="93"/>
      <c r="DN380" s="93"/>
      <c r="DO380" s="93"/>
      <c r="DP380" s="93"/>
      <c r="DQ380" s="93"/>
      <c r="DR380" s="93"/>
      <c r="DS380" s="93"/>
      <c r="DT380" s="93"/>
      <c r="DU380" s="93"/>
      <c r="DV380" s="93"/>
      <c r="DW380" s="93"/>
      <c r="DX380" s="93"/>
      <c r="DY380" s="93"/>
      <c r="DZ380" s="93"/>
      <c r="EA380" s="93"/>
      <c r="EB380" s="93"/>
      <c r="EC380" s="93"/>
      <c r="ED380" s="93"/>
      <c r="EE380" s="93"/>
      <c r="EF380" s="93"/>
      <c r="EG380" s="93"/>
      <c r="EH380" s="93"/>
      <c r="EI380" s="93"/>
      <c r="EJ380" s="93"/>
      <c r="EK380" s="93"/>
      <c r="EL380" s="93"/>
      <c r="EM380" s="93"/>
      <c r="EN380" s="93"/>
      <c r="EO380" s="93"/>
      <c r="EP380" s="93"/>
      <c r="EQ380" s="93"/>
      <c r="ER380" s="93"/>
      <c r="ES380" s="93"/>
      <c r="ET380" s="93"/>
      <c r="EU380" s="93"/>
      <c r="EV380" s="93"/>
      <c r="EW380" s="93"/>
      <c r="EX380" s="93"/>
      <c r="EY380" s="93"/>
      <c r="EZ380" s="93"/>
      <c r="FA380" s="93"/>
      <c r="FB380" s="93"/>
      <c r="FC380" s="93"/>
      <c r="FD380" s="93"/>
      <c r="FE380" s="93"/>
      <c r="FF380" s="93"/>
      <c r="FG380" s="93"/>
      <c r="FH380" s="93"/>
      <c r="FI380" s="93"/>
      <c r="FJ380" s="93"/>
      <c r="FK380" s="93"/>
      <c r="FL380" s="93"/>
      <c r="FM380" s="93"/>
      <c r="FN380" s="93"/>
      <c r="FO380" s="93"/>
      <c r="FP380" s="93"/>
      <c r="FQ380" s="93"/>
      <c r="FR380" s="93"/>
      <c r="FS380" s="93"/>
      <c r="FT380" s="93"/>
      <c r="FU380" s="93"/>
      <c r="FV380" s="93"/>
      <c r="FW380" s="93"/>
      <c r="FX380" s="93"/>
      <c r="FY380" s="93"/>
      <c r="FZ380" s="93"/>
      <c r="GA380" s="93"/>
      <c r="GB380" s="93"/>
      <c r="GC380" s="93"/>
      <c r="GD380" s="93"/>
      <c r="GE380" s="93"/>
      <c r="GF380" s="93"/>
      <c r="GG380" s="93"/>
      <c r="GH380" s="93"/>
      <c r="GI380" s="93"/>
      <c r="GJ380" s="93"/>
      <c r="GK380" s="93"/>
      <c r="GL380" s="93"/>
      <c r="GM380" s="93"/>
      <c r="GN380" s="93"/>
      <c r="GO380" s="93"/>
      <c r="GP380" s="93"/>
      <c r="GQ380" s="93"/>
      <c r="GR380" s="93"/>
      <c r="GS380" s="93"/>
      <c r="GT380" s="93"/>
      <c r="GU380" s="93"/>
      <c r="GV380" s="93"/>
      <c r="GW380" s="93"/>
      <c r="GX380" s="93"/>
      <c r="GY380" s="93"/>
      <c r="GZ380" s="93"/>
      <c r="HA380" s="93"/>
      <c r="HB380" s="93"/>
      <c r="HC380" s="93"/>
      <c r="HD380" s="93"/>
      <c r="HE380" s="93"/>
      <c r="HF380" s="93"/>
      <c r="HG380" s="93"/>
      <c r="HH380" s="93"/>
      <c r="HI380" s="93"/>
      <c r="HJ380" s="93"/>
      <c r="HK380" s="93"/>
      <c r="HL380" s="93"/>
      <c r="HM380" s="93"/>
      <c r="HN380" s="93"/>
      <c r="HO380" s="93"/>
      <c r="HP380" s="93"/>
      <c r="HQ380" s="93"/>
      <c r="HR380" s="93"/>
      <c r="HS380" s="62"/>
      <c r="HT380" s="62"/>
      <c r="HU380" s="93"/>
      <c r="HV380" s="93"/>
      <c r="HW380" s="93"/>
      <c r="HX380" s="93"/>
      <c r="HY380" s="93"/>
      <c r="HZ380" s="93"/>
      <c r="IA380" s="93"/>
      <c r="IB380" s="93"/>
      <c r="IC380" s="93"/>
      <c r="ID380" s="93"/>
      <c r="IE380" s="93"/>
      <c r="IF380" s="93"/>
      <c r="IG380" s="93"/>
      <c r="IH380" s="93"/>
      <c r="II380" s="93"/>
      <c r="IJ380" s="93"/>
      <c r="IK380" s="93"/>
      <c r="IL380" s="93"/>
      <c r="IM380" s="93"/>
      <c r="IN380" s="93"/>
      <c r="IO380" s="93"/>
      <c r="IP380" s="93"/>
      <c r="IQ380" s="93"/>
      <c r="IR380" s="93"/>
      <c r="IS380" s="93"/>
    </row>
    <row r="381" spans="1:253" s="64" customForma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6"/>
      <c r="CW381" s="56"/>
      <c r="CX381" s="56"/>
      <c r="CY381" s="93"/>
      <c r="CZ381" s="93"/>
      <c r="DA381" s="93"/>
      <c r="DB381" s="93"/>
      <c r="DC381" s="93"/>
      <c r="DD381" s="93"/>
      <c r="DE381" s="93"/>
      <c r="DF381" s="93"/>
      <c r="DG381" s="93"/>
      <c r="DH381" s="93"/>
      <c r="DI381" s="93"/>
      <c r="DJ381" s="93"/>
      <c r="DK381" s="93"/>
      <c r="DL381" s="93"/>
      <c r="DM381" s="93"/>
      <c r="DN381" s="93"/>
      <c r="DO381" s="93"/>
      <c r="DP381" s="93"/>
      <c r="DQ381" s="93"/>
      <c r="DR381" s="93"/>
      <c r="DS381" s="93"/>
      <c r="DT381" s="93"/>
      <c r="DU381" s="93"/>
      <c r="DV381" s="93"/>
      <c r="DW381" s="93"/>
      <c r="DX381" s="93"/>
      <c r="DY381" s="93"/>
      <c r="DZ381" s="93"/>
      <c r="EA381" s="93"/>
      <c r="EB381" s="93"/>
      <c r="EC381" s="93"/>
      <c r="ED381" s="93"/>
      <c r="EE381" s="93"/>
      <c r="EF381" s="93"/>
      <c r="EG381" s="93"/>
      <c r="EH381" s="93"/>
      <c r="EI381" s="93"/>
      <c r="EJ381" s="93"/>
      <c r="EK381" s="93"/>
      <c r="EL381" s="93"/>
      <c r="EM381" s="93"/>
      <c r="EN381" s="93"/>
      <c r="EO381" s="93"/>
      <c r="EP381" s="93"/>
      <c r="EQ381" s="93"/>
      <c r="ER381" s="93"/>
      <c r="ES381" s="93"/>
      <c r="ET381" s="93"/>
      <c r="EU381" s="93"/>
      <c r="EV381" s="93"/>
      <c r="EW381" s="93"/>
      <c r="EX381" s="93"/>
      <c r="EY381" s="93"/>
      <c r="EZ381" s="93"/>
      <c r="FA381" s="93"/>
      <c r="FB381" s="93"/>
      <c r="FC381" s="93"/>
      <c r="FD381" s="93"/>
      <c r="FE381" s="93"/>
      <c r="FF381" s="93"/>
      <c r="FG381" s="93"/>
      <c r="FH381" s="93"/>
      <c r="FI381" s="93"/>
      <c r="FJ381" s="93"/>
      <c r="FK381" s="93"/>
      <c r="FL381" s="93"/>
      <c r="FM381" s="93"/>
      <c r="FN381" s="93"/>
      <c r="FO381" s="93"/>
      <c r="FP381" s="93"/>
      <c r="FQ381" s="93"/>
      <c r="FR381" s="93"/>
      <c r="FS381" s="93"/>
      <c r="FT381" s="93"/>
      <c r="FU381" s="93"/>
      <c r="FV381" s="93"/>
      <c r="FW381" s="93"/>
      <c r="FX381" s="93"/>
      <c r="FY381" s="93"/>
      <c r="FZ381" s="93"/>
      <c r="GA381" s="93"/>
      <c r="GB381" s="93"/>
      <c r="GC381" s="93"/>
      <c r="GD381" s="93"/>
      <c r="GE381" s="93"/>
      <c r="GF381" s="93"/>
      <c r="GG381" s="93"/>
      <c r="GH381" s="93"/>
      <c r="GI381" s="93"/>
      <c r="GJ381" s="93"/>
      <c r="GK381" s="93"/>
      <c r="GL381" s="93"/>
      <c r="GM381" s="93"/>
      <c r="GN381" s="93"/>
      <c r="GO381" s="93"/>
      <c r="GP381" s="93"/>
      <c r="GQ381" s="93"/>
      <c r="GR381" s="93"/>
      <c r="GS381" s="93"/>
      <c r="GT381" s="93"/>
      <c r="GU381" s="93"/>
      <c r="GV381" s="93"/>
      <c r="GW381" s="93"/>
      <c r="GX381" s="93"/>
      <c r="GY381" s="93"/>
      <c r="GZ381" s="93"/>
      <c r="HA381" s="93"/>
      <c r="HB381" s="93"/>
      <c r="HC381" s="93"/>
      <c r="HD381" s="93"/>
      <c r="HE381" s="93"/>
      <c r="HF381" s="93"/>
      <c r="HG381" s="93"/>
      <c r="HH381" s="93"/>
      <c r="HI381" s="93"/>
      <c r="HJ381" s="93"/>
      <c r="HK381" s="93"/>
      <c r="HL381" s="93"/>
      <c r="HM381" s="93"/>
      <c r="HN381" s="93"/>
      <c r="HO381" s="93"/>
      <c r="HP381" s="93"/>
      <c r="HQ381" s="93"/>
      <c r="HR381" s="93"/>
      <c r="HS381" s="62"/>
      <c r="HT381" s="62"/>
      <c r="HU381" s="93"/>
      <c r="HV381" s="93"/>
      <c r="HW381" s="93"/>
      <c r="HX381" s="93"/>
      <c r="HY381" s="93"/>
      <c r="HZ381" s="93"/>
      <c r="IA381" s="93"/>
      <c r="IB381" s="93"/>
      <c r="IC381" s="93"/>
      <c r="ID381" s="93"/>
      <c r="IE381" s="93"/>
      <c r="IF381" s="93"/>
      <c r="IG381" s="93"/>
      <c r="IH381" s="93"/>
      <c r="II381" s="93"/>
      <c r="IJ381" s="93"/>
      <c r="IK381" s="93"/>
      <c r="IL381" s="93"/>
      <c r="IM381" s="93"/>
      <c r="IN381" s="93"/>
      <c r="IO381" s="93"/>
      <c r="IP381" s="93"/>
      <c r="IQ381" s="93"/>
      <c r="IR381" s="93"/>
      <c r="IS381" s="93"/>
    </row>
    <row r="382" spans="1:253" s="64" customForma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6"/>
      <c r="CW382" s="56"/>
      <c r="CX382" s="56"/>
      <c r="CY382" s="93"/>
      <c r="CZ382" s="93"/>
      <c r="DA382" s="93"/>
      <c r="DB382" s="93"/>
      <c r="DC382" s="93"/>
      <c r="DD382" s="93"/>
      <c r="DE382" s="93"/>
      <c r="DF382" s="93"/>
      <c r="DG382" s="93"/>
      <c r="DH382" s="93"/>
      <c r="DI382" s="93"/>
      <c r="DJ382" s="93"/>
      <c r="DK382" s="93"/>
      <c r="DL382" s="93"/>
      <c r="DM382" s="93"/>
      <c r="DN382" s="93"/>
      <c r="DO382" s="93"/>
      <c r="DP382" s="93"/>
      <c r="DQ382" s="93"/>
      <c r="DR382" s="93"/>
      <c r="DS382" s="93"/>
      <c r="DT382" s="93"/>
      <c r="DU382" s="93"/>
      <c r="DV382" s="93"/>
      <c r="DW382" s="93"/>
      <c r="DX382" s="93"/>
      <c r="DY382" s="93"/>
      <c r="DZ382" s="93"/>
      <c r="EA382" s="93"/>
      <c r="EB382" s="93"/>
      <c r="EC382" s="93"/>
      <c r="ED382" s="93"/>
      <c r="EE382" s="93"/>
      <c r="EF382" s="93"/>
      <c r="EG382" s="93"/>
      <c r="EH382" s="93"/>
      <c r="EI382" s="93"/>
      <c r="EJ382" s="93"/>
      <c r="EK382" s="93"/>
      <c r="EL382" s="93"/>
      <c r="EM382" s="93"/>
      <c r="EN382" s="93"/>
      <c r="EO382" s="93"/>
      <c r="EP382" s="93"/>
      <c r="EQ382" s="93"/>
      <c r="ER382" s="93"/>
      <c r="ES382" s="93"/>
      <c r="ET382" s="93"/>
      <c r="EU382" s="93"/>
      <c r="EV382" s="93"/>
      <c r="EW382" s="93"/>
      <c r="EX382" s="93"/>
      <c r="EY382" s="93"/>
      <c r="EZ382" s="93"/>
      <c r="FA382" s="93"/>
      <c r="FB382" s="93"/>
      <c r="FC382" s="93"/>
      <c r="FD382" s="93"/>
      <c r="FE382" s="93"/>
      <c r="FF382" s="93"/>
      <c r="FG382" s="93"/>
      <c r="FH382" s="93"/>
      <c r="FI382" s="93"/>
      <c r="FJ382" s="93"/>
      <c r="FK382" s="93"/>
      <c r="FL382" s="93"/>
      <c r="FM382" s="93"/>
      <c r="FN382" s="93"/>
      <c r="FO382" s="93"/>
      <c r="FP382" s="93"/>
      <c r="FQ382" s="93"/>
      <c r="FR382" s="93"/>
      <c r="FS382" s="93"/>
      <c r="FT382" s="93"/>
      <c r="FU382" s="93"/>
      <c r="FV382" s="93"/>
      <c r="FW382" s="93"/>
      <c r="FX382" s="93"/>
      <c r="FY382" s="93"/>
      <c r="FZ382" s="93"/>
      <c r="GA382" s="93"/>
      <c r="GB382" s="93"/>
      <c r="GC382" s="93"/>
      <c r="GD382" s="93"/>
      <c r="GE382" s="93"/>
      <c r="GF382" s="93"/>
      <c r="GG382" s="93"/>
      <c r="GH382" s="93"/>
      <c r="GI382" s="93"/>
      <c r="GJ382" s="93"/>
      <c r="GK382" s="93"/>
      <c r="GL382" s="93"/>
      <c r="GM382" s="93"/>
      <c r="GN382" s="93"/>
      <c r="GO382" s="93"/>
      <c r="GP382" s="93"/>
      <c r="GQ382" s="93"/>
      <c r="GR382" s="93"/>
      <c r="GS382" s="93"/>
      <c r="GT382" s="93"/>
      <c r="GU382" s="93"/>
      <c r="GV382" s="93"/>
      <c r="GW382" s="93"/>
      <c r="GX382" s="93"/>
      <c r="GY382" s="93"/>
      <c r="GZ382" s="93"/>
      <c r="HA382" s="93"/>
      <c r="HB382" s="93"/>
      <c r="HC382" s="93"/>
      <c r="HD382" s="93"/>
      <c r="HE382" s="93"/>
      <c r="HF382" s="93"/>
      <c r="HG382" s="93"/>
      <c r="HH382" s="93"/>
      <c r="HI382" s="93"/>
      <c r="HJ382" s="93"/>
      <c r="HK382" s="93"/>
      <c r="HL382" s="93"/>
      <c r="HM382" s="93"/>
      <c r="HN382" s="93"/>
      <c r="HO382" s="93"/>
      <c r="HP382" s="93"/>
      <c r="HQ382" s="93"/>
      <c r="HR382" s="93"/>
      <c r="HS382" s="62"/>
      <c r="HT382" s="62"/>
      <c r="HU382" s="93"/>
      <c r="HV382" s="93"/>
      <c r="HW382" s="93"/>
      <c r="HX382" s="93"/>
      <c r="HY382" s="93"/>
      <c r="HZ382" s="93"/>
      <c r="IA382" s="93"/>
      <c r="IB382" s="93"/>
      <c r="IC382" s="93"/>
      <c r="ID382" s="93"/>
      <c r="IE382" s="93"/>
      <c r="IF382" s="93"/>
      <c r="IG382" s="93"/>
      <c r="IH382" s="93"/>
      <c r="II382" s="93"/>
      <c r="IJ382" s="93"/>
      <c r="IK382" s="93"/>
      <c r="IL382" s="93"/>
      <c r="IM382" s="93"/>
      <c r="IN382" s="93"/>
      <c r="IO382" s="93"/>
      <c r="IP382" s="93"/>
      <c r="IQ382" s="93"/>
      <c r="IR382" s="93"/>
      <c r="IS382" s="93"/>
    </row>
    <row r="383" spans="1:253" s="64" customForma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6"/>
      <c r="CW383" s="56"/>
      <c r="CX383" s="56"/>
      <c r="CY383" s="93"/>
      <c r="CZ383" s="93"/>
      <c r="DA383" s="93"/>
      <c r="DB383" s="93"/>
      <c r="DC383" s="93"/>
      <c r="DD383" s="93"/>
      <c r="DE383" s="93"/>
      <c r="DF383" s="93"/>
      <c r="DG383" s="93"/>
      <c r="DH383" s="93"/>
      <c r="DI383" s="93"/>
      <c r="DJ383" s="93"/>
      <c r="DK383" s="93"/>
      <c r="DL383" s="93"/>
      <c r="DM383" s="93"/>
      <c r="DN383" s="93"/>
      <c r="DO383" s="93"/>
      <c r="DP383" s="93"/>
      <c r="DQ383" s="93"/>
      <c r="DR383" s="93"/>
      <c r="DS383" s="93"/>
      <c r="DT383" s="93"/>
      <c r="DU383" s="93"/>
      <c r="DV383" s="93"/>
      <c r="DW383" s="93"/>
      <c r="DX383" s="93"/>
      <c r="DY383" s="93"/>
      <c r="DZ383" s="93"/>
      <c r="EA383" s="93"/>
      <c r="EB383" s="93"/>
      <c r="EC383" s="93"/>
      <c r="ED383" s="93"/>
      <c r="EE383" s="93"/>
      <c r="EF383" s="93"/>
      <c r="EG383" s="93"/>
      <c r="EH383" s="93"/>
      <c r="EI383" s="93"/>
      <c r="EJ383" s="93"/>
      <c r="EK383" s="93"/>
      <c r="EL383" s="93"/>
      <c r="EM383" s="93"/>
      <c r="EN383" s="93"/>
      <c r="EO383" s="93"/>
      <c r="EP383" s="93"/>
      <c r="EQ383" s="93"/>
      <c r="ER383" s="93"/>
      <c r="ES383" s="93"/>
      <c r="ET383" s="93"/>
      <c r="EU383" s="93"/>
      <c r="EV383" s="93"/>
      <c r="EW383" s="93"/>
      <c r="EX383" s="93"/>
      <c r="EY383" s="93"/>
      <c r="EZ383" s="93"/>
      <c r="FA383" s="93"/>
      <c r="FB383" s="93"/>
      <c r="FC383" s="93"/>
      <c r="FD383" s="93"/>
      <c r="FE383" s="93"/>
      <c r="FF383" s="93"/>
      <c r="FG383" s="93"/>
      <c r="FH383" s="93"/>
      <c r="FI383" s="93"/>
      <c r="FJ383" s="93"/>
      <c r="FK383" s="93"/>
      <c r="FL383" s="93"/>
      <c r="FM383" s="93"/>
      <c r="FN383" s="93"/>
      <c r="FO383" s="93"/>
      <c r="FP383" s="93"/>
      <c r="FQ383" s="93"/>
      <c r="FR383" s="93"/>
      <c r="FS383" s="93"/>
      <c r="FT383" s="93"/>
      <c r="FU383" s="93"/>
      <c r="FV383" s="93"/>
      <c r="FW383" s="93"/>
      <c r="FX383" s="93"/>
      <c r="FY383" s="93"/>
      <c r="FZ383" s="93"/>
      <c r="GA383" s="93"/>
      <c r="GB383" s="93"/>
      <c r="GC383" s="93"/>
      <c r="GD383" s="93"/>
      <c r="GE383" s="93"/>
      <c r="GF383" s="93"/>
      <c r="GG383" s="93"/>
      <c r="GH383" s="93"/>
      <c r="GI383" s="93"/>
      <c r="GJ383" s="93"/>
      <c r="GK383" s="93"/>
      <c r="GL383" s="93"/>
      <c r="GM383" s="93"/>
      <c r="GN383" s="93"/>
      <c r="GO383" s="93"/>
      <c r="GP383" s="93"/>
      <c r="GQ383" s="93"/>
      <c r="GR383" s="93"/>
      <c r="GS383" s="93"/>
      <c r="GT383" s="93"/>
      <c r="GU383" s="93"/>
      <c r="GV383" s="93"/>
      <c r="GW383" s="93"/>
      <c r="GX383" s="93"/>
      <c r="GY383" s="93"/>
      <c r="GZ383" s="93"/>
      <c r="HA383" s="93"/>
      <c r="HB383" s="93"/>
      <c r="HC383" s="93"/>
      <c r="HD383" s="93"/>
      <c r="HE383" s="93"/>
      <c r="HF383" s="93"/>
      <c r="HG383" s="93"/>
      <c r="HH383" s="93"/>
      <c r="HI383" s="93"/>
      <c r="HJ383" s="93"/>
      <c r="HK383" s="93"/>
      <c r="HL383" s="93"/>
      <c r="HM383" s="93"/>
      <c r="HN383" s="93"/>
      <c r="HO383" s="93"/>
      <c r="HP383" s="93"/>
      <c r="HQ383" s="93"/>
      <c r="HR383" s="93"/>
      <c r="HS383" s="62"/>
      <c r="HT383" s="62"/>
      <c r="HU383" s="93"/>
      <c r="HV383" s="93"/>
      <c r="HW383" s="93"/>
      <c r="HX383" s="93"/>
      <c r="HY383" s="93"/>
      <c r="HZ383" s="93"/>
      <c r="IA383" s="93"/>
      <c r="IB383" s="93"/>
      <c r="IC383" s="93"/>
      <c r="ID383" s="93"/>
      <c r="IE383" s="93"/>
      <c r="IF383" s="93"/>
      <c r="IG383" s="93"/>
      <c r="IH383" s="93"/>
      <c r="II383" s="93"/>
      <c r="IJ383" s="93"/>
      <c r="IK383" s="93"/>
      <c r="IL383" s="93"/>
      <c r="IM383" s="93"/>
      <c r="IN383" s="93"/>
      <c r="IO383" s="93"/>
      <c r="IP383" s="93"/>
      <c r="IQ383" s="93"/>
      <c r="IR383" s="93"/>
      <c r="IS383" s="93"/>
    </row>
    <row r="384" spans="1:253" s="64" customForma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6"/>
      <c r="CW384" s="56"/>
      <c r="CX384" s="56"/>
      <c r="CY384" s="93"/>
      <c r="CZ384" s="93"/>
      <c r="DA384" s="93"/>
      <c r="DB384" s="93"/>
      <c r="DC384" s="93"/>
      <c r="DD384" s="93"/>
      <c r="DE384" s="93"/>
      <c r="DF384" s="93"/>
      <c r="DG384" s="93"/>
      <c r="DH384" s="93"/>
      <c r="DI384" s="93"/>
      <c r="DJ384" s="93"/>
      <c r="DK384" s="93"/>
      <c r="DL384" s="93"/>
      <c r="DM384" s="93"/>
      <c r="DN384" s="93"/>
      <c r="DO384" s="93"/>
      <c r="DP384" s="93"/>
      <c r="DQ384" s="93"/>
      <c r="DR384" s="93"/>
      <c r="DS384" s="93"/>
      <c r="DT384" s="93"/>
      <c r="DU384" s="93"/>
      <c r="DV384" s="93"/>
      <c r="DW384" s="93"/>
      <c r="DX384" s="93"/>
      <c r="DY384" s="93"/>
      <c r="DZ384" s="93"/>
      <c r="EA384" s="93"/>
      <c r="EB384" s="93"/>
      <c r="EC384" s="93"/>
      <c r="ED384" s="93"/>
      <c r="EE384" s="93"/>
      <c r="EF384" s="93"/>
      <c r="EG384" s="93"/>
      <c r="EH384" s="93"/>
      <c r="EI384" s="93"/>
      <c r="EJ384" s="93"/>
      <c r="EK384" s="93"/>
      <c r="EL384" s="93"/>
      <c r="EM384" s="93"/>
      <c r="EN384" s="93"/>
      <c r="EO384" s="93"/>
      <c r="EP384" s="93"/>
      <c r="EQ384" s="93"/>
      <c r="ER384" s="93"/>
      <c r="ES384" s="93"/>
      <c r="ET384" s="93"/>
      <c r="EU384" s="93"/>
      <c r="EV384" s="93"/>
      <c r="EW384" s="93"/>
      <c r="EX384" s="93"/>
      <c r="EY384" s="93"/>
      <c r="EZ384" s="93"/>
      <c r="FA384" s="93"/>
      <c r="FB384" s="93"/>
      <c r="FC384" s="93"/>
      <c r="FD384" s="93"/>
      <c r="FE384" s="93"/>
      <c r="FF384" s="93"/>
      <c r="FG384" s="93"/>
      <c r="FH384" s="93"/>
      <c r="FI384" s="93"/>
      <c r="FJ384" s="93"/>
      <c r="FK384" s="93"/>
      <c r="FL384" s="93"/>
      <c r="FM384" s="93"/>
      <c r="FN384" s="93"/>
      <c r="FO384" s="93"/>
      <c r="FP384" s="93"/>
      <c r="FQ384" s="93"/>
      <c r="FR384" s="93"/>
      <c r="FS384" s="93"/>
      <c r="FT384" s="93"/>
      <c r="FU384" s="93"/>
      <c r="FV384" s="93"/>
      <c r="FW384" s="93"/>
      <c r="FX384" s="93"/>
      <c r="FY384" s="93"/>
      <c r="FZ384" s="93"/>
      <c r="GA384" s="93"/>
      <c r="GB384" s="93"/>
      <c r="GC384" s="93"/>
      <c r="GD384" s="93"/>
      <c r="GE384" s="93"/>
      <c r="GF384" s="93"/>
      <c r="GG384" s="93"/>
      <c r="GH384" s="93"/>
      <c r="GI384" s="93"/>
      <c r="GJ384" s="93"/>
      <c r="GK384" s="93"/>
      <c r="GL384" s="93"/>
      <c r="GM384" s="93"/>
      <c r="GN384" s="93"/>
      <c r="GO384" s="93"/>
      <c r="GP384" s="93"/>
      <c r="GQ384" s="93"/>
      <c r="GR384" s="93"/>
      <c r="GS384" s="93"/>
      <c r="GT384" s="93"/>
      <c r="GU384" s="93"/>
      <c r="GV384" s="93"/>
      <c r="GW384" s="93"/>
      <c r="GX384" s="93"/>
      <c r="GY384" s="93"/>
      <c r="GZ384" s="93"/>
      <c r="HA384" s="93"/>
      <c r="HB384" s="93"/>
      <c r="HC384" s="93"/>
      <c r="HD384" s="93"/>
      <c r="HE384" s="93"/>
      <c r="HF384" s="93"/>
      <c r="HG384" s="93"/>
      <c r="HH384" s="93"/>
      <c r="HI384" s="93"/>
      <c r="HJ384" s="93"/>
      <c r="HK384" s="93"/>
      <c r="HL384" s="93"/>
      <c r="HM384" s="93"/>
      <c r="HN384" s="93"/>
      <c r="HO384" s="93"/>
      <c r="HP384" s="93"/>
      <c r="HQ384" s="93"/>
      <c r="HR384" s="93"/>
      <c r="HS384" s="62"/>
      <c r="HT384" s="62"/>
      <c r="HU384" s="93"/>
      <c r="HV384" s="93"/>
      <c r="HW384" s="93"/>
      <c r="HX384" s="93"/>
      <c r="HY384" s="93"/>
      <c r="HZ384" s="93"/>
      <c r="IA384" s="93"/>
      <c r="IB384" s="93"/>
      <c r="IC384" s="93"/>
      <c r="ID384" s="93"/>
      <c r="IE384" s="93"/>
      <c r="IF384" s="93"/>
      <c r="IG384" s="93"/>
      <c r="IH384" s="93"/>
      <c r="II384" s="93"/>
      <c r="IJ384" s="93"/>
      <c r="IK384" s="93"/>
      <c r="IL384" s="93"/>
      <c r="IM384" s="93"/>
      <c r="IN384" s="93"/>
      <c r="IO384" s="93"/>
      <c r="IP384" s="93"/>
      <c r="IQ384" s="93"/>
      <c r="IR384" s="93"/>
      <c r="IS384" s="93"/>
    </row>
    <row r="385" spans="1:253" s="64" customForma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6"/>
      <c r="CW385" s="56"/>
      <c r="CX385" s="56"/>
      <c r="CY385" s="93"/>
      <c r="CZ385" s="93"/>
      <c r="DA385" s="93"/>
      <c r="DB385" s="93"/>
      <c r="DC385" s="93"/>
      <c r="DD385" s="93"/>
      <c r="DE385" s="93"/>
      <c r="DF385" s="93"/>
      <c r="DG385" s="93"/>
      <c r="DH385" s="93"/>
      <c r="DI385" s="93"/>
      <c r="DJ385" s="93"/>
      <c r="DK385" s="93"/>
      <c r="DL385" s="93"/>
      <c r="DM385" s="93"/>
      <c r="DN385" s="93"/>
      <c r="DO385" s="93"/>
      <c r="DP385" s="93"/>
      <c r="DQ385" s="93"/>
      <c r="DR385" s="93"/>
      <c r="DS385" s="93"/>
      <c r="DT385" s="93"/>
      <c r="DU385" s="93"/>
      <c r="DV385" s="93"/>
      <c r="DW385" s="93"/>
      <c r="DX385" s="93"/>
      <c r="DY385" s="93"/>
      <c r="DZ385" s="93"/>
      <c r="EA385" s="93"/>
      <c r="EB385" s="93"/>
      <c r="EC385" s="93"/>
      <c r="ED385" s="93"/>
      <c r="EE385" s="93"/>
      <c r="EF385" s="93"/>
      <c r="EG385" s="93"/>
      <c r="EH385" s="93"/>
      <c r="EI385" s="93"/>
      <c r="EJ385" s="93"/>
      <c r="EK385" s="93"/>
      <c r="EL385" s="93"/>
      <c r="EM385" s="93"/>
      <c r="EN385" s="93"/>
      <c r="EO385" s="93"/>
      <c r="EP385" s="93"/>
      <c r="EQ385" s="93"/>
      <c r="ER385" s="93"/>
      <c r="ES385" s="93"/>
      <c r="ET385" s="93"/>
      <c r="EU385" s="93"/>
      <c r="EV385" s="93"/>
      <c r="EW385" s="93"/>
      <c r="EX385" s="93"/>
      <c r="EY385" s="93"/>
      <c r="EZ385" s="93"/>
      <c r="FA385" s="93"/>
      <c r="FB385" s="93"/>
      <c r="FC385" s="93"/>
      <c r="FD385" s="93"/>
      <c r="FE385" s="93"/>
      <c r="FF385" s="93"/>
      <c r="FG385" s="93"/>
      <c r="FH385" s="93"/>
      <c r="FI385" s="93"/>
      <c r="FJ385" s="93"/>
      <c r="FK385" s="93"/>
      <c r="FL385" s="93"/>
      <c r="FM385" s="93"/>
      <c r="FN385" s="93"/>
      <c r="FO385" s="93"/>
      <c r="FP385" s="93"/>
      <c r="FQ385" s="93"/>
      <c r="FR385" s="93"/>
      <c r="FS385" s="93"/>
      <c r="FT385" s="93"/>
      <c r="FU385" s="93"/>
      <c r="FV385" s="93"/>
      <c r="FW385" s="93"/>
      <c r="FX385" s="93"/>
      <c r="FY385" s="93"/>
      <c r="FZ385" s="93"/>
      <c r="GA385" s="93"/>
      <c r="GB385" s="93"/>
      <c r="GC385" s="93"/>
      <c r="GD385" s="93"/>
      <c r="GE385" s="93"/>
      <c r="GF385" s="93"/>
      <c r="GG385" s="93"/>
      <c r="GH385" s="93"/>
      <c r="GI385" s="93"/>
      <c r="GJ385" s="93"/>
      <c r="GK385" s="93"/>
      <c r="GL385" s="93"/>
      <c r="GM385" s="93"/>
      <c r="GN385" s="93"/>
      <c r="GO385" s="93"/>
      <c r="GP385" s="93"/>
      <c r="GQ385" s="93"/>
      <c r="GR385" s="93"/>
      <c r="GS385" s="93"/>
      <c r="GT385" s="93"/>
      <c r="GU385" s="93"/>
      <c r="GV385" s="93"/>
      <c r="GW385" s="93"/>
      <c r="GX385" s="93"/>
      <c r="GY385" s="93"/>
      <c r="GZ385" s="93"/>
      <c r="HA385" s="93"/>
      <c r="HB385" s="93"/>
      <c r="HC385" s="93"/>
      <c r="HD385" s="93"/>
      <c r="HE385" s="93"/>
      <c r="HF385" s="93"/>
      <c r="HG385" s="93"/>
      <c r="HH385" s="93"/>
      <c r="HI385" s="93"/>
      <c r="HJ385" s="93"/>
      <c r="HK385" s="93"/>
      <c r="HL385" s="93"/>
      <c r="HM385" s="93"/>
      <c r="HN385" s="93"/>
      <c r="HO385" s="93"/>
      <c r="HP385" s="93"/>
      <c r="HQ385" s="93"/>
      <c r="HR385" s="93"/>
      <c r="HS385" s="62"/>
      <c r="HT385" s="62"/>
      <c r="HU385" s="93"/>
      <c r="HV385" s="93"/>
      <c r="HW385" s="93"/>
      <c r="HX385" s="93"/>
      <c r="HY385" s="93"/>
      <c r="HZ385" s="93"/>
      <c r="IA385" s="93"/>
      <c r="IB385" s="93"/>
      <c r="IC385" s="93"/>
      <c r="ID385" s="93"/>
      <c r="IE385" s="93"/>
      <c r="IF385" s="93"/>
      <c r="IG385" s="93"/>
      <c r="IH385" s="93"/>
      <c r="II385" s="93"/>
      <c r="IJ385" s="93"/>
      <c r="IK385" s="93"/>
      <c r="IL385" s="93"/>
      <c r="IM385" s="93"/>
      <c r="IN385" s="93"/>
      <c r="IO385" s="93"/>
      <c r="IP385" s="93"/>
      <c r="IQ385" s="93"/>
      <c r="IR385" s="93"/>
      <c r="IS385" s="93"/>
    </row>
    <row r="386" spans="1:253" s="64" customForma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6"/>
      <c r="CW386" s="56"/>
      <c r="CX386" s="56"/>
      <c r="CY386" s="93"/>
      <c r="CZ386" s="93"/>
      <c r="DA386" s="93"/>
      <c r="DB386" s="93"/>
      <c r="DC386" s="93"/>
      <c r="DD386" s="93"/>
      <c r="DE386" s="93"/>
      <c r="DF386" s="93"/>
      <c r="DG386" s="93"/>
      <c r="DH386" s="93"/>
      <c r="DI386" s="93"/>
      <c r="DJ386" s="93"/>
      <c r="DK386" s="93"/>
      <c r="DL386" s="93"/>
      <c r="DM386" s="93"/>
      <c r="DN386" s="93"/>
      <c r="DO386" s="93"/>
      <c r="DP386" s="93"/>
      <c r="DQ386" s="93"/>
      <c r="DR386" s="93"/>
      <c r="DS386" s="93"/>
      <c r="DT386" s="93"/>
      <c r="DU386" s="93"/>
      <c r="DV386" s="93"/>
      <c r="DW386" s="93"/>
      <c r="DX386" s="93"/>
      <c r="DY386" s="93"/>
      <c r="DZ386" s="93"/>
      <c r="EA386" s="93"/>
      <c r="EB386" s="93"/>
      <c r="EC386" s="93"/>
      <c r="ED386" s="93"/>
      <c r="EE386" s="93"/>
      <c r="EF386" s="93"/>
      <c r="EG386" s="93"/>
      <c r="EH386" s="93"/>
      <c r="EI386" s="93"/>
      <c r="EJ386" s="93"/>
      <c r="EK386" s="93"/>
      <c r="EL386" s="93"/>
      <c r="EM386" s="93"/>
      <c r="EN386" s="93"/>
      <c r="EO386" s="93"/>
      <c r="EP386" s="93"/>
      <c r="EQ386" s="93"/>
      <c r="ER386" s="93"/>
      <c r="ES386" s="93"/>
      <c r="ET386" s="93"/>
      <c r="EU386" s="93"/>
      <c r="EV386" s="93"/>
      <c r="EW386" s="93"/>
      <c r="EX386" s="93"/>
      <c r="EY386" s="93"/>
      <c r="EZ386" s="93"/>
      <c r="FA386" s="93"/>
      <c r="FB386" s="93"/>
      <c r="FC386" s="93"/>
      <c r="FD386" s="93"/>
      <c r="FE386" s="93"/>
      <c r="FF386" s="93"/>
      <c r="FG386" s="93"/>
      <c r="FH386" s="93"/>
      <c r="FI386" s="93"/>
      <c r="FJ386" s="93"/>
      <c r="FK386" s="93"/>
      <c r="FL386" s="93"/>
      <c r="FM386" s="93"/>
      <c r="FN386" s="93"/>
      <c r="FO386" s="93"/>
      <c r="FP386" s="93"/>
      <c r="FQ386" s="93"/>
      <c r="FR386" s="93"/>
      <c r="FS386" s="93"/>
      <c r="FT386" s="93"/>
      <c r="FU386" s="93"/>
      <c r="FV386" s="93"/>
      <c r="FW386" s="93"/>
      <c r="FX386" s="93"/>
      <c r="FY386" s="93"/>
      <c r="FZ386" s="93"/>
      <c r="GA386" s="93"/>
      <c r="GB386" s="93"/>
      <c r="GC386" s="93"/>
      <c r="GD386" s="93"/>
      <c r="GE386" s="93"/>
      <c r="GF386" s="93"/>
      <c r="GG386" s="93"/>
      <c r="GH386" s="93"/>
      <c r="GI386" s="93"/>
      <c r="GJ386" s="93"/>
      <c r="GK386" s="93"/>
      <c r="GL386" s="93"/>
      <c r="GM386" s="93"/>
      <c r="GN386" s="93"/>
      <c r="GO386" s="93"/>
      <c r="GP386" s="93"/>
      <c r="GQ386" s="93"/>
      <c r="GR386" s="93"/>
      <c r="GS386" s="93"/>
      <c r="GT386" s="93"/>
      <c r="GU386" s="93"/>
      <c r="GV386" s="93"/>
      <c r="GW386" s="93"/>
      <c r="GX386" s="93"/>
      <c r="GY386" s="93"/>
      <c r="GZ386" s="93"/>
      <c r="HA386" s="93"/>
      <c r="HB386" s="93"/>
      <c r="HC386" s="93"/>
      <c r="HD386" s="93"/>
      <c r="HE386" s="93"/>
      <c r="HF386" s="93"/>
      <c r="HG386" s="93"/>
      <c r="HH386" s="93"/>
      <c r="HI386" s="93"/>
      <c r="HJ386" s="93"/>
      <c r="HK386" s="93"/>
      <c r="HL386" s="93"/>
      <c r="HM386" s="93"/>
      <c r="HN386" s="93"/>
      <c r="HO386" s="93"/>
      <c r="HP386" s="93"/>
      <c r="HQ386" s="93"/>
      <c r="HR386" s="93"/>
      <c r="HS386" s="62"/>
      <c r="HT386" s="62"/>
      <c r="HU386" s="93"/>
      <c r="HV386" s="93"/>
      <c r="HW386" s="93"/>
      <c r="HX386" s="93"/>
      <c r="HY386" s="93"/>
      <c r="HZ386" s="93"/>
      <c r="IA386" s="93"/>
      <c r="IB386" s="93"/>
      <c r="IC386" s="93"/>
      <c r="ID386" s="93"/>
      <c r="IE386" s="93"/>
      <c r="IF386" s="93"/>
      <c r="IG386" s="93"/>
      <c r="IH386" s="93"/>
      <c r="II386" s="93"/>
      <c r="IJ386" s="93"/>
      <c r="IK386" s="93"/>
      <c r="IL386" s="93"/>
      <c r="IM386" s="93"/>
      <c r="IN386" s="93"/>
      <c r="IO386" s="93"/>
      <c r="IP386" s="93"/>
      <c r="IQ386" s="93"/>
      <c r="IR386" s="93"/>
      <c r="IS386" s="93"/>
    </row>
    <row r="387" spans="1:253" s="64" customForma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6"/>
      <c r="CW387" s="56"/>
      <c r="CX387" s="56"/>
      <c r="CY387" s="93"/>
      <c r="CZ387" s="93"/>
      <c r="DA387" s="93"/>
      <c r="DB387" s="93"/>
      <c r="DC387" s="93"/>
      <c r="DD387" s="93"/>
      <c r="DE387" s="93"/>
      <c r="DF387" s="93"/>
      <c r="DG387" s="93"/>
      <c r="DH387" s="93"/>
      <c r="DI387" s="93"/>
      <c r="DJ387" s="93"/>
      <c r="DK387" s="93"/>
      <c r="DL387" s="93"/>
      <c r="DM387" s="93"/>
      <c r="DN387" s="93"/>
      <c r="DO387" s="93"/>
      <c r="DP387" s="93"/>
      <c r="DQ387" s="93"/>
      <c r="DR387" s="93"/>
      <c r="DS387" s="93"/>
      <c r="DT387" s="93"/>
      <c r="DU387" s="93"/>
      <c r="DV387" s="93"/>
      <c r="DW387" s="93"/>
      <c r="DX387" s="93"/>
      <c r="DY387" s="93"/>
      <c r="DZ387" s="93"/>
      <c r="EA387" s="93"/>
      <c r="EB387" s="93"/>
      <c r="EC387" s="93"/>
      <c r="ED387" s="93"/>
      <c r="EE387" s="93"/>
      <c r="EF387" s="93"/>
      <c r="EG387" s="93"/>
      <c r="EH387" s="93"/>
      <c r="EI387" s="93"/>
      <c r="EJ387" s="93"/>
      <c r="EK387" s="93"/>
      <c r="EL387" s="93"/>
      <c r="EM387" s="93"/>
      <c r="EN387" s="93"/>
      <c r="EO387" s="93"/>
      <c r="EP387" s="93"/>
      <c r="EQ387" s="93"/>
      <c r="ER387" s="93"/>
      <c r="ES387" s="93"/>
      <c r="ET387" s="93"/>
      <c r="EU387" s="93"/>
      <c r="EV387" s="93"/>
      <c r="EW387" s="93"/>
      <c r="EX387" s="93"/>
      <c r="EY387" s="93"/>
      <c r="EZ387" s="93"/>
      <c r="FA387" s="93"/>
      <c r="FB387" s="93"/>
      <c r="FC387" s="93"/>
      <c r="FD387" s="93"/>
      <c r="FE387" s="93"/>
      <c r="FF387" s="93"/>
      <c r="FG387" s="93"/>
      <c r="FH387" s="93"/>
      <c r="FI387" s="93"/>
      <c r="FJ387" s="93"/>
      <c r="FK387" s="93"/>
      <c r="FL387" s="93"/>
      <c r="FM387" s="93"/>
      <c r="FN387" s="93"/>
      <c r="FO387" s="93"/>
      <c r="FP387" s="93"/>
      <c r="FQ387" s="93"/>
      <c r="FR387" s="93"/>
      <c r="FS387" s="93"/>
      <c r="FT387" s="93"/>
      <c r="FU387" s="93"/>
      <c r="FV387" s="93"/>
      <c r="FW387" s="93"/>
      <c r="FX387" s="93"/>
      <c r="FY387" s="93"/>
      <c r="FZ387" s="93"/>
      <c r="GA387" s="93"/>
      <c r="GB387" s="93"/>
      <c r="GC387" s="93"/>
      <c r="GD387" s="93"/>
      <c r="GE387" s="93"/>
      <c r="GF387" s="93"/>
      <c r="GG387" s="93"/>
      <c r="GH387" s="93"/>
      <c r="GI387" s="93"/>
      <c r="GJ387" s="93"/>
      <c r="GK387" s="93"/>
      <c r="GL387" s="93"/>
      <c r="GM387" s="93"/>
      <c r="GN387" s="93"/>
      <c r="GO387" s="93"/>
      <c r="GP387" s="93"/>
      <c r="GQ387" s="93"/>
      <c r="GR387" s="93"/>
      <c r="GS387" s="93"/>
      <c r="GT387" s="93"/>
      <c r="GU387" s="93"/>
      <c r="GV387" s="93"/>
      <c r="GW387" s="93"/>
      <c r="GX387" s="93"/>
      <c r="GY387" s="93"/>
      <c r="GZ387" s="93"/>
      <c r="HA387" s="93"/>
      <c r="HB387" s="93"/>
      <c r="HC387" s="93"/>
      <c r="HD387" s="93"/>
      <c r="HE387" s="93"/>
      <c r="HF387" s="93"/>
      <c r="HG387" s="93"/>
      <c r="HH387" s="93"/>
      <c r="HI387" s="93"/>
      <c r="HJ387" s="93"/>
      <c r="HK387" s="93"/>
      <c r="HL387" s="93"/>
      <c r="HM387" s="93"/>
      <c r="HN387" s="93"/>
      <c r="HO387" s="93"/>
      <c r="HP387" s="93"/>
      <c r="HQ387" s="93"/>
      <c r="HR387" s="93"/>
      <c r="HS387" s="62"/>
      <c r="HT387" s="62"/>
      <c r="HU387" s="93"/>
      <c r="HV387" s="93"/>
      <c r="HW387" s="93"/>
      <c r="HX387" s="93"/>
      <c r="HY387" s="93"/>
      <c r="HZ387" s="93"/>
      <c r="IA387" s="93"/>
      <c r="IB387" s="93"/>
      <c r="IC387" s="93"/>
      <c r="ID387" s="93"/>
      <c r="IE387" s="93"/>
      <c r="IF387" s="93"/>
      <c r="IG387" s="93"/>
      <c r="IH387" s="93"/>
      <c r="II387" s="93"/>
      <c r="IJ387" s="93"/>
      <c r="IK387" s="93"/>
      <c r="IL387" s="93"/>
      <c r="IM387" s="93"/>
      <c r="IN387" s="93"/>
      <c r="IO387" s="93"/>
      <c r="IP387" s="93"/>
      <c r="IQ387" s="93"/>
      <c r="IR387" s="93"/>
      <c r="IS387" s="93"/>
    </row>
    <row r="388" spans="1:253" s="64" customForma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6"/>
      <c r="CW388" s="56"/>
      <c r="CX388" s="56"/>
      <c r="CY388" s="93"/>
      <c r="CZ388" s="93"/>
      <c r="DA388" s="93"/>
      <c r="DB388" s="93"/>
      <c r="DC388" s="93"/>
      <c r="DD388" s="93"/>
      <c r="DE388" s="93"/>
      <c r="DF388" s="93"/>
      <c r="DG388" s="93"/>
      <c r="DH388" s="93"/>
      <c r="DI388" s="93"/>
      <c r="DJ388" s="93"/>
      <c r="DK388" s="93"/>
      <c r="DL388" s="93"/>
      <c r="DM388" s="93"/>
      <c r="DN388" s="93"/>
      <c r="DO388" s="93"/>
      <c r="DP388" s="93"/>
      <c r="DQ388" s="93"/>
      <c r="DR388" s="93"/>
      <c r="DS388" s="93"/>
      <c r="DT388" s="93"/>
      <c r="DU388" s="93"/>
      <c r="DV388" s="93"/>
      <c r="DW388" s="93"/>
      <c r="DX388" s="93"/>
      <c r="DY388" s="93"/>
      <c r="DZ388" s="93"/>
      <c r="EA388" s="93"/>
      <c r="EB388" s="93"/>
      <c r="EC388" s="93"/>
      <c r="ED388" s="93"/>
      <c r="EE388" s="93"/>
      <c r="EF388" s="93"/>
      <c r="EG388" s="93"/>
      <c r="EH388" s="93"/>
      <c r="EI388" s="93"/>
      <c r="EJ388" s="93"/>
      <c r="EK388" s="93"/>
      <c r="EL388" s="93"/>
      <c r="EM388" s="93"/>
      <c r="EN388" s="93"/>
      <c r="EO388" s="93"/>
      <c r="EP388" s="93"/>
      <c r="EQ388" s="93"/>
      <c r="ER388" s="93"/>
      <c r="ES388" s="93"/>
      <c r="ET388" s="93"/>
      <c r="EU388" s="93"/>
      <c r="EV388" s="93"/>
      <c r="EW388" s="93"/>
      <c r="EX388" s="93"/>
      <c r="EY388" s="93"/>
      <c r="EZ388" s="93"/>
      <c r="FA388" s="93"/>
      <c r="FB388" s="93"/>
      <c r="FC388" s="93"/>
      <c r="FD388" s="93"/>
      <c r="FE388" s="93"/>
      <c r="FF388" s="93"/>
      <c r="FG388" s="93"/>
      <c r="FH388" s="93"/>
      <c r="FI388" s="93"/>
      <c r="FJ388" s="93"/>
      <c r="FK388" s="93"/>
      <c r="FL388" s="93"/>
      <c r="FM388" s="93"/>
      <c r="FN388" s="93"/>
      <c r="FO388" s="93"/>
      <c r="FP388" s="93"/>
      <c r="FQ388" s="93"/>
      <c r="FR388" s="93"/>
      <c r="FS388" s="93"/>
      <c r="FT388" s="93"/>
      <c r="FU388" s="93"/>
      <c r="FV388" s="93"/>
      <c r="FW388" s="93"/>
      <c r="FX388" s="93"/>
      <c r="FY388" s="93"/>
      <c r="FZ388" s="93"/>
      <c r="GA388" s="93"/>
      <c r="GB388" s="93"/>
      <c r="GC388" s="93"/>
      <c r="GD388" s="93"/>
      <c r="GE388" s="93"/>
      <c r="GF388" s="93"/>
      <c r="GG388" s="93"/>
      <c r="GH388" s="93"/>
      <c r="GI388" s="93"/>
      <c r="GJ388" s="93"/>
      <c r="GK388" s="93"/>
      <c r="GL388" s="93"/>
      <c r="GM388" s="93"/>
      <c r="GN388" s="93"/>
      <c r="GO388" s="93"/>
      <c r="GP388" s="93"/>
      <c r="GQ388" s="93"/>
      <c r="GR388" s="93"/>
      <c r="GS388" s="93"/>
      <c r="GT388" s="93"/>
      <c r="GU388" s="93"/>
      <c r="GV388" s="93"/>
      <c r="GW388" s="93"/>
      <c r="GX388" s="93"/>
      <c r="GY388" s="93"/>
      <c r="GZ388" s="93"/>
      <c r="HA388" s="93"/>
      <c r="HB388" s="93"/>
      <c r="HC388" s="93"/>
      <c r="HD388" s="93"/>
      <c r="HE388" s="93"/>
      <c r="HF388" s="93"/>
      <c r="HG388" s="93"/>
      <c r="HH388" s="93"/>
      <c r="HI388" s="93"/>
      <c r="HJ388" s="93"/>
      <c r="HK388" s="93"/>
      <c r="HL388" s="93"/>
      <c r="HM388" s="93"/>
      <c r="HN388" s="93"/>
      <c r="HO388" s="93"/>
      <c r="HP388" s="93"/>
      <c r="HQ388" s="93"/>
      <c r="HR388" s="93"/>
      <c r="HS388" s="62"/>
      <c r="HT388" s="62"/>
      <c r="HU388" s="93"/>
      <c r="HV388" s="93"/>
      <c r="HW388" s="93"/>
      <c r="HX388" s="93"/>
      <c r="HY388" s="93"/>
      <c r="HZ388" s="93"/>
      <c r="IA388" s="93"/>
      <c r="IB388" s="93"/>
      <c r="IC388" s="93"/>
      <c r="ID388" s="93"/>
      <c r="IE388" s="93"/>
      <c r="IF388" s="93"/>
      <c r="IG388" s="93"/>
      <c r="IH388" s="93"/>
      <c r="II388" s="93"/>
      <c r="IJ388" s="93"/>
      <c r="IK388" s="93"/>
      <c r="IL388" s="93"/>
      <c r="IM388" s="93"/>
      <c r="IN388" s="93"/>
      <c r="IO388" s="93"/>
      <c r="IP388" s="93"/>
      <c r="IQ388" s="93"/>
      <c r="IR388" s="93"/>
      <c r="IS388" s="93"/>
    </row>
    <row r="389" spans="1:253" s="64" customForma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6"/>
      <c r="CW389" s="56"/>
      <c r="CX389" s="56"/>
      <c r="CY389" s="93"/>
      <c r="CZ389" s="93"/>
      <c r="DA389" s="93"/>
      <c r="DB389" s="93"/>
      <c r="DC389" s="93"/>
      <c r="DD389" s="93"/>
      <c r="DE389" s="93"/>
      <c r="DF389" s="93"/>
      <c r="DG389" s="93"/>
      <c r="DH389" s="93"/>
      <c r="DI389" s="93"/>
      <c r="DJ389" s="93"/>
      <c r="DK389" s="93"/>
      <c r="DL389" s="93"/>
      <c r="DM389" s="93"/>
      <c r="DN389" s="93"/>
      <c r="DO389" s="93"/>
      <c r="DP389" s="93"/>
      <c r="DQ389" s="93"/>
      <c r="DR389" s="93"/>
      <c r="DS389" s="93"/>
      <c r="DT389" s="93"/>
      <c r="DU389" s="93"/>
      <c r="DV389" s="93"/>
      <c r="DW389" s="93"/>
      <c r="DX389" s="93"/>
      <c r="DY389" s="93"/>
      <c r="DZ389" s="93"/>
      <c r="EA389" s="93"/>
      <c r="EB389" s="93"/>
      <c r="EC389" s="93"/>
      <c r="ED389" s="93"/>
      <c r="EE389" s="93"/>
      <c r="EF389" s="93"/>
      <c r="EG389" s="93"/>
      <c r="EH389" s="93"/>
      <c r="EI389" s="93"/>
      <c r="EJ389" s="93"/>
      <c r="EK389" s="93"/>
      <c r="EL389" s="93"/>
      <c r="EM389" s="93"/>
      <c r="EN389" s="93"/>
      <c r="EO389" s="93"/>
      <c r="EP389" s="93"/>
      <c r="EQ389" s="93"/>
      <c r="ER389" s="93"/>
      <c r="ES389" s="93"/>
      <c r="ET389" s="93"/>
      <c r="EU389" s="93"/>
      <c r="EV389" s="93"/>
      <c r="EW389" s="93"/>
      <c r="EX389" s="93"/>
      <c r="EY389" s="93"/>
      <c r="EZ389" s="93"/>
      <c r="FA389" s="93"/>
      <c r="FB389" s="93"/>
      <c r="FC389" s="93"/>
      <c r="FD389" s="93"/>
      <c r="FE389" s="93"/>
      <c r="FF389" s="93"/>
      <c r="FG389" s="93"/>
      <c r="FH389" s="93"/>
      <c r="FI389" s="93"/>
      <c r="FJ389" s="93"/>
      <c r="FK389" s="93"/>
      <c r="FL389" s="93"/>
      <c r="FM389" s="93"/>
      <c r="FN389" s="93"/>
      <c r="FO389" s="93"/>
      <c r="FP389" s="93"/>
      <c r="FQ389" s="93"/>
      <c r="FR389" s="93"/>
      <c r="FS389" s="93"/>
      <c r="FT389" s="93"/>
      <c r="FU389" s="93"/>
      <c r="FV389" s="93"/>
      <c r="FW389" s="93"/>
      <c r="FX389" s="93"/>
      <c r="FY389" s="93"/>
      <c r="FZ389" s="93"/>
      <c r="GA389" s="93"/>
      <c r="GB389" s="93"/>
      <c r="GC389" s="93"/>
      <c r="GD389" s="93"/>
      <c r="GE389" s="93"/>
      <c r="GF389" s="93"/>
      <c r="GG389" s="93"/>
      <c r="GH389" s="93"/>
      <c r="GI389" s="93"/>
      <c r="GJ389" s="93"/>
      <c r="GK389" s="93"/>
      <c r="GL389" s="93"/>
      <c r="GM389" s="93"/>
      <c r="GN389" s="93"/>
      <c r="GO389" s="93"/>
      <c r="GP389" s="93"/>
      <c r="GQ389" s="93"/>
      <c r="GR389" s="93"/>
      <c r="GS389" s="93"/>
      <c r="GT389" s="93"/>
      <c r="GU389" s="93"/>
      <c r="GV389" s="93"/>
      <c r="GW389" s="93"/>
      <c r="GX389" s="93"/>
      <c r="GY389" s="93"/>
      <c r="GZ389" s="93"/>
      <c r="HA389" s="93"/>
      <c r="HB389" s="93"/>
      <c r="HC389" s="93"/>
      <c r="HD389" s="93"/>
      <c r="HE389" s="93"/>
      <c r="HF389" s="93"/>
      <c r="HG389" s="93"/>
      <c r="HH389" s="93"/>
      <c r="HI389" s="93"/>
      <c r="HJ389" s="93"/>
      <c r="HK389" s="93"/>
      <c r="HL389" s="93"/>
      <c r="HM389" s="93"/>
      <c r="HN389" s="93"/>
      <c r="HO389" s="93"/>
      <c r="HP389" s="93"/>
      <c r="HQ389" s="93"/>
      <c r="HR389" s="93"/>
      <c r="HS389" s="62"/>
      <c r="HT389" s="62"/>
      <c r="HU389" s="93"/>
      <c r="HV389" s="93"/>
      <c r="HW389" s="93"/>
      <c r="HX389" s="93"/>
      <c r="HY389" s="93"/>
      <c r="HZ389" s="93"/>
      <c r="IA389" s="93"/>
      <c r="IB389" s="93"/>
      <c r="IC389" s="93"/>
      <c r="ID389" s="93"/>
      <c r="IE389" s="93"/>
      <c r="IF389" s="93"/>
      <c r="IG389" s="93"/>
      <c r="IH389" s="93"/>
      <c r="II389" s="93"/>
      <c r="IJ389" s="93"/>
      <c r="IK389" s="93"/>
      <c r="IL389" s="93"/>
      <c r="IM389" s="93"/>
      <c r="IN389" s="93"/>
      <c r="IO389" s="93"/>
      <c r="IP389" s="93"/>
      <c r="IQ389" s="93"/>
      <c r="IR389" s="93"/>
      <c r="IS389" s="93"/>
    </row>
    <row r="390" spans="1:253" s="64" customForma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6"/>
      <c r="CW390" s="56"/>
      <c r="CX390" s="56"/>
      <c r="CY390" s="93"/>
      <c r="CZ390" s="93"/>
      <c r="DA390" s="93"/>
      <c r="DB390" s="93"/>
      <c r="DC390" s="93"/>
      <c r="DD390" s="93"/>
      <c r="DE390" s="93"/>
      <c r="DF390" s="93"/>
      <c r="DG390" s="93"/>
      <c r="DH390" s="93"/>
      <c r="DI390" s="93"/>
      <c r="DJ390" s="93"/>
      <c r="DK390" s="93"/>
      <c r="DL390" s="93"/>
      <c r="DM390" s="93"/>
      <c r="DN390" s="93"/>
      <c r="DO390" s="93"/>
      <c r="DP390" s="93"/>
      <c r="DQ390" s="93"/>
      <c r="DR390" s="93"/>
      <c r="DS390" s="93"/>
      <c r="DT390" s="93"/>
      <c r="DU390" s="93"/>
      <c r="DV390" s="93"/>
      <c r="DW390" s="93"/>
      <c r="DX390" s="93"/>
      <c r="DY390" s="93"/>
      <c r="DZ390" s="93"/>
      <c r="EA390" s="93"/>
      <c r="EB390" s="93"/>
      <c r="EC390" s="93"/>
      <c r="ED390" s="93"/>
      <c r="EE390" s="93"/>
      <c r="EF390" s="93"/>
      <c r="EG390" s="93"/>
      <c r="EH390" s="93"/>
      <c r="EI390" s="93"/>
      <c r="EJ390" s="93"/>
      <c r="EK390" s="93"/>
      <c r="EL390" s="93"/>
      <c r="EM390" s="93"/>
      <c r="EN390" s="93"/>
      <c r="EO390" s="93"/>
      <c r="EP390" s="93"/>
      <c r="EQ390" s="93"/>
      <c r="ER390" s="93"/>
      <c r="ES390" s="93"/>
      <c r="ET390" s="93"/>
      <c r="EU390" s="93"/>
      <c r="EV390" s="93"/>
      <c r="EW390" s="93"/>
      <c r="EX390" s="93"/>
      <c r="EY390" s="93"/>
      <c r="EZ390" s="93"/>
      <c r="FA390" s="93"/>
      <c r="FB390" s="93"/>
      <c r="FC390" s="93"/>
      <c r="FD390" s="93"/>
      <c r="FE390" s="93"/>
      <c r="FF390" s="93"/>
      <c r="FG390" s="93"/>
      <c r="FH390" s="93"/>
      <c r="FI390" s="93"/>
      <c r="FJ390" s="93"/>
      <c r="FK390" s="93"/>
      <c r="FL390" s="93"/>
      <c r="FM390" s="93"/>
      <c r="FN390" s="93"/>
      <c r="FO390" s="93"/>
      <c r="FP390" s="93"/>
      <c r="FQ390" s="93"/>
      <c r="FR390" s="93"/>
      <c r="FS390" s="93"/>
      <c r="FT390" s="93"/>
      <c r="FU390" s="93"/>
      <c r="FV390" s="93"/>
      <c r="FW390" s="93"/>
      <c r="FX390" s="93"/>
      <c r="FY390" s="93"/>
      <c r="FZ390" s="93"/>
      <c r="GA390" s="93"/>
      <c r="GB390" s="93"/>
      <c r="GC390" s="93"/>
      <c r="GD390" s="93"/>
      <c r="GE390" s="93"/>
      <c r="GF390" s="93"/>
      <c r="GG390" s="93"/>
      <c r="GH390" s="93"/>
      <c r="GI390" s="93"/>
      <c r="GJ390" s="93"/>
      <c r="GK390" s="93"/>
      <c r="GL390" s="93"/>
      <c r="GM390" s="93"/>
      <c r="GN390" s="93"/>
      <c r="GO390" s="93"/>
      <c r="GP390" s="93"/>
      <c r="GQ390" s="93"/>
      <c r="GR390" s="93"/>
      <c r="GS390" s="93"/>
      <c r="GT390" s="93"/>
      <c r="GU390" s="93"/>
      <c r="GV390" s="93"/>
      <c r="GW390" s="93"/>
      <c r="GX390" s="93"/>
      <c r="GY390" s="93"/>
      <c r="GZ390" s="93"/>
      <c r="HA390" s="93"/>
      <c r="HB390" s="93"/>
      <c r="HC390" s="93"/>
      <c r="HD390" s="93"/>
      <c r="HE390" s="93"/>
      <c r="HF390" s="93"/>
      <c r="HG390" s="93"/>
      <c r="HH390" s="93"/>
      <c r="HI390" s="93"/>
      <c r="HJ390" s="93"/>
      <c r="HK390" s="93"/>
      <c r="HL390" s="93"/>
      <c r="HM390" s="93"/>
      <c r="HN390" s="93"/>
      <c r="HO390" s="93"/>
      <c r="HP390" s="93"/>
      <c r="HQ390" s="93"/>
      <c r="HR390" s="93"/>
      <c r="HS390" s="62"/>
      <c r="HT390" s="62"/>
      <c r="HU390" s="93"/>
      <c r="HV390" s="93"/>
      <c r="HW390" s="93"/>
      <c r="HX390" s="93"/>
      <c r="HY390" s="93"/>
      <c r="HZ390" s="93"/>
      <c r="IA390" s="93"/>
      <c r="IB390" s="93"/>
      <c r="IC390" s="93"/>
      <c r="ID390" s="93"/>
      <c r="IE390" s="93"/>
      <c r="IF390" s="93"/>
      <c r="IG390" s="93"/>
      <c r="IH390" s="93"/>
      <c r="II390" s="93"/>
      <c r="IJ390" s="93"/>
      <c r="IK390" s="93"/>
      <c r="IL390" s="93"/>
      <c r="IM390" s="93"/>
      <c r="IN390" s="93"/>
      <c r="IO390" s="93"/>
      <c r="IP390" s="93"/>
      <c r="IQ390" s="93"/>
      <c r="IR390" s="93"/>
      <c r="IS390" s="93"/>
    </row>
    <row r="391" spans="1:253" s="64" customForma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6"/>
      <c r="CW391" s="56"/>
      <c r="CX391" s="56"/>
      <c r="CY391" s="93"/>
      <c r="CZ391" s="93"/>
      <c r="DA391" s="93"/>
      <c r="DB391" s="93"/>
      <c r="DC391" s="93"/>
      <c r="DD391" s="93"/>
      <c r="DE391" s="93"/>
      <c r="DF391" s="93"/>
      <c r="DG391" s="93"/>
      <c r="DH391" s="93"/>
      <c r="DI391" s="93"/>
      <c r="DJ391" s="93"/>
      <c r="DK391" s="93"/>
      <c r="DL391" s="93"/>
      <c r="DM391" s="93"/>
      <c r="DN391" s="93"/>
      <c r="DO391" s="93"/>
      <c r="DP391" s="93"/>
      <c r="DQ391" s="93"/>
      <c r="DR391" s="93"/>
      <c r="DS391" s="93"/>
      <c r="DT391" s="93"/>
      <c r="DU391" s="93"/>
      <c r="DV391" s="93"/>
      <c r="DW391" s="93"/>
      <c r="DX391" s="93"/>
      <c r="DY391" s="93"/>
      <c r="DZ391" s="93"/>
      <c r="EA391" s="93"/>
      <c r="EB391" s="93"/>
      <c r="EC391" s="93"/>
      <c r="ED391" s="93"/>
      <c r="EE391" s="93"/>
      <c r="EF391" s="93"/>
      <c r="EG391" s="93"/>
      <c r="EH391" s="93"/>
      <c r="EI391" s="93"/>
      <c r="EJ391" s="93"/>
      <c r="EK391" s="93"/>
      <c r="EL391" s="93"/>
      <c r="EM391" s="93"/>
      <c r="EN391" s="93"/>
      <c r="EO391" s="93"/>
      <c r="EP391" s="93"/>
      <c r="EQ391" s="93"/>
      <c r="ER391" s="93"/>
      <c r="ES391" s="93"/>
      <c r="ET391" s="93"/>
      <c r="EU391" s="93"/>
      <c r="EV391" s="93"/>
      <c r="EW391" s="93"/>
      <c r="EX391" s="93"/>
      <c r="EY391" s="93"/>
      <c r="EZ391" s="93"/>
      <c r="FA391" s="93"/>
      <c r="FB391" s="93"/>
      <c r="FC391" s="93"/>
      <c r="FD391" s="93"/>
      <c r="FE391" s="93"/>
      <c r="FF391" s="93"/>
      <c r="FG391" s="93"/>
      <c r="FH391" s="93"/>
      <c r="FI391" s="93"/>
      <c r="FJ391" s="93"/>
      <c r="FK391" s="93"/>
      <c r="FL391" s="93"/>
      <c r="FM391" s="93"/>
      <c r="FN391" s="93"/>
      <c r="FO391" s="93"/>
      <c r="FP391" s="93"/>
      <c r="FQ391" s="93"/>
      <c r="FR391" s="93"/>
      <c r="FS391" s="93"/>
      <c r="FT391" s="93"/>
      <c r="FU391" s="93"/>
      <c r="FV391" s="93"/>
      <c r="FW391" s="93"/>
      <c r="FX391" s="93"/>
      <c r="FY391" s="93"/>
      <c r="FZ391" s="93"/>
      <c r="GA391" s="93"/>
      <c r="GB391" s="93"/>
      <c r="GC391" s="93"/>
      <c r="GD391" s="93"/>
      <c r="GE391" s="93"/>
      <c r="GF391" s="93"/>
      <c r="GG391" s="93"/>
      <c r="GH391" s="93"/>
      <c r="GI391" s="93"/>
      <c r="GJ391" s="93"/>
      <c r="GK391" s="93"/>
      <c r="GL391" s="93"/>
      <c r="GM391" s="93"/>
      <c r="GN391" s="93"/>
      <c r="GO391" s="93"/>
      <c r="GP391" s="93"/>
      <c r="GQ391" s="93"/>
      <c r="GR391" s="93"/>
      <c r="GS391" s="93"/>
      <c r="GT391" s="93"/>
      <c r="GU391" s="93"/>
      <c r="GV391" s="93"/>
      <c r="GW391" s="93"/>
      <c r="GX391" s="93"/>
      <c r="GY391" s="93"/>
      <c r="GZ391" s="93"/>
      <c r="HA391" s="93"/>
      <c r="HB391" s="93"/>
      <c r="HC391" s="93"/>
      <c r="HD391" s="93"/>
      <c r="HE391" s="93"/>
      <c r="HF391" s="93"/>
      <c r="HG391" s="93"/>
      <c r="HH391" s="93"/>
      <c r="HI391" s="93"/>
      <c r="HJ391" s="93"/>
      <c r="HK391" s="93"/>
      <c r="HL391" s="93"/>
      <c r="HM391" s="93"/>
      <c r="HN391" s="93"/>
      <c r="HO391" s="93"/>
      <c r="HP391" s="93"/>
      <c r="HQ391" s="93"/>
      <c r="HR391" s="93"/>
      <c r="HS391" s="62"/>
      <c r="HT391" s="62"/>
      <c r="HU391" s="93"/>
      <c r="HV391" s="93"/>
      <c r="HW391" s="93"/>
      <c r="HX391" s="93"/>
      <c r="HY391" s="93"/>
      <c r="HZ391" s="93"/>
      <c r="IA391" s="93"/>
      <c r="IB391" s="93"/>
      <c r="IC391" s="93"/>
      <c r="ID391" s="93"/>
      <c r="IE391" s="93"/>
      <c r="IF391" s="93"/>
      <c r="IG391" s="93"/>
      <c r="IH391" s="93"/>
      <c r="II391" s="93"/>
      <c r="IJ391" s="93"/>
      <c r="IK391" s="93"/>
      <c r="IL391" s="93"/>
      <c r="IM391" s="93"/>
      <c r="IN391" s="93"/>
      <c r="IO391" s="93"/>
      <c r="IP391" s="93"/>
      <c r="IQ391" s="93"/>
      <c r="IR391" s="93"/>
      <c r="IS391" s="93"/>
    </row>
    <row r="392" spans="1:253" s="64" customForma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6"/>
      <c r="CW392" s="56"/>
      <c r="CX392" s="56"/>
      <c r="CY392" s="93"/>
      <c r="CZ392" s="93"/>
      <c r="DA392" s="93"/>
      <c r="DB392" s="93"/>
      <c r="DC392" s="93"/>
      <c r="DD392" s="93"/>
      <c r="DE392" s="93"/>
      <c r="DF392" s="93"/>
      <c r="DG392" s="93"/>
      <c r="DH392" s="93"/>
      <c r="DI392" s="93"/>
      <c r="DJ392" s="93"/>
      <c r="DK392" s="93"/>
      <c r="DL392" s="93"/>
      <c r="DM392" s="93"/>
      <c r="DN392" s="93"/>
      <c r="DO392" s="93"/>
      <c r="DP392" s="93"/>
      <c r="DQ392" s="93"/>
      <c r="DR392" s="93"/>
      <c r="DS392" s="93"/>
      <c r="DT392" s="93"/>
      <c r="DU392" s="93"/>
      <c r="DV392" s="93"/>
      <c r="DW392" s="93"/>
      <c r="DX392" s="93"/>
      <c r="DY392" s="93"/>
      <c r="DZ392" s="93"/>
      <c r="EA392" s="93"/>
      <c r="EB392" s="93"/>
      <c r="EC392" s="93"/>
      <c r="ED392" s="93"/>
      <c r="EE392" s="93"/>
      <c r="EF392" s="93"/>
      <c r="EG392" s="93"/>
      <c r="EH392" s="93"/>
      <c r="EI392" s="93"/>
      <c r="EJ392" s="93"/>
      <c r="EK392" s="93"/>
      <c r="EL392" s="93"/>
      <c r="EM392" s="93"/>
      <c r="EN392" s="93"/>
      <c r="EO392" s="93"/>
      <c r="EP392" s="93"/>
      <c r="EQ392" s="93"/>
      <c r="ER392" s="93"/>
      <c r="ES392" s="93"/>
      <c r="ET392" s="93"/>
      <c r="EU392" s="93"/>
      <c r="EV392" s="93"/>
      <c r="EW392" s="93"/>
      <c r="EX392" s="93"/>
      <c r="EY392" s="93"/>
      <c r="EZ392" s="93"/>
      <c r="FA392" s="93"/>
      <c r="FB392" s="93"/>
      <c r="FC392" s="93"/>
      <c r="FD392" s="93"/>
      <c r="FE392" s="93"/>
      <c r="FF392" s="93"/>
      <c r="FG392" s="93"/>
      <c r="FH392" s="93"/>
      <c r="FI392" s="93"/>
      <c r="FJ392" s="93"/>
      <c r="FK392" s="93"/>
      <c r="FL392" s="93"/>
      <c r="FM392" s="93"/>
      <c r="FN392" s="93"/>
      <c r="FO392" s="93"/>
      <c r="FP392" s="93"/>
      <c r="FQ392" s="93"/>
      <c r="FR392" s="93"/>
      <c r="FS392" s="93"/>
      <c r="FT392" s="93"/>
      <c r="FU392" s="93"/>
      <c r="FV392" s="93"/>
      <c r="FW392" s="93"/>
      <c r="FX392" s="93"/>
      <c r="FY392" s="93"/>
      <c r="FZ392" s="93"/>
      <c r="GA392" s="93"/>
      <c r="GB392" s="93"/>
      <c r="GC392" s="93"/>
      <c r="GD392" s="93"/>
      <c r="GE392" s="93"/>
      <c r="GF392" s="93"/>
      <c r="GG392" s="93"/>
      <c r="GH392" s="93"/>
      <c r="GI392" s="93"/>
      <c r="GJ392" s="93"/>
      <c r="GK392" s="93"/>
      <c r="GL392" s="93"/>
      <c r="GM392" s="93"/>
      <c r="GN392" s="93"/>
      <c r="GO392" s="93"/>
      <c r="GP392" s="93"/>
      <c r="GQ392" s="93"/>
      <c r="GR392" s="93"/>
      <c r="GS392" s="93"/>
      <c r="GT392" s="93"/>
      <c r="GU392" s="93"/>
      <c r="GV392" s="93"/>
      <c r="GW392" s="93"/>
      <c r="GX392" s="93"/>
      <c r="GY392" s="93"/>
      <c r="GZ392" s="93"/>
      <c r="HA392" s="93"/>
      <c r="HB392" s="93"/>
      <c r="HC392" s="93"/>
      <c r="HD392" s="93"/>
      <c r="HE392" s="93"/>
      <c r="HF392" s="93"/>
      <c r="HG392" s="93"/>
      <c r="HH392" s="93"/>
      <c r="HI392" s="93"/>
      <c r="HJ392" s="93"/>
      <c r="HK392" s="93"/>
      <c r="HL392" s="93"/>
      <c r="HM392" s="93"/>
      <c r="HN392" s="93"/>
      <c r="HO392" s="93"/>
      <c r="HP392" s="93"/>
      <c r="HQ392" s="93"/>
      <c r="HR392" s="93"/>
      <c r="HS392" s="62"/>
      <c r="HT392" s="62"/>
      <c r="HU392" s="93"/>
      <c r="HV392" s="93"/>
      <c r="HW392" s="93"/>
      <c r="HX392" s="93"/>
      <c r="HY392" s="93"/>
      <c r="HZ392" s="93"/>
      <c r="IA392" s="93"/>
      <c r="IB392" s="93"/>
      <c r="IC392" s="93"/>
      <c r="ID392" s="93"/>
      <c r="IE392" s="93"/>
      <c r="IF392" s="93"/>
      <c r="IG392" s="93"/>
      <c r="IH392" s="93"/>
      <c r="II392" s="93"/>
      <c r="IJ392" s="93"/>
      <c r="IK392" s="93"/>
      <c r="IL392" s="93"/>
      <c r="IM392" s="93"/>
      <c r="IN392" s="93"/>
      <c r="IO392" s="93"/>
      <c r="IP392" s="93"/>
      <c r="IQ392" s="93"/>
      <c r="IR392" s="93"/>
      <c r="IS392" s="93"/>
    </row>
    <row r="393" spans="1:253" s="64" customForma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6"/>
      <c r="CW393" s="56"/>
      <c r="CX393" s="56"/>
      <c r="CY393" s="93"/>
      <c r="CZ393" s="93"/>
      <c r="DA393" s="93"/>
      <c r="DB393" s="93"/>
      <c r="DC393" s="93"/>
      <c r="DD393" s="93"/>
      <c r="DE393" s="93"/>
      <c r="DF393" s="93"/>
      <c r="DG393" s="93"/>
      <c r="DH393" s="93"/>
      <c r="DI393" s="93"/>
      <c r="DJ393" s="93"/>
      <c r="DK393" s="93"/>
      <c r="DL393" s="93"/>
      <c r="DM393" s="93"/>
      <c r="DN393" s="93"/>
      <c r="DO393" s="93"/>
      <c r="DP393" s="93"/>
      <c r="DQ393" s="93"/>
      <c r="DR393" s="93"/>
      <c r="DS393" s="93"/>
      <c r="DT393" s="93"/>
      <c r="DU393" s="93"/>
      <c r="DV393" s="93"/>
      <c r="DW393" s="93"/>
      <c r="DX393" s="93"/>
      <c r="DY393" s="93"/>
      <c r="DZ393" s="93"/>
      <c r="EA393" s="93"/>
      <c r="EB393" s="93"/>
      <c r="EC393" s="93"/>
      <c r="ED393" s="93"/>
      <c r="EE393" s="93"/>
      <c r="EF393" s="93"/>
      <c r="EG393" s="93"/>
      <c r="EH393" s="93"/>
      <c r="EI393" s="93"/>
      <c r="EJ393" s="93"/>
      <c r="EK393" s="93"/>
      <c r="EL393" s="93"/>
      <c r="EM393" s="93"/>
      <c r="EN393" s="93"/>
      <c r="EO393" s="93"/>
      <c r="EP393" s="93"/>
      <c r="EQ393" s="93"/>
      <c r="ER393" s="93"/>
      <c r="ES393" s="93"/>
      <c r="ET393" s="93"/>
      <c r="EU393" s="93"/>
      <c r="EV393" s="93"/>
      <c r="EW393" s="93"/>
      <c r="EX393" s="93"/>
      <c r="EY393" s="93"/>
      <c r="EZ393" s="93"/>
      <c r="FA393" s="93"/>
      <c r="FB393" s="93"/>
      <c r="FC393" s="93"/>
      <c r="FD393" s="93"/>
      <c r="FE393" s="93"/>
      <c r="FF393" s="93"/>
      <c r="FG393" s="93"/>
      <c r="FH393" s="93"/>
      <c r="FI393" s="93"/>
      <c r="FJ393" s="93"/>
      <c r="FK393" s="93"/>
      <c r="FL393" s="93"/>
      <c r="FM393" s="93"/>
      <c r="FN393" s="93"/>
      <c r="FO393" s="93"/>
      <c r="FP393" s="93"/>
      <c r="FQ393" s="93"/>
      <c r="FR393" s="93"/>
      <c r="FS393" s="93"/>
      <c r="FT393" s="93"/>
      <c r="FU393" s="93"/>
      <c r="FV393" s="93"/>
      <c r="FW393" s="93"/>
      <c r="FX393" s="93"/>
      <c r="FY393" s="93"/>
      <c r="FZ393" s="93"/>
      <c r="GA393" s="93"/>
      <c r="GB393" s="93"/>
      <c r="GC393" s="93"/>
      <c r="GD393" s="93"/>
      <c r="GE393" s="93"/>
      <c r="GF393" s="93"/>
      <c r="GG393" s="93"/>
      <c r="GH393" s="93"/>
      <c r="GI393" s="93"/>
      <c r="GJ393" s="93"/>
      <c r="GK393" s="93"/>
      <c r="GL393" s="93"/>
      <c r="GM393" s="93"/>
      <c r="GN393" s="93"/>
      <c r="GO393" s="93"/>
      <c r="GP393" s="93"/>
      <c r="GQ393" s="93"/>
      <c r="GR393" s="93"/>
      <c r="GS393" s="93"/>
      <c r="GT393" s="93"/>
      <c r="GU393" s="93"/>
      <c r="GV393" s="93"/>
      <c r="GW393" s="93"/>
      <c r="GX393" s="93"/>
      <c r="GY393" s="93"/>
      <c r="GZ393" s="93"/>
      <c r="HA393" s="93"/>
      <c r="HB393" s="93"/>
      <c r="HC393" s="93"/>
      <c r="HD393" s="93"/>
      <c r="HE393" s="93"/>
      <c r="HF393" s="93"/>
      <c r="HG393" s="93"/>
      <c r="HH393" s="93"/>
      <c r="HI393" s="93"/>
      <c r="HJ393" s="93"/>
      <c r="HK393" s="93"/>
      <c r="HL393" s="93"/>
      <c r="HM393" s="93"/>
      <c r="HN393" s="93"/>
      <c r="HO393" s="93"/>
      <c r="HP393" s="93"/>
      <c r="HQ393" s="93"/>
      <c r="HR393" s="93"/>
      <c r="HS393" s="62"/>
      <c r="HT393" s="62"/>
      <c r="HU393" s="93"/>
      <c r="HV393" s="93"/>
      <c r="HW393" s="93"/>
      <c r="HX393" s="93"/>
      <c r="HY393" s="93"/>
      <c r="HZ393" s="93"/>
      <c r="IA393" s="93"/>
      <c r="IB393" s="93"/>
      <c r="IC393" s="93"/>
      <c r="ID393" s="93"/>
      <c r="IE393" s="93"/>
      <c r="IF393" s="93"/>
      <c r="IG393" s="93"/>
      <c r="IH393" s="93"/>
      <c r="II393" s="93"/>
      <c r="IJ393" s="93"/>
      <c r="IK393" s="93"/>
      <c r="IL393" s="93"/>
      <c r="IM393" s="93"/>
      <c r="IN393" s="93"/>
      <c r="IO393" s="93"/>
      <c r="IP393" s="93"/>
      <c r="IQ393" s="93"/>
      <c r="IR393" s="93"/>
      <c r="IS393" s="93"/>
    </row>
    <row r="394" spans="1:253" s="64" customForma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6"/>
      <c r="CW394" s="56"/>
      <c r="CX394" s="56"/>
      <c r="CY394" s="93"/>
      <c r="CZ394" s="93"/>
      <c r="DA394" s="93"/>
      <c r="DB394" s="93"/>
      <c r="DC394" s="93"/>
      <c r="DD394" s="93"/>
      <c r="DE394" s="93"/>
      <c r="DF394" s="93"/>
      <c r="DG394" s="93"/>
      <c r="DH394" s="93"/>
      <c r="DI394" s="93"/>
      <c r="DJ394" s="93"/>
      <c r="DK394" s="93"/>
      <c r="DL394" s="93"/>
      <c r="DM394" s="93"/>
      <c r="DN394" s="93"/>
      <c r="DO394" s="93"/>
      <c r="DP394" s="93"/>
      <c r="DQ394" s="93"/>
      <c r="DR394" s="93"/>
      <c r="DS394" s="93"/>
      <c r="DT394" s="93"/>
      <c r="DU394" s="93"/>
      <c r="DV394" s="93"/>
      <c r="DW394" s="93"/>
      <c r="DX394" s="93"/>
      <c r="DY394" s="93"/>
      <c r="DZ394" s="93"/>
      <c r="EA394" s="93"/>
      <c r="EB394" s="93"/>
      <c r="EC394" s="93"/>
      <c r="ED394" s="93"/>
      <c r="EE394" s="93"/>
      <c r="EF394" s="93"/>
      <c r="EG394" s="93"/>
      <c r="EH394" s="93"/>
      <c r="EI394" s="93"/>
      <c r="EJ394" s="93"/>
      <c r="EK394" s="93"/>
      <c r="EL394" s="93"/>
      <c r="EM394" s="93"/>
      <c r="EN394" s="93"/>
      <c r="EO394" s="93"/>
      <c r="EP394" s="93"/>
      <c r="EQ394" s="93"/>
      <c r="ER394" s="93"/>
      <c r="ES394" s="93"/>
      <c r="ET394" s="93"/>
      <c r="EU394" s="93"/>
      <c r="EV394" s="93"/>
      <c r="EW394" s="93"/>
      <c r="EX394" s="93"/>
      <c r="EY394" s="93"/>
      <c r="EZ394" s="93"/>
      <c r="FA394" s="93"/>
      <c r="FB394" s="93"/>
      <c r="FC394" s="93"/>
      <c r="FD394" s="93"/>
      <c r="FE394" s="93"/>
      <c r="FF394" s="93"/>
      <c r="FG394" s="93"/>
      <c r="FH394" s="93"/>
      <c r="FI394" s="93"/>
      <c r="FJ394" s="93"/>
      <c r="FK394" s="93"/>
      <c r="FL394" s="93"/>
      <c r="FM394" s="93"/>
      <c r="FN394" s="93"/>
      <c r="FO394" s="93"/>
      <c r="FP394" s="93"/>
      <c r="FQ394" s="93"/>
      <c r="FR394" s="93"/>
      <c r="FS394" s="93"/>
      <c r="FT394" s="93"/>
      <c r="FU394" s="93"/>
      <c r="FV394" s="93"/>
      <c r="FW394" s="93"/>
      <c r="FX394" s="93"/>
      <c r="FY394" s="93"/>
      <c r="FZ394" s="93"/>
      <c r="GA394" s="93"/>
      <c r="GB394" s="93"/>
      <c r="GC394" s="93"/>
      <c r="GD394" s="93"/>
      <c r="GE394" s="93"/>
      <c r="GF394" s="93"/>
      <c r="GG394" s="93"/>
      <c r="GH394" s="93"/>
      <c r="GI394" s="93"/>
      <c r="GJ394" s="93"/>
      <c r="GK394" s="93"/>
      <c r="GL394" s="93"/>
      <c r="GM394" s="93"/>
      <c r="GN394" s="93"/>
      <c r="GO394" s="93"/>
      <c r="GP394" s="93"/>
      <c r="GQ394" s="93"/>
      <c r="GR394" s="93"/>
      <c r="GS394" s="93"/>
      <c r="GT394" s="93"/>
      <c r="GU394" s="93"/>
      <c r="GV394" s="93"/>
      <c r="GW394" s="93"/>
      <c r="GX394" s="93"/>
      <c r="GY394" s="93"/>
      <c r="GZ394" s="93"/>
      <c r="HA394" s="93"/>
      <c r="HB394" s="93"/>
      <c r="HC394" s="93"/>
      <c r="HD394" s="93"/>
      <c r="HE394" s="93"/>
      <c r="HF394" s="93"/>
      <c r="HG394" s="93"/>
      <c r="HH394" s="93"/>
      <c r="HI394" s="93"/>
      <c r="HJ394" s="93"/>
      <c r="HK394" s="93"/>
      <c r="HL394" s="93"/>
      <c r="HM394" s="93"/>
      <c r="HN394" s="93"/>
      <c r="HO394" s="93"/>
      <c r="HP394" s="93"/>
      <c r="HQ394" s="93"/>
      <c r="HR394" s="93"/>
      <c r="HS394" s="62"/>
      <c r="HT394" s="62"/>
      <c r="HU394" s="93"/>
      <c r="HV394" s="93"/>
      <c r="HW394" s="93"/>
      <c r="HX394" s="93"/>
      <c r="HY394" s="93"/>
      <c r="HZ394" s="93"/>
      <c r="IA394" s="93"/>
      <c r="IB394" s="93"/>
      <c r="IC394" s="93"/>
      <c r="ID394" s="93"/>
      <c r="IE394" s="93"/>
      <c r="IF394" s="93"/>
      <c r="IG394" s="93"/>
      <c r="IH394" s="93"/>
      <c r="II394" s="93"/>
      <c r="IJ394" s="93"/>
      <c r="IK394" s="93"/>
      <c r="IL394" s="93"/>
      <c r="IM394" s="93"/>
      <c r="IN394" s="93"/>
      <c r="IO394" s="93"/>
      <c r="IP394" s="93"/>
      <c r="IQ394" s="93"/>
      <c r="IR394" s="93"/>
      <c r="IS394" s="93"/>
    </row>
    <row r="395" spans="1:253" s="64" customForma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6"/>
      <c r="CW395" s="56"/>
      <c r="CX395" s="56"/>
      <c r="CY395" s="93"/>
      <c r="CZ395" s="93"/>
      <c r="DA395" s="93"/>
      <c r="DB395" s="93"/>
      <c r="DC395" s="93"/>
      <c r="DD395" s="93"/>
      <c r="DE395" s="93"/>
      <c r="DF395" s="93"/>
      <c r="DG395" s="93"/>
      <c r="DH395" s="93"/>
      <c r="DI395" s="93"/>
      <c r="DJ395" s="93"/>
      <c r="DK395" s="93"/>
      <c r="DL395" s="93"/>
      <c r="DM395" s="93"/>
      <c r="DN395" s="93"/>
      <c r="DO395" s="93"/>
      <c r="DP395" s="93"/>
      <c r="DQ395" s="93"/>
      <c r="DR395" s="93"/>
      <c r="DS395" s="93"/>
      <c r="DT395" s="93"/>
      <c r="DU395" s="93"/>
      <c r="DV395" s="93"/>
      <c r="DW395" s="93"/>
      <c r="DX395" s="93"/>
      <c r="DY395" s="93"/>
      <c r="DZ395" s="93"/>
      <c r="EA395" s="93"/>
      <c r="EB395" s="93"/>
      <c r="EC395" s="93"/>
      <c r="ED395" s="93"/>
      <c r="EE395" s="93"/>
      <c r="EF395" s="93"/>
      <c r="EG395" s="93"/>
      <c r="EH395" s="93"/>
      <c r="EI395" s="93"/>
      <c r="EJ395" s="93"/>
      <c r="EK395" s="93"/>
      <c r="EL395" s="93"/>
      <c r="EM395" s="93"/>
      <c r="EN395" s="93"/>
      <c r="EO395" s="93"/>
      <c r="EP395" s="93"/>
      <c r="EQ395" s="93"/>
      <c r="ER395" s="93"/>
      <c r="ES395" s="93"/>
      <c r="ET395" s="93"/>
      <c r="EU395" s="93"/>
      <c r="EV395" s="93"/>
      <c r="EW395" s="93"/>
      <c r="EX395" s="93"/>
      <c r="EY395" s="93"/>
      <c r="EZ395" s="93"/>
      <c r="FA395" s="93"/>
      <c r="FB395" s="93"/>
      <c r="FC395" s="93"/>
      <c r="FD395" s="93"/>
      <c r="FE395" s="93"/>
      <c r="FF395" s="93"/>
      <c r="FG395" s="93"/>
      <c r="FH395" s="93"/>
      <c r="FI395" s="93"/>
      <c r="FJ395" s="93"/>
      <c r="FK395" s="93"/>
      <c r="FL395" s="93"/>
      <c r="FM395" s="93"/>
      <c r="FN395" s="93"/>
      <c r="FO395" s="93"/>
      <c r="FP395" s="93"/>
      <c r="FQ395" s="93"/>
      <c r="FR395" s="93"/>
      <c r="FS395" s="93"/>
      <c r="FT395" s="93"/>
      <c r="FU395" s="93"/>
      <c r="FV395" s="93"/>
      <c r="FW395" s="93"/>
      <c r="FX395" s="93"/>
      <c r="FY395" s="93"/>
      <c r="FZ395" s="93"/>
      <c r="GA395" s="93"/>
      <c r="GB395" s="93"/>
      <c r="GC395" s="93"/>
      <c r="GD395" s="93"/>
      <c r="GE395" s="93"/>
      <c r="GF395" s="93"/>
      <c r="GG395" s="93"/>
      <c r="GH395" s="93"/>
      <c r="GI395" s="93"/>
      <c r="GJ395" s="93"/>
      <c r="GK395" s="93"/>
      <c r="GL395" s="93"/>
      <c r="GM395" s="93"/>
      <c r="GN395" s="93"/>
      <c r="GO395" s="93"/>
      <c r="GP395" s="93"/>
      <c r="GQ395" s="93"/>
      <c r="GR395" s="93"/>
      <c r="GS395" s="93"/>
      <c r="GT395" s="93"/>
      <c r="GU395" s="93"/>
      <c r="GV395" s="93"/>
      <c r="GW395" s="93"/>
      <c r="GX395" s="93"/>
      <c r="GY395" s="93"/>
      <c r="GZ395" s="93"/>
      <c r="HA395" s="93"/>
      <c r="HB395" s="93"/>
      <c r="HC395" s="93"/>
      <c r="HD395" s="93"/>
      <c r="HE395" s="93"/>
      <c r="HF395" s="93"/>
      <c r="HG395" s="93"/>
      <c r="HH395" s="93"/>
      <c r="HI395" s="93"/>
      <c r="HJ395" s="93"/>
      <c r="HK395" s="93"/>
      <c r="HL395" s="93"/>
      <c r="HM395" s="93"/>
      <c r="HN395" s="93"/>
      <c r="HO395" s="93"/>
      <c r="HP395" s="93"/>
      <c r="HQ395" s="93"/>
      <c r="HR395" s="93"/>
      <c r="HS395" s="62"/>
      <c r="HT395" s="62"/>
      <c r="HU395" s="93"/>
      <c r="HV395" s="93"/>
      <c r="HW395" s="93"/>
      <c r="HX395" s="93"/>
      <c r="HY395" s="93"/>
      <c r="HZ395" s="93"/>
      <c r="IA395" s="93"/>
      <c r="IB395" s="93"/>
      <c r="IC395" s="93"/>
      <c r="ID395" s="93"/>
      <c r="IE395" s="93"/>
      <c r="IF395" s="93"/>
      <c r="IG395" s="93"/>
      <c r="IH395" s="93"/>
      <c r="II395" s="93"/>
      <c r="IJ395" s="93"/>
      <c r="IK395" s="93"/>
      <c r="IL395" s="93"/>
      <c r="IM395" s="93"/>
      <c r="IN395" s="93"/>
      <c r="IO395" s="93"/>
      <c r="IP395" s="93"/>
      <c r="IQ395" s="93"/>
      <c r="IR395" s="93"/>
      <c r="IS395" s="93"/>
    </row>
    <row r="396" spans="1:253" s="64" customForma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6"/>
      <c r="CW396" s="56"/>
      <c r="CX396" s="56"/>
      <c r="CY396" s="93"/>
      <c r="CZ396" s="93"/>
      <c r="DA396" s="93"/>
      <c r="DB396" s="93"/>
      <c r="DC396" s="93"/>
      <c r="DD396" s="93"/>
      <c r="DE396" s="93"/>
      <c r="DF396" s="93"/>
      <c r="DG396" s="93"/>
      <c r="DH396" s="93"/>
      <c r="DI396" s="93"/>
      <c r="DJ396" s="93"/>
      <c r="DK396" s="93"/>
      <c r="DL396" s="93"/>
      <c r="DM396" s="93"/>
      <c r="DN396" s="93"/>
      <c r="DO396" s="93"/>
      <c r="DP396" s="93"/>
      <c r="DQ396" s="93"/>
      <c r="DR396" s="93"/>
      <c r="DS396" s="93"/>
      <c r="DT396" s="93"/>
      <c r="DU396" s="93"/>
      <c r="DV396" s="93"/>
      <c r="DW396" s="93"/>
      <c r="DX396" s="93"/>
      <c r="DY396" s="93"/>
      <c r="DZ396" s="93"/>
      <c r="EA396" s="93"/>
      <c r="EB396" s="93"/>
      <c r="EC396" s="93"/>
      <c r="ED396" s="93"/>
      <c r="EE396" s="93"/>
      <c r="EF396" s="93"/>
      <c r="EG396" s="93"/>
      <c r="EH396" s="93"/>
      <c r="EI396" s="93"/>
      <c r="EJ396" s="93"/>
      <c r="EK396" s="93"/>
      <c r="EL396" s="93"/>
      <c r="EM396" s="93"/>
      <c r="EN396" s="93"/>
      <c r="EO396" s="93"/>
      <c r="EP396" s="93"/>
      <c r="EQ396" s="93"/>
      <c r="ER396" s="93"/>
      <c r="ES396" s="93"/>
      <c r="ET396" s="93"/>
      <c r="EU396" s="93"/>
      <c r="EV396" s="93"/>
      <c r="EW396" s="93"/>
      <c r="EX396" s="93"/>
      <c r="EY396" s="93"/>
      <c r="EZ396" s="93"/>
      <c r="FA396" s="93"/>
      <c r="FB396" s="93"/>
      <c r="FC396" s="93"/>
      <c r="FD396" s="93"/>
      <c r="FE396" s="93"/>
      <c r="FF396" s="93"/>
      <c r="FG396" s="93"/>
      <c r="FH396" s="93"/>
      <c r="FI396" s="93"/>
      <c r="FJ396" s="93"/>
      <c r="FK396" s="93"/>
      <c r="FL396" s="93"/>
      <c r="FM396" s="93"/>
      <c r="FN396" s="93"/>
      <c r="FO396" s="93"/>
      <c r="FP396" s="93"/>
      <c r="FQ396" s="93"/>
      <c r="FR396" s="93"/>
      <c r="FS396" s="93"/>
      <c r="FT396" s="93"/>
      <c r="FU396" s="93"/>
      <c r="FV396" s="93"/>
      <c r="FW396" s="93"/>
      <c r="FX396" s="93"/>
      <c r="FY396" s="93"/>
      <c r="FZ396" s="93"/>
      <c r="GA396" s="93"/>
      <c r="GB396" s="93"/>
      <c r="GC396" s="93"/>
      <c r="GD396" s="93"/>
      <c r="GE396" s="93"/>
      <c r="GF396" s="93"/>
      <c r="GG396" s="93"/>
      <c r="GH396" s="93"/>
      <c r="GI396" s="93"/>
      <c r="GJ396" s="93"/>
      <c r="GK396" s="93"/>
      <c r="GL396" s="93"/>
      <c r="GM396" s="93"/>
      <c r="GN396" s="93"/>
      <c r="GO396" s="93"/>
      <c r="GP396" s="93"/>
      <c r="GQ396" s="93"/>
      <c r="GR396" s="93"/>
      <c r="GS396" s="93"/>
      <c r="GT396" s="93"/>
      <c r="GU396" s="93"/>
      <c r="GV396" s="93"/>
      <c r="GW396" s="93"/>
      <c r="GX396" s="93"/>
      <c r="GY396" s="93"/>
      <c r="GZ396" s="93"/>
      <c r="HA396" s="93"/>
      <c r="HB396" s="93"/>
      <c r="HC396" s="93"/>
      <c r="HD396" s="93"/>
      <c r="HE396" s="93"/>
      <c r="HF396" s="93"/>
      <c r="HG396" s="93"/>
      <c r="HH396" s="93"/>
      <c r="HI396" s="93"/>
      <c r="HJ396" s="93"/>
      <c r="HK396" s="93"/>
      <c r="HL396" s="93"/>
      <c r="HM396" s="93"/>
      <c r="HN396" s="93"/>
      <c r="HO396" s="93"/>
      <c r="HP396" s="93"/>
      <c r="HQ396" s="93"/>
      <c r="HR396" s="93"/>
      <c r="HS396" s="62"/>
      <c r="HT396" s="62"/>
      <c r="HU396" s="93"/>
      <c r="HV396" s="93"/>
      <c r="HW396" s="93"/>
      <c r="HX396" s="93"/>
      <c r="HY396" s="93"/>
      <c r="HZ396" s="93"/>
      <c r="IA396" s="93"/>
      <c r="IB396" s="93"/>
      <c r="IC396" s="93"/>
      <c r="ID396" s="93"/>
      <c r="IE396" s="93"/>
      <c r="IF396" s="93"/>
      <c r="IG396" s="93"/>
      <c r="IH396" s="93"/>
      <c r="II396" s="93"/>
      <c r="IJ396" s="93"/>
      <c r="IK396" s="93"/>
      <c r="IL396" s="93"/>
      <c r="IM396" s="93"/>
      <c r="IN396" s="93"/>
      <c r="IO396" s="93"/>
      <c r="IP396" s="93"/>
      <c r="IQ396" s="93"/>
      <c r="IR396" s="93"/>
      <c r="IS396" s="93"/>
    </row>
    <row r="397" spans="1:253" s="64" customForma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6"/>
      <c r="CW397" s="56"/>
      <c r="CX397" s="56"/>
      <c r="CY397" s="93"/>
      <c r="CZ397" s="93"/>
      <c r="DA397" s="93"/>
      <c r="DB397" s="93"/>
      <c r="DC397" s="93"/>
      <c r="DD397" s="93"/>
      <c r="DE397" s="93"/>
      <c r="DF397" s="93"/>
      <c r="DG397" s="93"/>
      <c r="DH397" s="93"/>
      <c r="DI397" s="93"/>
      <c r="DJ397" s="93"/>
      <c r="DK397" s="93"/>
      <c r="DL397" s="93"/>
      <c r="DM397" s="93"/>
      <c r="DN397" s="93"/>
      <c r="DO397" s="93"/>
      <c r="DP397" s="93"/>
      <c r="DQ397" s="93"/>
      <c r="DR397" s="93"/>
      <c r="DS397" s="93"/>
      <c r="DT397" s="93"/>
      <c r="DU397" s="93"/>
      <c r="DV397" s="93"/>
      <c r="DW397" s="93"/>
      <c r="DX397" s="93"/>
      <c r="DY397" s="93"/>
      <c r="DZ397" s="93"/>
      <c r="EA397" s="93"/>
      <c r="EB397" s="93"/>
      <c r="EC397" s="93"/>
      <c r="ED397" s="93"/>
      <c r="EE397" s="93"/>
      <c r="EF397" s="93"/>
      <c r="EG397" s="93"/>
      <c r="EH397" s="93"/>
      <c r="EI397" s="93"/>
      <c r="EJ397" s="93"/>
      <c r="EK397" s="93"/>
      <c r="EL397" s="93"/>
      <c r="EM397" s="93"/>
      <c r="EN397" s="93"/>
      <c r="EO397" s="93"/>
      <c r="EP397" s="93"/>
      <c r="EQ397" s="93"/>
      <c r="ER397" s="93"/>
      <c r="ES397" s="93"/>
      <c r="ET397" s="93"/>
      <c r="EU397" s="93"/>
      <c r="EV397" s="93"/>
      <c r="EW397" s="93"/>
      <c r="EX397" s="93"/>
      <c r="EY397" s="93"/>
      <c r="EZ397" s="93"/>
      <c r="FA397" s="93"/>
      <c r="FB397" s="93"/>
      <c r="FC397" s="93"/>
      <c r="FD397" s="93"/>
      <c r="FE397" s="93"/>
      <c r="FF397" s="93"/>
      <c r="FG397" s="93"/>
      <c r="FH397" s="93"/>
      <c r="FI397" s="93"/>
      <c r="FJ397" s="93"/>
      <c r="FK397" s="93"/>
      <c r="FL397" s="93"/>
      <c r="FM397" s="93"/>
      <c r="FN397" s="93"/>
      <c r="FO397" s="93"/>
      <c r="FP397" s="93"/>
      <c r="FQ397" s="93"/>
      <c r="FR397" s="93"/>
      <c r="FS397" s="93"/>
      <c r="FT397" s="93"/>
      <c r="FU397" s="93"/>
      <c r="FV397" s="93"/>
      <c r="FW397" s="93"/>
      <c r="FX397" s="93"/>
      <c r="FY397" s="93"/>
      <c r="FZ397" s="93"/>
      <c r="GA397" s="93"/>
      <c r="GB397" s="93"/>
      <c r="GC397" s="93"/>
      <c r="GD397" s="93"/>
      <c r="GE397" s="93"/>
      <c r="GF397" s="93"/>
      <c r="GG397" s="93"/>
      <c r="GH397" s="93"/>
      <c r="GI397" s="93"/>
      <c r="GJ397" s="93"/>
      <c r="GK397" s="93"/>
      <c r="GL397" s="93"/>
      <c r="GM397" s="93"/>
      <c r="GN397" s="93"/>
      <c r="GO397" s="93"/>
      <c r="GP397" s="93"/>
      <c r="GQ397" s="93"/>
      <c r="GR397" s="93"/>
      <c r="GS397" s="93"/>
      <c r="GT397" s="93"/>
      <c r="GU397" s="93"/>
      <c r="GV397" s="93"/>
      <c r="GW397" s="93"/>
      <c r="GX397" s="93"/>
      <c r="GY397" s="93"/>
      <c r="GZ397" s="93"/>
      <c r="HA397" s="93"/>
      <c r="HB397" s="93"/>
      <c r="HC397" s="93"/>
      <c r="HD397" s="93"/>
      <c r="HE397" s="93"/>
      <c r="HF397" s="93"/>
      <c r="HG397" s="93"/>
      <c r="HH397" s="93"/>
      <c r="HI397" s="93"/>
      <c r="HJ397" s="93"/>
      <c r="HK397" s="93"/>
      <c r="HL397" s="93"/>
      <c r="HM397" s="93"/>
      <c r="HN397" s="93"/>
      <c r="HO397" s="93"/>
      <c r="HP397" s="93"/>
      <c r="HQ397" s="93"/>
      <c r="HR397" s="93"/>
      <c r="HS397" s="62"/>
      <c r="HT397" s="62"/>
      <c r="HU397" s="93"/>
      <c r="HV397" s="93"/>
      <c r="HW397" s="93"/>
      <c r="HX397" s="93"/>
      <c r="HY397" s="93"/>
      <c r="HZ397" s="93"/>
      <c r="IA397" s="93"/>
      <c r="IB397" s="93"/>
      <c r="IC397" s="93"/>
      <c r="ID397" s="93"/>
      <c r="IE397" s="93"/>
      <c r="IF397" s="93"/>
      <c r="IG397" s="93"/>
      <c r="IH397" s="93"/>
      <c r="II397" s="93"/>
      <c r="IJ397" s="93"/>
      <c r="IK397" s="93"/>
      <c r="IL397" s="93"/>
      <c r="IM397" s="93"/>
      <c r="IN397" s="93"/>
      <c r="IO397" s="93"/>
      <c r="IP397" s="93"/>
      <c r="IQ397" s="93"/>
      <c r="IR397" s="93"/>
      <c r="IS397" s="93"/>
    </row>
    <row r="398" spans="1:253" s="64" customForma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6"/>
      <c r="CW398" s="56"/>
      <c r="CX398" s="56"/>
      <c r="CY398" s="93"/>
      <c r="CZ398" s="93"/>
      <c r="DA398" s="93"/>
      <c r="DB398" s="93"/>
      <c r="DC398" s="93"/>
      <c r="DD398" s="93"/>
      <c r="DE398" s="93"/>
      <c r="DF398" s="93"/>
      <c r="DG398" s="93"/>
      <c r="DH398" s="93"/>
      <c r="DI398" s="93"/>
      <c r="DJ398" s="93"/>
      <c r="DK398" s="93"/>
      <c r="DL398" s="93"/>
      <c r="DM398" s="93"/>
      <c r="DN398" s="93"/>
      <c r="DO398" s="93"/>
      <c r="DP398" s="93"/>
      <c r="DQ398" s="93"/>
      <c r="DR398" s="93"/>
      <c r="DS398" s="93"/>
      <c r="DT398" s="93"/>
      <c r="DU398" s="93"/>
      <c r="DV398" s="93"/>
      <c r="DW398" s="93"/>
      <c r="DX398" s="93"/>
      <c r="DY398" s="93"/>
      <c r="DZ398" s="93"/>
      <c r="EA398" s="93"/>
      <c r="EB398" s="93"/>
      <c r="EC398" s="93"/>
      <c r="ED398" s="93"/>
      <c r="EE398" s="93"/>
      <c r="EF398" s="93"/>
      <c r="EG398" s="93"/>
      <c r="EH398" s="93"/>
      <c r="EI398" s="93"/>
      <c r="EJ398" s="93"/>
      <c r="EK398" s="93"/>
      <c r="EL398" s="93"/>
      <c r="EM398" s="93"/>
      <c r="EN398" s="93"/>
      <c r="EO398" s="93"/>
      <c r="EP398" s="93"/>
      <c r="EQ398" s="93"/>
      <c r="ER398" s="93"/>
      <c r="ES398" s="93"/>
      <c r="ET398" s="93"/>
      <c r="EU398" s="93"/>
      <c r="EV398" s="93"/>
      <c r="EW398" s="93"/>
      <c r="EX398" s="93"/>
      <c r="EY398" s="93"/>
      <c r="EZ398" s="93"/>
      <c r="FA398" s="93"/>
      <c r="FB398" s="93"/>
      <c r="FC398" s="93"/>
      <c r="FD398" s="93"/>
      <c r="FE398" s="93"/>
      <c r="FF398" s="93"/>
      <c r="FG398" s="93"/>
      <c r="FH398" s="93"/>
      <c r="FI398" s="93"/>
      <c r="FJ398" s="93"/>
      <c r="FK398" s="93"/>
      <c r="FL398" s="93"/>
      <c r="FM398" s="93"/>
      <c r="FN398" s="93"/>
      <c r="FO398" s="93"/>
      <c r="FP398" s="93"/>
      <c r="FQ398" s="93"/>
      <c r="FR398" s="93"/>
      <c r="FS398" s="93"/>
      <c r="FT398" s="93"/>
      <c r="FU398" s="93"/>
      <c r="FV398" s="93"/>
      <c r="FW398" s="93"/>
      <c r="FX398" s="93"/>
      <c r="FY398" s="93"/>
      <c r="FZ398" s="93"/>
      <c r="GA398" s="93"/>
      <c r="GB398" s="93"/>
      <c r="GC398" s="93"/>
      <c r="GD398" s="93"/>
      <c r="GE398" s="93"/>
      <c r="GF398" s="93"/>
      <c r="GG398" s="93"/>
      <c r="GH398" s="93"/>
      <c r="GI398" s="93"/>
      <c r="GJ398" s="93"/>
      <c r="GK398" s="93"/>
      <c r="GL398" s="93"/>
      <c r="GM398" s="93"/>
      <c r="GN398" s="93"/>
      <c r="GO398" s="93"/>
      <c r="GP398" s="93"/>
      <c r="GQ398" s="93"/>
      <c r="GR398" s="93"/>
      <c r="GS398" s="93"/>
      <c r="GT398" s="93"/>
      <c r="GU398" s="93"/>
      <c r="GV398" s="93"/>
      <c r="GW398" s="93"/>
      <c r="GX398" s="93"/>
      <c r="GY398" s="93"/>
      <c r="GZ398" s="93"/>
      <c r="HA398" s="93"/>
      <c r="HB398" s="93"/>
      <c r="HC398" s="93"/>
      <c r="HD398" s="93"/>
      <c r="HE398" s="93"/>
      <c r="HF398" s="93"/>
      <c r="HG398" s="93"/>
      <c r="HH398" s="93"/>
      <c r="HI398" s="93"/>
      <c r="HJ398" s="93"/>
      <c r="HK398" s="93"/>
      <c r="HL398" s="93"/>
      <c r="HM398" s="93"/>
      <c r="HN398" s="93"/>
      <c r="HO398" s="93"/>
      <c r="HP398" s="93"/>
      <c r="HQ398" s="93"/>
      <c r="HR398" s="93"/>
      <c r="HS398" s="62"/>
      <c r="HT398" s="62"/>
      <c r="HU398" s="93"/>
      <c r="HV398" s="93"/>
      <c r="HW398" s="93"/>
      <c r="HX398" s="93"/>
      <c r="HY398" s="93"/>
      <c r="HZ398" s="93"/>
      <c r="IA398" s="93"/>
      <c r="IB398" s="93"/>
      <c r="IC398" s="93"/>
      <c r="ID398" s="93"/>
      <c r="IE398" s="93"/>
      <c r="IF398" s="93"/>
      <c r="IG398" s="93"/>
      <c r="IH398" s="93"/>
      <c r="II398" s="93"/>
      <c r="IJ398" s="93"/>
      <c r="IK398" s="93"/>
      <c r="IL398" s="93"/>
      <c r="IM398" s="93"/>
      <c r="IN398" s="93"/>
      <c r="IO398" s="93"/>
      <c r="IP398" s="93"/>
      <c r="IQ398" s="93"/>
      <c r="IR398" s="93"/>
      <c r="IS398" s="93"/>
    </row>
    <row r="399" spans="1:253" s="64" customForma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6"/>
      <c r="CW399" s="56"/>
      <c r="CX399" s="56"/>
      <c r="CY399" s="93"/>
      <c r="CZ399" s="93"/>
      <c r="DA399" s="93"/>
      <c r="DB399" s="93"/>
      <c r="DC399" s="93"/>
      <c r="DD399" s="93"/>
      <c r="DE399" s="93"/>
      <c r="DF399" s="93"/>
      <c r="DG399" s="93"/>
      <c r="DH399" s="93"/>
      <c r="DI399" s="93"/>
      <c r="DJ399" s="93"/>
      <c r="DK399" s="93"/>
      <c r="DL399" s="93"/>
      <c r="DM399" s="93"/>
      <c r="DN399" s="93"/>
      <c r="DO399" s="93"/>
      <c r="DP399" s="93"/>
      <c r="DQ399" s="93"/>
      <c r="DR399" s="93"/>
      <c r="DS399" s="93"/>
      <c r="DT399" s="93"/>
      <c r="DU399" s="93"/>
      <c r="DV399" s="93"/>
      <c r="DW399" s="93"/>
      <c r="DX399" s="93"/>
      <c r="DY399" s="93"/>
      <c r="DZ399" s="93"/>
      <c r="EA399" s="93"/>
      <c r="EB399" s="93"/>
      <c r="EC399" s="93"/>
      <c r="ED399" s="93"/>
      <c r="EE399" s="93"/>
      <c r="EF399" s="93"/>
      <c r="EG399" s="93"/>
      <c r="EH399" s="93"/>
      <c r="EI399" s="93"/>
      <c r="EJ399" s="93"/>
      <c r="EK399" s="93"/>
      <c r="EL399" s="93"/>
      <c r="EM399" s="93"/>
      <c r="EN399" s="93"/>
      <c r="EO399" s="93"/>
      <c r="EP399" s="93"/>
      <c r="EQ399" s="93"/>
      <c r="ER399" s="93"/>
      <c r="ES399" s="93"/>
      <c r="ET399" s="93"/>
      <c r="EU399" s="93"/>
      <c r="EV399" s="93"/>
      <c r="EW399" s="93"/>
      <c r="EX399" s="93"/>
      <c r="EY399" s="93"/>
      <c r="EZ399" s="93"/>
      <c r="FA399" s="93"/>
      <c r="FB399" s="93"/>
      <c r="FC399" s="93"/>
      <c r="FD399" s="93"/>
      <c r="FE399" s="93"/>
      <c r="FF399" s="93"/>
      <c r="FG399" s="93"/>
      <c r="FH399" s="93"/>
      <c r="FI399" s="93"/>
      <c r="FJ399" s="93"/>
      <c r="FK399" s="93"/>
      <c r="FL399" s="93"/>
      <c r="FM399" s="93"/>
      <c r="FN399" s="93"/>
      <c r="FO399" s="93"/>
      <c r="FP399" s="93"/>
      <c r="FQ399" s="93"/>
      <c r="FR399" s="93"/>
      <c r="FS399" s="93"/>
      <c r="FT399" s="93"/>
      <c r="FU399" s="93"/>
      <c r="FV399" s="93"/>
      <c r="FW399" s="93"/>
      <c r="FX399" s="93"/>
      <c r="FY399" s="93"/>
      <c r="FZ399" s="93"/>
      <c r="GA399" s="93"/>
      <c r="GB399" s="93"/>
      <c r="GC399" s="93"/>
      <c r="GD399" s="93"/>
      <c r="GE399" s="93"/>
      <c r="GF399" s="93"/>
      <c r="GG399" s="93"/>
      <c r="GH399" s="93"/>
      <c r="GI399" s="93"/>
      <c r="GJ399" s="93"/>
      <c r="GK399" s="93"/>
      <c r="GL399" s="93"/>
      <c r="GM399" s="93"/>
      <c r="GN399" s="93"/>
      <c r="GO399" s="93"/>
      <c r="GP399" s="93"/>
      <c r="GQ399" s="93"/>
      <c r="GR399" s="93"/>
      <c r="GS399" s="93"/>
      <c r="GT399" s="93"/>
      <c r="GU399" s="93"/>
      <c r="GV399" s="93"/>
      <c r="GW399" s="93"/>
      <c r="GX399" s="93"/>
      <c r="GY399" s="93"/>
      <c r="GZ399" s="93"/>
      <c r="HA399" s="93"/>
      <c r="HB399" s="93"/>
      <c r="HC399" s="93"/>
      <c r="HD399" s="93"/>
      <c r="HE399" s="93"/>
      <c r="HF399" s="93"/>
      <c r="HG399" s="93"/>
      <c r="HH399" s="93"/>
      <c r="HI399" s="93"/>
      <c r="HJ399" s="93"/>
      <c r="HK399" s="93"/>
      <c r="HL399" s="93"/>
      <c r="HM399" s="93"/>
      <c r="HN399" s="93"/>
      <c r="HO399" s="93"/>
      <c r="HP399" s="93"/>
      <c r="HQ399" s="93"/>
      <c r="HR399" s="93"/>
      <c r="HS399" s="62"/>
      <c r="HT399" s="62"/>
      <c r="HU399" s="93"/>
      <c r="HV399" s="93"/>
      <c r="HW399" s="93"/>
      <c r="HX399" s="93"/>
      <c r="HY399" s="93"/>
      <c r="HZ399" s="93"/>
      <c r="IA399" s="93"/>
      <c r="IB399" s="93"/>
      <c r="IC399" s="93"/>
      <c r="ID399" s="93"/>
      <c r="IE399" s="93"/>
      <c r="IF399" s="93"/>
      <c r="IG399" s="93"/>
      <c r="IH399" s="93"/>
      <c r="II399" s="93"/>
      <c r="IJ399" s="93"/>
      <c r="IK399" s="93"/>
      <c r="IL399" s="93"/>
      <c r="IM399" s="93"/>
      <c r="IN399" s="93"/>
      <c r="IO399" s="93"/>
      <c r="IP399" s="93"/>
      <c r="IQ399" s="93"/>
      <c r="IR399" s="93"/>
      <c r="IS399" s="93"/>
    </row>
    <row r="400" spans="1:253" s="64" customForma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6"/>
      <c r="CW400" s="56"/>
      <c r="CX400" s="56"/>
      <c r="CY400" s="93"/>
      <c r="CZ400" s="93"/>
      <c r="DA400" s="93"/>
      <c r="DB400" s="93"/>
      <c r="DC400" s="93"/>
      <c r="DD400" s="93"/>
      <c r="DE400" s="93"/>
      <c r="DF400" s="93"/>
      <c r="DG400" s="93"/>
      <c r="DH400" s="93"/>
      <c r="DI400" s="93"/>
      <c r="DJ400" s="93"/>
      <c r="DK400" s="93"/>
      <c r="DL400" s="93"/>
      <c r="DM400" s="93"/>
      <c r="DN400" s="93"/>
      <c r="DO400" s="93"/>
      <c r="DP400" s="93"/>
      <c r="DQ400" s="93"/>
      <c r="DR400" s="93"/>
      <c r="DS400" s="93"/>
      <c r="DT400" s="93"/>
      <c r="DU400" s="93"/>
      <c r="DV400" s="93"/>
      <c r="DW400" s="93"/>
      <c r="DX400" s="93"/>
      <c r="DY400" s="93"/>
      <c r="DZ400" s="93"/>
      <c r="EA400" s="93"/>
      <c r="EB400" s="93"/>
      <c r="EC400" s="93"/>
      <c r="ED400" s="93"/>
      <c r="EE400" s="93"/>
      <c r="EF400" s="93"/>
      <c r="EG400" s="93"/>
      <c r="EH400" s="93"/>
      <c r="EI400" s="93"/>
      <c r="EJ400" s="93"/>
      <c r="EK400" s="93"/>
      <c r="EL400" s="93"/>
      <c r="EM400" s="93"/>
      <c r="EN400" s="93"/>
      <c r="EO400" s="93"/>
      <c r="EP400" s="93"/>
      <c r="EQ400" s="93"/>
      <c r="ER400" s="93"/>
      <c r="ES400" s="93"/>
      <c r="ET400" s="93"/>
      <c r="EU400" s="93"/>
      <c r="EV400" s="93"/>
      <c r="EW400" s="93"/>
      <c r="EX400" s="93"/>
      <c r="EY400" s="93"/>
      <c r="EZ400" s="93"/>
      <c r="FA400" s="93"/>
      <c r="FB400" s="93"/>
      <c r="FC400" s="93"/>
      <c r="FD400" s="93"/>
      <c r="FE400" s="93"/>
      <c r="FF400" s="93"/>
      <c r="FG400" s="93"/>
      <c r="FH400" s="93"/>
      <c r="FI400" s="93"/>
      <c r="FJ400" s="93"/>
      <c r="FK400" s="93"/>
      <c r="FL400" s="93"/>
      <c r="FM400" s="93"/>
      <c r="FN400" s="93"/>
      <c r="FO400" s="93"/>
      <c r="FP400" s="93"/>
      <c r="FQ400" s="93"/>
      <c r="FR400" s="93"/>
      <c r="FS400" s="93"/>
      <c r="FT400" s="93"/>
      <c r="FU400" s="93"/>
      <c r="FV400" s="93"/>
      <c r="FW400" s="93"/>
      <c r="FX400" s="93"/>
      <c r="FY400" s="93"/>
      <c r="FZ400" s="93"/>
      <c r="GA400" s="93"/>
      <c r="GB400" s="93"/>
      <c r="GC400" s="93"/>
      <c r="GD400" s="93"/>
      <c r="GE400" s="93"/>
      <c r="GF400" s="93"/>
      <c r="GG400" s="93"/>
      <c r="GH400" s="93"/>
      <c r="GI400" s="93"/>
      <c r="GJ400" s="93"/>
      <c r="GK400" s="93"/>
      <c r="GL400" s="93"/>
      <c r="GM400" s="93"/>
      <c r="GN400" s="93"/>
      <c r="GO400" s="93"/>
      <c r="GP400" s="93"/>
      <c r="GQ400" s="93"/>
      <c r="GR400" s="93"/>
      <c r="GS400" s="93"/>
      <c r="GT400" s="93"/>
      <c r="GU400" s="93"/>
      <c r="GV400" s="93"/>
      <c r="GW400" s="93"/>
      <c r="GX400" s="93"/>
      <c r="GY400" s="93"/>
      <c r="GZ400" s="93"/>
      <c r="HA400" s="93"/>
      <c r="HB400" s="93"/>
      <c r="HC400" s="93"/>
      <c r="HD400" s="93"/>
      <c r="HE400" s="93"/>
      <c r="HF400" s="93"/>
      <c r="HG400" s="93"/>
      <c r="HH400" s="93"/>
      <c r="HI400" s="93"/>
      <c r="HJ400" s="93"/>
      <c r="HK400" s="93"/>
      <c r="HL400" s="93"/>
      <c r="HM400" s="93"/>
      <c r="HN400" s="93"/>
      <c r="HO400" s="93"/>
      <c r="HP400" s="93"/>
      <c r="HQ400" s="93"/>
      <c r="HR400" s="93"/>
      <c r="HS400" s="62"/>
      <c r="HT400" s="62"/>
      <c r="HU400" s="93"/>
      <c r="HV400" s="93"/>
      <c r="HW400" s="93"/>
      <c r="HX400" s="93"/>
      <c r="HY400" s="93"/>
      <c r="HZ400" s="93"/>
      <c r="IA400" s="93"/>
      <c r="IB400" s="93"/>
      <c r="IC400" s="93"/>
      <c r="ID400" s="93"/>
      <c r="IE400" s="93"/>
      <c r="IF400" s="93"/>
      <c r="IG400" s="93"/>
      <c r="IH400" s="93"/>
      <c r="II400" s="93"/>
      <c r="IJ400" s="93"/>
      <c r="IK400" s="93"/>
      <c r="IL400" s="93"/>
      <c r="IM400" s="93"/>
      <c r="IN400" s="93"/>
      <c r="IO400" s="93"/>
      <c r="IP400" s="93"/>
      <c r="IQ400" s="93"/>
      <c r="IR400" s="93"/>
      <c r="IS400" s="93"/>
    </row>
    <row r="401" spans="1:253" s="64" customForma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6"/>
      <c r="CW401" s="56"/>
      <c r="CX401" s="56"/>
      <c r="CY401" s="93"/>
      <c r="CZ401" s="93"/>
      <c r="DA401" s="93"/>
      <c r="DB401" s="93"/>
      <c r="DC401" s="93"/>
      <c r="DD401" s="93"/>
      <c r="DE401" s="93"/>
      <c r="DF401" s="93"/>
      <c r="DG401" s="93"/>
      <c r="DH401" s="93"/>
      <c r="DI401" s="93"/>
      <c r="DJ401" s="93"/>
      <c r="DK401" s="93"/>
      <c r="DL401" s="93"/>
      <c r="DM401" s="93"/>
      <c r="DN401" s="93"/>
      <c r="DO401" s="93"/>
      <c r="DP401" s="93"/>
      <c r="DQ401" s="93"/>
      <c r="DR401" s="93"/>
      <c r="DS401" s="93"/>
      <c r="DT401" s="93"/>
      <c r="DU401" s="93"/>
      <c r="DV401" s="93"/>
      <c r="DW401" s="93"/>
      <c r="DX401" s="93"/>
      <c r="DY401" s="93"/>
      <c r="DZ401" s="93"/>
      <c r="EA401" s="93"/>
      <c r="EB401" s="93"/>
      <c r="EC401" s="93"/>
      <c r="ED401" s="93"/>
      <c r="EE401" s="93"/>
      <c r="EF401" s="93"/>
      <c r="EG401" s="93"/>
      <c r="EH401" s="93"/>
      <c r="EI401" s="93"/>
      <c r="EJ401" s="93"/>
      <c r="EK401" s="93"/>
      <c r="EL401" s="93"/>
      <c r="EM401" s="93"/>
      <c r="EN401" s="93"/>
      <c r="EO401" s="93"/>
      <c r="EP401" s="93"/>
      <c r="EQ401" s="93"/>
      <c r="ER401" s="93"/>
      <c r="ES401" s="93"/>
      <c r="ET401" s="93"/>
      <c r="EU401" s="93"/>
      <c r="EV401" s="93"/>
      <c r="EW401" s="93"/>
      <c r="EX401" s="93"/>
      <c r="EY401" s="93"/>
      <c r="EZ401" s="93"/>
      <c r="FA401" s="93"/>
      <c r="FB401" s="93"/>
      <c r="FC401" s="93"/>
      <c r="FD401" s="93"/>
      <c r="FE401" s="93"/>
      <c r="FF401" s="93"/>
      <c r="FG401" s="93"/>
      <c r="FH401" s="93"/>
      <c r="FI401" s="93"/>
      <c r="FJ401" s="93"/>
      <c r="FK401" s="93"/>
      <c r="FL401" s="93"/>
      <c r="FM401" s="93"/>
      <c r="FN401" s="93"/>
      <c r="FO401" s="93"/>
      <c r="FP401" s="93"/>
      <c r="FQ401" s="93"/>
      <c r="FR401" s="93"/>
      <c r="FS401" s="93"/>
      <c r="FT401" s="93"/>
      <c r="FU401" s="93"/>
      <c r="FV401" s="93"/>
      <c r="FW401" s="93"/>
      <c r="FX401" s="93"/>
      <c r="FY401" s="93"/>
      <c r="FZ401" s="93"/>
      <c r="GA401" s="93"/>
      <c r="GB401" s="93"/>
      <c r="GC401" s="93"/>
      <c r="GD401" s="93"/>
      <c r="GE401" s="93"/>
      <c r="GF401" s="93"/>
      <c r="GG401" s="93"/>
      <c r="GH401" s="93"/>
      <c r="GI401" s="93"/>
      <c r="GJ401" s="93"/>
      <c r="GK401" s="93"/>
      <c r="GL401" s="93"/>
      <c r="GM401" s="93"/>
      <c r="GN401" s="93"/>
      <c r="GO401" s="93"/>
      <c r="GP401" s="93"/>
      <c r="GQ401" s="93"/>
      <c r="GR401" s="93"/>
      <c r="GS401" s="93"/>
      <c r="GT401" s="93"/>
      <c r="GU401" s="93"/>
      <c r="GV401" s="93"/>
      <c r="GW401" s="93"/>
      <c r="GX401" s="93"/>
      <c r="GY401" s="93"/>
      <c r="GZ401" s="93"/>
      <c r="HA401" s="93"/>
      <c r="HB401" s="93"/>
      <c r="HC401" s="93"/>
      <c r="HD401" s="93"/>
      <c r="HE401" s="93"/>
      <c r="HF401" s="93"/>
      <c r="HG401" s="93"/>
      <c r="HH401" s="93"/>
      <c r="HI401" s="93"/>
      <c r="HJ401" s="93"/>
      <c r="HK401" s="93"/>
      <c r="HL401" s="93"/>
      <c r="HM401" s="93"/>
      <c r="HN401" s="93"/>
      <c r="HO401" s="93"/>
      <c r="HP401" s="93"/>
      <c r="HQ401" s="93"/>
      <c r="HR401" s="93"/>
      <c r="HS401" s="62"/>
      <c r="HT401" s="62"/>
      <c r="HU401" s="93"/>
      <c r="HV401" s="93"/>
      <c r="HW401" s="93"/>
      <c r="HX401" s="93"/>
      <c r="HY401" s="93"/>
      <c r="HZ401" s="93"/>
      <c r="IA401" s="93"/>
      <c r="IB401" s="93"/>
      <c r="IC401" s="93"/>
      <c r="ID401" s="93"/>
      <c r="IE401" s="93"/>
      <c r="IF401" s="93"/>
      <c r="IG401" s="93"/>
      <c r="IH401" s="93"/>
      <c r="II401" s="93"/>
      <c r="IJ401" s="93"/>
      <c r="IK401" s="93"/>
      <c r="IL401" s="93"/>
      <c r="IM401" s="93"/>
      <c r="IN401" s="93"/>
      <c r="IO401" s="93"/>
      <c r="IP401" s="93"/>
      <c r="IQ401" s="93"/>
      <c r="IR401" s="93"/>
      <c r="IS401" s="93"/>
    </row>
    <row r="402" spans="1:253" s="64" customForma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6"/>
      <c r="CW402" s="56"/>
      <c r="CX402" s="56"/>
      <c r="CY402" s="93"/>
      <c r="CZ402" s="93"/>
      <c r="DA402" s="93"/>
      <c r="DB402" s="93"/>
      <c r="DC402" s="93"/>
      <c r="DD402" s="93"/>
      <c r="DE402" s="93"/>
      <c r="DF402" s="93"/>
      <c r="DG402" s="93"/>
      <c r="DH402" s="93"/>
      <c r="DI402" s="93"/>
      <c r="DJ402" s="93"/>
      <c r="DK402" s="93"/>
      <c r="DL402" s="93"/>
      <c r="DM402" s="93"/>
      <c r="DN402" s="93"/>
      <c r="DO402" s="93"/>
      <c r="DP402" s="93"/>
      <c r="DQ402" s="93"/>
      <c r="DR402" s="93"/>
      <c r="DS402" s="93"/>
      <c r="DT402" s="93"/>
      <c r="DU402" s="93"/>
      <c r="DV402" s="93"/>
      <c r="DW402" s="93"/>
      <c r="DX402" s="93"/>
      <c r="DY402" s="93"/>
      <c r="DZ402" s="93"/>
      <c r="EA402" s="93"/>
      <c r="EB402" s="93"/>
      <c r="EC402" s="93"/>
      <c r="ED402" s="93"/>
      <c r="EE402" s="93"/>
      <c r="EF402" s="93"/>
      <c r="EG402" s="93"/>
      <c r="EH402" s="93"/>
      <c r="EI402" s="93"/>
      <c r="EJ402" s="93"/>
      <c r="EK402" s="93"/>
      <c r="EL402" s="93"/>
      <c r="EM402" s="93"/>
      <c r="EN402" s="93"/>
      <c r="EO402" s="93"/>
      <c r="EP402" s="93"/>
      <c r="EQ402" s="93"/>
      <c r="ER402" s="93"/>
      <c r="ES402" s="93"/>
      <c r="ET402" s="93"/>
      <c r="EU402" s="93"/>
      <c r="EV402" s="93"/>
      <c r="EW402" s="93"/>
      <c r="EX402" s="93"/>
      <c r="EY402" s="93"/>
      <c r="EZ402" s="93"/>
      <c r="FA402" s="93"/>
      <c r="FB402" s="93"/>
      <c r="FC402" s="93"/>
      <c r="FD402" s="93"/>
      <c r="FE402" s="93"/>
      <c r="FF402" s="93"/>
      <c r="FG402" s="93"/>
      <c r="FH402" s="93"/>
      <c r="FI402" s="93"/>
      <c r="FJ402" s="93"/>
      <c r="FK402" s="93"/>
      <c r="FL402" s="93"/>
      <c r="FM402" s="93"/>
      <c r="FN402" s="93"/>
      <c r="FO402" s="93"/>
      <c r="FP402" s="93"/>
      <c r="FQ402" s="93"/>
      <c r="FR402" s="93"/>
      <c r="FS402" s="93"/>
      <c r="FT402" s="93"/>
      <c r="FU402" s="93"/>
      <c r="FV402" s="93"/>
      <c r="FW402" s="93"/>
      <c r="FX402" s="93"/>
      <c r="FY402" s="93"/>
      <c r="FZ402" s="93"/>
      <c r="GA402" s="93"/>
      <c r="GB402" s="93"/>
      <c r="GC402" s="93"/>
      <c r="GD402" s="93"/>
      <c r="GE402" s="93"/>
      <c r="GF402" s="93"/>
      <c r="GG402" s="93"/>
      <c r="GH402" s="93"/>
      <c r="GI402" s="93"/>
      <c r="GJ402" s="93"/>
      <c r="GK402" s="93"/>
      <c r="GL402" s="93"/>
      <c r="GM402" s="93"/>
      <c r="GN402" s="93"/>
      <c r="GO402" s="93"/>
      <c r="GP402" s="93"/>
      <c r="GQ402" s="93"/>
      <c r="GR402" s="93"/>
      <c r="GS402" s="93"/>
      <c r="GT402" s="93"/>
      <c r="GU402" s="93"/>
      <c r="GV402" s="93"/>
      <c r="GW402" s="93"/>
      <c r="GX402" s="93"/>
      <c r="GY402" s="93"/>
      <c r="GZ402" s="93"/>
      <c r="HA402" s="93"/>
      <c r="HB402" s="93"/>
      <c r="HC402" s="93"/>
      <c r="HD402" s="93"/>
      <c r="HE402" s="93"/>
      <c r="HF402" s="93"/>
      <c r="HG402" s="93"/>
      <c r="HH402" s="93"/>
      <c r="HI402" s="93"/>
      <c r="HJ402" s="93"/>
      <c r="HK402" s="93"/>
      <c r="HL402" s="93"/>
      <c r="HM402" s="93"/>
      <c r="HN402" s="93"/>
      <c r="HO402" s="93"/>
      <c r="HP402" s="93"/>
      <c r="HQ402" s="93"/>
      <c r="HR402" s="93"/>
      <c r="HS402" s="62"/>
      <c r="HT402" s="62"/>
      <c r="HU402" s="93"/>
      <c r="HV402" s="93"/>
      <c r="HW402" s="93"/>
      <c r="HX402" s="93"/>
      <c r="HY402" s="93"/>
      <c r="HZ402" s="93"/>
      <c r="IA402" s="93"/>
      <c r="IB402" s="93"/>
      <c r="IC402" s="93"/>
      <c r="ID402" s="93"/>
      <c r="IE402" s="93"/>
      <c r="IF402" s="93"/>
      <c r="IG402" s="93"/>
      <c r="IH402" s="93"/>
      <c r="II402" s="93"/>
      <c r="IJ402" s="93"/>
      <c r="IK402" s="93"/>
      <c r="IL402" s="93"/>
      <c r="IM402" s="93"/>
      <c r="IN402" s="93"/>
      <c r="IO402" s="93"/>
      <c r="IP402" s="93"/>
      <c r="IQ402" s="93"/>
      <c r="IR402" s="93"/>
      <c r="IS402" s="93"/>
    </row>
    <row r="403" spans="1:253" s="64" customForma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6"/>
      <c r="CW403" s="56"/>
      <c r="CX403" s="56"/>
      <c r="CY403" s="93"/>
      <c r="CZ403" s="93"/>
      <c r="DA403" s="93"/>
      <c r="DB403" s="93"/>
      <c r="DC403" s="93"/>
      <c r="DD403" s="93"/>
      <c r="DE403" s="93"/>
      <c r="DF403" s="93"/>
      <c r="DG403" s="93"/>
      <c r="DH403" s="93"/>
      <c r="DI403" s="93"/>
      <c r="DJ403" s="93"/>
      <c r="DK403" s="93"/>
      <c r="DL403" s="93"/>
      <c r="DM403" s="93"/>
      <c r="DN403" s="93"/>
      <c r="DO403" s="93"/>
      <c r="DP403" s="93"/>
      <c r="DQ403" s="93"/>
      <c r="DR403" s="93"/>
      <c r="DS403" s="93"/>
      <c r="DT403" s="93"/>
      <c r="DU403" s="93"/>
      <c r="DV403" s="93"/>
      <c r="DW403" s="93"/>
      <c r="DX403" s="93"/>
      <c r="DY403" s="93"/>
      <c r="DZ403" s="93"/>
      <c r="EA403" s="93"/>
      <c r="EB403" s="93"/>
      <c r="EC403" s="93"/>
      <c r="ED403" s="93"/>
      <c r="EE403" s="93"/>
      <c r="EF403" s="93"/>
      <c r="EG403" s="93"/>
      <c r="EH403" s="93"/>
      <c r="EI403" s="93"/>
      <c r="EJ403" s="93"/>
      <c r="EK403" s="93"/>
      <c r="EL403" s="93"/>
      <c r="EM403" s="93"/>
      <c r="EN403" s="93"/>
      <c r="EO403" s="93"/>
      <c r="EP403" s="93"/>
      <c r="EQ403" s="93"/>
      <c r="ER403" s="93"/>
      <c r="ES403" s="93"/>
      <c r="ET403" s="93"/>
      <c r="EU403" s="93"/>
      <c r="EV403" s="93"/>
      <c r="EW403" s="93"/>
      <c r="EX403" s="93"/>
      <c r="EY403" s="93"/>
      <c r="EZ403" s="93"/>
      <c r="FA403" s="93"/>
      <c r="FB403" s="93"/>
      <c r="FC403" s="93"/>
      <c r="FD403" s="93"/>
      <c r="FE403" s="93"/>
      <c r="FF403" s="93"/>
      <c r="FG403" s="93"/>
      <c r="FH403" s="93"/>
      <c r="FI403" s="93"/>
      <c r="FJ403" s="93"/>
      <c r="FK403" s="93"/>
      <c r="FL403" s="93"/>
      <c r="FM403" s="93"/>
      <c r="FN403" s="93"/>
      <c r="FO403" s="93"/>
      <c r="FP403" s="93"/>
      <c r="FQ403" s="93"/>
      <c r="FR403" s="93"/>
      <c r="FS403" s="93"/>
      <c r="FT403" s="93"/>
      <c r="FU403" s="93"/>
      <c r="FV403" s="93"/>
      <c r="FW403" s="93"/>
      <c r="FX403" s="93"/>
      <c r="FY403" s="93"/>
      <c r="FZ403" s="93"/>
      <c r="GA403" s="93"/>
      <c r="GB403" s="93"/>
      <c r="GC403" s="93"/>
      <c r="GD403" s="93"/>
      <c r="GE403" s="93"/>
      <c r="GF403" s="93"/>
      <c r="GG403" s="93"/>
      <c r="GH403" s="93"/>
      <c r="GI403" s="93"/>
      <c r="GJ403" s="93"/>
      <c r="GK403" s="93"/>
      <c r="GL403" s="93"/>
      <c r="GM403" s="93"/>
      <c r="GN403" s="93"/>
      <c r="GO403" s="93"/>
      <c r="GP403" s="93"/>
      <c r="GQ403" s="93"/>
      <c r="GR403" s="93"/>
      <c r="GS403" s="93"/>
      <c r="GT403" s="93"/>
      <c r="GU403" s="93"/>
      <c r="GV403" s="93"/>
      <c r="GW403" s="93"/>
      <c r="GX403" s="93"/>
      <c r="GY403" s="93"/>
      <c r="GZ403" s="93"/>
      <c r="HA403" s="93"/>
      <c r="HB403" s="93"/>
      <c r="HC403" s="93"/>
      <c r="HD403" s="93"/>
      <c r="HE403" s="93"/>
      <c r="HF403" s="93"/>
      <c r="HG403" s="93"/>
      <c r="HH403" s="93"/>
      <c r="HI403" s="93"/>
      <c r="HJ403" s="93"/>
      <c r="HK403" s="93"/>
      <c r="HL403" s="93"/>
      <c r="HM403" s="93"/>
      <c r="HN403" s="93"/>
      <c r="HO403" s="93"/>
      <c r="HP403" s="93"/>
      <c r="HQ403" s="93"/>
      <c r="HR403" s="93"/>
      <c r="HS403" s="62"/>
      <c r="HT403" s="62"/>
      <c r="HU403" s="93"/>
      <c r="HV403" s="93"/>
      <c r="HW403" s="93"/>
      <c r="HX403" s="93"/>
      <c r="HY403" s="93"/>
      <c r="HZ403" s="93"/>
      <c r="IA403" s="93"/>
      <c r="IB403" s="93"/>
      <c r="IC403" s="93"/>
      <c r="ID403" s="93"/>
      <c r="IE403" s="93"/>
      <c r="IF403" s="93"/>
      <c r="IG403" s="93"/>
      <c r="IH403" s="93"/>
      <c r="II403" s="93"/>
      <c r="IJ403" s="93"/>
      <c r="IK403" s="93"/>
      <c r="IL403" s="93"/>
      <c r="IM403" s="93"/>
      <c r="IN403" s="93"/>
      <c r="IO403" s="93"/>
      <c r="IP403" s="93"/>
      <c r="IQ403" s="93"/>
      <c r="IR403" s="93"/>
      <c r="IS403" s="93"/>
    </row>
    <row r="404" spans="1:253" s="64" customForma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6"/>
      <c r="CW404" s="56"/>
      <c r="CX404" s="56"/>
      <c r="CY404" s="93"/>
      <c r="CZ404" s="93"/>
      <c r="DA404" s="93"/>
      <c r="DB404" s="93"/>
      <c r="DC404" s="93"/>
      <c r="DD404" s="93"/>
      <c r="DE404" s="93"/>
      <c r="DF404" s="93"/>
      <c r="DG404" s="93"/>
      <c r="DH404" s="93"/>
      <c r="DI404" s="93"/>
      <c r="DJ404" s="93"/>
      <c r="DK404" s="93"/>
      <c r="DL404" s="93"/>
      <c r="DM404" s="93"/>
      <c r="DN404" s="93"/>
      <c r="DO404" s="93"/>
      <c r="DP404" s="93"/>
      <c r="DQ404" s="93"/>
      <c r="DR404" s="93"/>
      <c r="DS404" s="93"/>
      <c r="DT404" s="93"/>
      <c r="DU404" s="93"/>
      <c r="DV404" s="93"/>
      <c r="DW404" s="93"/>
      <c r="DX404" s="93"/>
      <c r="DY404" s="93"/>
      <c r="DZ404" s="93"/>
      <c r="EA404" s="93"/>
      <c r="EB404" s="93"/>
      <c r="EC404" s="93"/>
      <c r="ED404" s="93"/>
      <c r="EE404" s="93"/>
      <c r="EF404" s="93"/>
      <c r="EG404" s="93"/>
      <c r="EH404" s="93"/>
      <c r="EI404" s="93"/>
      <c r="EJ404" s="93"/>
      <c r="EK404" s="93"/>
      <c r="EL404" s="93"/>
      <c r="EM404" s="93"/>
      <c r="EN404" s="93"/>
      <c r="EO404" s="93"/>
      <c r="EP404" s="93"/>
      <c r="EQ404" s="93"/>
      <c r="ER404" s="93"/>
      <c r="ES404" s="93"/>
      <c r="ET404" s="93"/>
      <c r="EU404" s="93"/>
      <c r="EV404" s="93"/>
      <c r="EW404" s="93"/>
      <c r="EX404" s="93"/>
      <c r="EY404" s="93"/>
      <c r="EZ404" s="93"/>
      <c r="FA404" s="93"/>
      <c r="FB404" s="93"/>
      <c r="FC404" s="93"/>
      <c r="FD404" s="93"/>
      <c r="FE404" s="93"/>
      <c r="FF404" s="93"/>
      <c r="FG404" s="93"/>
      <c r="FH404" s="93"/>
      <c r="FI404" s="93"/>
      <c r="FJ404" s="93"/>
      <c r="FK404" s="93"/>
      <c r="FL404" s="93"/>
      <c r="FM404" s="93"/>
      <c r="FN404" s="93"/>
      <c r="FO404" s="93"/>
      <c r="FP404" s="93"/>
      <c r="FQ404" s="93"/>
      <c r="FR404" s="93"/>
      <c r="FS404" s="93"/>
      <c r="FT404" s="93"/>
      <c r="FU404" s="93"/>
      <c r="FV404" s="93"/>
      <c r="FW404" s="93"/>
      <c r="FX404" s="93"/>
      <c r="FY404" s="93"/>
      <c r="FZ404" s="93"/>
      <c r="GA404" s="93"/>
      <c r="GB404" s="93"/>
      <c r="GC404" s="93"/>
      <c r="GD404" s="93"/>
      <c r="GE404" s="93"/>
      <c r="GF404" s="93"/>
      <c r="GG404" s="93"/>
      <c r="GH404" s="93"/>
      <c r="GI404" s="93"/>
      <c r="GJ404" s="93"/>
      <c r="GK404" s="93"/>
      <c r="GL404" s="93"/>
      <c r="GM404" s="93"/>
      <c r="GN404" s="93"/>
      <c r="GO404" s="93"/>
      <c r="GP404" s="93"/>
      <c r="GQ404" s="93"/>
      <c r="GR404" s="93"/>
      <c r="GS404" s="93"/>
      <c r="GT404" s="93"/>
      <c r="GU404" s="93"/>
      <c r="GV404" s="93"/>
      <c r="GW404" s="93"/>
      <c r="GX404" s="93"/>
      <c r="GY404" s="93"/>
      <c r="GZ404" s="93"/>
      <c r="HA404" s="93"/>
      <c r="HB404" s="93"/>
      <c r="HC404" s="93"/>
      <c r="HD404" s="93"/>
      <c r="HE404" s="93"/>
      <c r="HF404" s="93"/>
      <c r="HG404" s="93"/>
      <c r="HH404" s="93"/>
      <c r="HI404" s="93"/>
      <c r="HJ404" s="93"/>
      <c r="HK404" s="93"/>
      <c r="HL404" s="93"/>
      <c r="HM404" s="93"/>
      <c r="HN404" s="93"/>
      <c r="HO404" s="93"/>
      <c r="HP404" s="93"/>
      <c r="HQ404" s="93"/>
      <c r="HR404" s="93"/>
      <c r="HS404" s="62"/>
      <c r="HT404" s="62"/>
      <c r="HU404" s="93"/>
      <c r="HV404" s="93"/>
      <c r="HW404" s="93"/>
      <c r="HX404" s="93"/>
      <c r="HY404" s="93"/>
      <c r="HZ404" s="93"/>
      <c r="IA404" s="93"/>
      <c r="IB404" s="93"/>
      <c r="IC404" s="93"/>
      <c r="ID404" s="93"/>
      <c r="IE404" s="93"/>
      <c r="IF404" s="93"/>
      <c r="IG404" s="93"/>
      <c r="IH404" s="93"/>
      <c r="II404" s="93"/>
      <c r="IJ404" s="93"/>
      <c r="IK404" s="93"/>
      <c r="IL404" s="93"/>
      <c r="IM404" s="93"/>
      <c r="IN404" s="93"/>
      <c r="IO404" s="93"/>
      <c r="IP404" s="93"/>
      <c r="IQ404" s="93"/>
      <c r="IR404" s="93"/>
      <c r="IS404" s="93"/>
    </row>
    <row r="405" spans="1:253" s="64" customForma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6"/>
      <c r="CW405" s="56"/>
      <c r="CX405" s="56"/>
      <c r="CY405" s="93"/>
      <c r="CZ405" s="93"/>
      <c r="DA405" s="93"/>
      <c r="DB405" s="93"/>
      <c r="DC405" s="93"/>
      <c r="DD405" s="93"/>
      <c r="DE405" s="93"/>
      <c r="DF405" s="93"/>
      <c r="DG405" s="93"/>
      <c r="DH405" s="93"/>
      <c r="DI405" s="93"/>
      <c r="DJ405" s="93"/>
      <c r="DK405" s="93"/>
      <c r="DL405" s="93"/>
      <c r="DM405" s="93"/>
      <c r="DN405" s="93"/>
      <c r="DO405" s="93"/>
      <c r="DP405" s="93"/>
      <c r="DQ405" s="93"/>
      <c r="DR405" s="93"/>
      <c r="DS405" s="93"/>
      <c r="DT405" s="93"/>
      <c r="DU405" s="93"/>
      <c r="DV405" s="93"/>
      <c r="DW405" s="93"/>
      <c r="DX405" s="93"/>
      <c r="DY405" s="93"/>
      <c r="DZ405" s="93"/>
      <c r="EA405" s="93"/>
      <c r="EB405" s="93"/>
      <c r="EC405" s="93"/>
      <c r="ED405" s="93"/>
      <c r="EE405" s="93"/>
      <c r="EF405" s="93"/>
      <c r="EG405" s="93"/>
      <c r="EH405" s="93"/>
      <c r="EI405" s="93"/>
      <c r="EJ405" s="93"/>
      <c r="EK405" s="93"/>
      <c r="EL405" s="93"/>
      <c r="EM405" s="93"/>
      <c r="EN405" s="93"/>
      <c r="EO405" s="93"/>
      <c r="EP405" s="93"/>
      <c r="EQ405" s="93"/>
      <c r="ER405" s="93"/>
      <c r="ES405" s="93"/>
      <c r="ET405" s="93"/>
      <c r="EU405" s="93"/>
      <c r="EV405" s="93"/>
      <c r="EW405" s="93"/>
      <c r="EX405" s="93"/>
      <c r="EY405" s="93"/>
      <c r="EZ405" s="93"/>
      <c r="FA405" s="93"/>
      <c r="FB405" s="93"/>
      <c r="FC405" s="93"/>
      <c r="FD405" s="93"/>
      <c r="FE405" s="93"/>
      <c r="FF405" s="93"/>
      <c r="FG405" s="93"/>
      <c r="FH405" s="93"/>
      <c r="FI405" s="93"/>
      <c r="FJ405" s="93"/>
      <c r="FK405" s="93"/>
      <c r="FL405" s="93"/>
      <c r="FM405" s="93"/>
      <c r="FN405" s="93"/>
      <c r="FO405" s="93"/>
      <c r="FP405" s="93"/>
      <c r="FQ405" s="93"/>
      <c r="FR405" s="93"/>
      <c r="FS405" s="93"/>
      <c r="FT405" s="93"/>
      <c r="FU405" s="93"/>
      <c r="FV405" s="93"/>
      <c r="FW405" s="93"/>
      <c r="FX405" s="93"/>
      <c r="FY405" s="93"/>
      <c r="FZ405" s="93"/>
      <c r="GA405" s="93"/>
      <c r="GB405" s="93"/>
      <c r="GC405" s="93"/>
      <c r="GD405" s="93"/>
      <c r="GE405" s="93"/>
      <c r="GF405" s="93"/>
      <c r="GG405" s="93"/>
      <c r="GH405" s="93"/>
      <c r="GI405" s="93"/>
      <c r="GJ405" s="93"/>
      <c r="GK405" s="93"/>
      <c r="GL405" s="93"/>
      <c r="GM405" s="93"/>
      <c r="GN405" s="93"/>
      <c r="GO405" s="93"/>
      <c r="GP405" s="93"/>
      <c r="GQ405" s="93"/>
      <c r="GR405" s="93"/>
      <c r="GS405" s="93"/>
      <c r="GT405" s="93"/>
      <c r="GU405" s="93"/>
      <c r="GV405" s="93"/>
      <c r="GW405" s="93"/>
      <c r="GX405" s="93"/>
      <c r="GY405" s="93"/>
      <c r="GZ405" s="93"/>
      <c r="HA405" s="93"/>
      <c r="HB405" s="93"/>
      <c r="HC405" s="93"/>
      <c r="HD405" s="93"/>
      <c r="HE405" s="93"/>
      <c r="HF405" s="93"/>
      <c r="HG405" s="93"/>
      <c r="HH405" s="93"/>
      <c r="HI405" s="93"/>
      <c r="HJ405" s="93"/>
      <c r="HK405" s="93"/>
      <c r="HL405" s="93"/>
      <c r="HM405" s="93"/>
      <c r="HN405" s="93"/>
      <c r="HO405" s="93"/>
      <c r="HP405" s="93"/>
      <c r="HQ405" s="93"/>
      <c r="HR405" s="93"/>
      <c r="HS405" s="62"/>
      <c r="HT405" s="62"/>
      <c r="HU405" s="93"/>
      <c r="HV405" s="93"/>
      <c r="HW405" s="93"/>
      <c r="HX405" s="93"/>
      <c r="HY405" s="93"/>
      <c r="HZ405" s="93"/>
      <c r="IA405" s="93"/>
      <c r="IB405" s="93"/>
      <c r="IC405" s="93"/>
      <c r="ID405" s="93"/>
      <c r="IE405" s="93"/>
      <c r="IF405" s="93"/>
      <c r="IG405" s="93"/>
      <c r="IH405" s="93"/>
      <c r="II405" s="93"/>
      <c r="IJ405" s="93"/>
      <c r="IK405" s="93"/>
      <c r="IL405" s="93"/>
      <c r="IM405" s="93"/>
      <c r="IN405" s="93"/>
      <c r="IO405" s="93"/>
      <c r="IP405" s="93"/>
      <c r="IQ405" s="93"/>
      <c r="IR405" s="93"/>
      <c r="IS405" s="93"/>
    </row>
    <row r="406" spans="1:253" s="64" customForma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6"/>
      <c r="CW406" s="56"/>
      <c r="CX406" s="56"/>
      <c r="CY406" s="93"/>
      <c r="CZ406" s="93"/>
      <c r="DA406" s="93"/>
      <c r="DB406" s="93"/>
      <c r="DC406" s="93"/>
      <c r="DD406" s="93"/>
      <c r="DE406" s="93"/>
      <c r="DF406" s="93"/>
      <c r="DG406" s="93"/>
      <c r="DH406" s="93"/>
      <c r="DI406" s="93"/>
      <c r="DJ406" s="93"/>
      <c r="DK406" s="93"/>
      <c r="DL406" s="93"/>
      <c r="DM406" s="93"/>
      <c r="DN406" s="93"/>
      <c r="DO406" s="93"/>
      <c r="DP406" s="93"/>
      <c r="DQ406" s="93"/>
      <c r="DR406" s="93"/>
      <c r="DS406" s="93"/>
      <c r="DT406" s="93"/>
      <c r="DU406" s="93"/>
      <c r="DV406" s="93"/>
      <c r="DW406" s="93"/>
      <c r="DX406" s="93"/>
      <c r="DY406" s="93"/>
      <c r="DZ406" s="93"/>
      <c r="EA406" s="93"/>
      <c r="EB406" s="93"/>
      <c r="EC406" s="93"/>
      <c r="ED406" s="93"/>
      <c r="EE406" s="93"/>
      <c r="EF406" s="93"/>
      <c r="EG406" s="93"/>
      <c r="EH406" s="93"/>
      <c r="EI406" s="93"/>
      <c r="EJ406" s="93"/>
      <c r="EK406" s="93"/>
      <c r="EL406" s="93"/>
      <c r="EM406" s="93"/>
      <c r="EN406" s="93"/>
      <c r="EO406" s="93"/>
      <c r="EP406" s="93"/>
      <c r="EQ406" s="93"/>
      <c r="ER406" s="93"/>
      <c r="ES406" s="93"/>
      <c r="ET406" s="93"/>
      <c r="EU406" s="93"/>
      <c r="EV406" s="93"/>
      <c r="EW406" s="93"/>
      <c r="EX406" s="93"/>
      <c r="EY406" s="93"/>
      <c r="EZ406" s="93"/>
      <c r="FA406" s="93"/>
      <c r="FB406" s="93"/>
      <c r="FC406" s="93"/>
      <c r="FD406" s="93"/>
      <c r="FE406" s="93"/>
      <c r="FF406" s="93"/>
      <c r="FG406" s="93"/>
      <c r="FH406" s="93"/>
      <c r="FI406" s="93"/>
      <c r="FJ406" s="93"/>
      <c r="FK406" s="93"/>
      <c r="FL406" s="93"/>
      <c r="FM406" s="93"/>
      <c r="FN406" s="93"/>
      <c r="FO406" s="93"/>
      <c r="FP406" s="93"/>
      <c r="FQ406" s="93"/>
      <c r="FR406" s="93"/>
      <c r="FS406" s="93"/>
      <c r="FT406" s="93"/>
      <c r="FU406" s="93"/>
      <c r="FV406" s="93"/>
      <c r="FW406" s="93"/>
      <c r="FX406" s="93"/>
      <c r="FY406" s="93"/>
      <c r="FZ406" s="93"/>
      <c r="GA406" s="93"/>
      <c r="GB406" s="93"/>
      <c r="GC406" s="93"/>
      <c r="GD406" s="93"/>
      <c r="GE406" s="93"/>
      <c r="GF406" s="93"/>
      <c r="GG406" s="93"/>
      <c r="GH406" s="93"/>
      <c r="GI406" s="93"/>
      <c r="GJ406" s="93"/>
      <c r="GK406" s="93"/>
      <c r="GL406" s="93"/>
      <c r="GM406" s="93"/>
      <c r="GN406" s="93"/>
      <c r="GO406" s="93"/>
      <c r="GP406" s="93"/>
      <c r="GQ406" s="93"/>
      <c r="GR406" s="93"/>
      <c r="GS406" s="93"/>
      <c r="GT406" s="93"/>
      <c r="GU406" s="93"/>
      <c r="GV406" s="93"/>
      <c r="GW406" s="93"/>
      <c r="GX406" s="93"/>
      <c r="GY406" s="93"/>
      <c r="GZ406" s="93"/>
      <c r="HA406" s="93"/>
      <c r="HB406" s="93"/>
      <c r="HC406" s="93"/>
      <c r="HD406" s="93"/>
      <c r="HE406" s="93"/>
      <c r="HF406" s="93"/>
      <c r="HG406" s="93"/>
      <c r="HH406" s="93"/>
      <c r="HI406" s="93"/>
      <c r="HJ406" s="93"/>
      <c r="HK406" s="93"/>
      <c r="HL406" s="93"/>
      <c r="HM406" s="93"/>
      <c r="HN406" s="93"/>
      <c r="HO406" s="93"/>
      <c r="HP406" s="93"/>
      <c r="HQ406" s="93"/>
      <c r="HR406" s="93"/>
      <c r="HS406" s="62"/>
      <c r="HT406" s="62"/>
      <c r="HU406" s="93"/>
      <c r="HV406" s="93"/>
      <c r="HW406" s="93"/>
      <c r="HX406" s="93"/>
      <c r="HY406" s="93"/>
      <c r="HZ406" s="93"/>
      <c r="IA406" s="93"/>
      <c r="IB406" s="93"/>
      <c r="IC406" s="93"/>
      <c r="ID406" s="93"/>
      <c r="IE406" s="93"/>
      <c r="IF406" s="93"/>
      <c r="IG406" s="93"/>
      <c r="IH406" s="93"/>
      <c r="II406" s="93"/>
      <c r="IJ406" s="93"/>
      <c r="IK406" s="93"/>
      <c r="IL406" s="93"/>
      <c r="IM406" s="93"/>
      <c r="IN406" s="93"/>
      <c r="IO406" s="93"/>
      <c r="IP406" s="93"/>
      <c r="IQ406" s="93"/>
      <c r="IR406" s="93"/>
      <c r="IS406" s="93"/>
    </row>
    <row r="407" spans="1:253" s="64" customForma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6"/>
      <c r="CW407" s="56"/>
      <c r="CX407" s="56"/>
      <c r="CY407" s="93"/>
      <c r="CZ407" s="93"/>
      <c r="DA407" s="93"/>
      <c r="DB407" s="93"/>
      <c r="DC407" s="93"/>
      <c r="DD407" s="93"/>
      <c r="DE407" s="93"/>
      <c r="DF407" s="93"/>
      <c r="DG407" s="93"/>
      <c r="DH407" s="93"/>
      <c r="DI407" s="93"/>
      <c r="DJ407" s="93"/>
      <c r="DK407" s="93"/>
      <c r="DL407" s="93"/>
      <c r="DM407" s="93"/>
      <c r="DN407" s="93"/>
      <c r="DO407" s="93"/>
      <c r="DP407" s="93"/>
      <c r="DQ407" s="93"/>
      <c r="DR407" s="93"/>
      <c r="DS407" s="93"/>
      <c r="DT407" s="93"/>
      <c r="DU407" s="93"/>
      <c r="DV407" s="93"/>
      <c r="DW407" s="93"/>
      <c r="DX407" s="93"/>
      <c r="DY407" s="93"/>
      <c r="DZ407" s="93"/>
      <c r="EA407" s="93"/>
      <c r="EB407" s="93"/>
      <c r="EC407" s="93"/>
      <c r="ED407" s="93"/>
      <c r="EE407" s="93"/>
      <c r="EF407" s="93"/>
      <c r="EG407" s="93"/>
      <c r="EH407" s="93"/>
      <c r="EI407" s="93"/>
      <c r="EJ407" s="93"/>
      <c r="EK407" s="93"/>
      <c r="EL407" s="93"/>
      <c r="EM407" s="93"/>
      <c r="EN407" s="93"/>
      <c r="EO407" s="93"/>
      <c r="EP407" s="93"/>
      <c r="EQ407" s="93"/>
      <c r="ER407" s="93"/>
      <c r="ES407" s="93"/>
      <c r="ET407" s="93"/>
      <c r="EU407" s="93"/>
      <c r="EV407" s="93"/>
      <c r="EW407" s="93"/>
      <c r="EX407" s="93"/>
      <c r="EY407" s="93"/>
      <c r="EZ407" s="93"/>
      <c r="FA407" s="93"/>
      <c r="FB407" s="93"/>
      <c r="FC407" s="93"/>
      <c r="FD407" s="93"/>
      <c r="FE407" s="93"/>
      <c r="FF407" s="93"/>
      <c r="FG407" s="93"/>
      <c r="FH407" s="93"/>
      <c r="FI407" s="93"/>
      <c r="FJ407" s="93"/>
      <c r="FK407" s="93"/>
      <c r="FL407" s="93"/>
      <c r="FM407" s="93"/>
      <c r="FN407" s="93"/>
      <c r="FO407" s="93"/>
      <c r="FP407" s="93"/>
      <c r="FQ407" s="93"/>
      <c r="FR407" s="93"/>
      <c r="FS407" s="93"/>
      <c r="FT407" s="93"/>
      <c r="FU407" s="93"/>
      <c r="FV407" s="93"/>
      <c r="FW407" s="93"/>
      <c r="FX407" s="93"/>
      <c r="FY407" s="93"/>
      <c r="FZ407" s="93"/>
      <c r="GA407" s="93"/>
      <c r="GB407" s="93"/>
      <c r="GC407" s="93"/>
      <c r="GD407" s="93"/>
      <c r="GE407" s="93"/>
      <c r="GF407" s="93"/>
      <c r="GG407" s="93"/>
      <c r="GH407" s="93"/>
      <c r="GI407" s="93"/>
      <c r="GJ407" s="93"/>
      <c r="GK407" s="93"/>
      <c r="GL407" s="93"/>
      <c r="GM407" s="93"/>
      <c r="GN407" s="93"/>
      <c r="GO407" s="93"/>
      <c r="GP407" s="93"/>
      <c r="GQ407" s="93"/>
      <c r="GR407" s="93"/>
      <c r="GS407" s="93"/>
      <c r="GT407" s="93"/>
      <c r="GU407" s="93"/>
      <c r="GV407" s="93"/>
      <c r="GW407" s="93"/>
      <c r="GX407" s="93"/>
      <c r="GY407" s="93"/>
      <c r="GZ407" s="93"/>
      <c r="HA407" s="93"/>
      <c r="HB407" s="93"/>
      <c r="HC407" s="93"/>
      <c r="HD407" s="93"/>
      <c r="HE407" s="93"/>
      <c r="HF407" s="93"/>
      <c r="HG407" s="93"/>
      <c r="HH407" s="93"/>
      <c r="HI407" s="93"/>
      <c r="HJ407" s="93"/>
      <c r="HK407" s="93"/>
      <c r="HL407" s="93"/>
      <c r="HM407" s="93"/>
      <c r="HN407" s="93"/>
      <c r="HO407" s="93"/>
      <c r="HP407" s="93"/>
      <c r="HQ407" s="93"/>
      <c r="HR407" s="93"/>
      <c r="HS407" s="62"/>
      <c r="HT407" s="62"/>
      <c r="HU407" s="93"/>
      <c r="HV407" s="93"/>
      <c r="HW407" s="93"/>
      <c r="HX407" s="93"/>
      <c r="HY407" s="93"/>
      <c r="HZ407" s="93"/>
      <c r="IA407" s="93"/>
      <c r="IB407" s="93"/>
      <c r="IC407" s="93"/>
      <c r="ID407" s="93"/>
      <c r="IE407" s="93"/>
      <c r="IF407" s="93"/>
      <c r="IG407" s="93"/>
      <c r="IH407" s="93"/>
      <c r="II407" s="93"/>
      <c r="IJ407" s="93"/>
      <c r="IK407" s="93"/>
      <c r="IL407" s="93"/>
      <c r="IM407" s="93"/>
      <c r="IN407" s="93"/>
      <c r="IO407" s="93"/>
      <c r="IP407" s="93"/>
      <c r="IQ407" s="93"/>
      <c r="IR407" s="93"/>
      <c r="IS407" s="93"/>
    </row>
    <row r="408" spans="1:253" s="64" customForma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6"/>
      <c r="CW408" s="56"/>
      <c r="CX408" s="56"/>
      <c r="CY408" s="93"/>
      <c r="CZ408" s="93"/>
      <c r="DA408" s="93"/>
      <c r="DB408" s="93"/>
      <c r="DC408" s="93"/>
      <c r="DD408" s="93"/>
      <c r="DE408" s="93"/>
      <c r="DF408" s="93"/>
      <c r="DG408" s="93"/>
      <c r="DH408" s="93"/>
      <c r="DI408" s="93"/>
      <c r="DJ408" s="93"/>
      <c r="DK408" s="93"/>
      <c r="DL408" s="93"/>
      <c r="DM408" s="93"/>
      <c r="DN408" s="93"/>
      <c r="DO408" s="93"/>
      <c r="DP408" s="93"/>
      <c r="DQ408" s="93"/>
      <c r="DR408" s="93"/>
      <c r="DS408" s="93"/>
      <c r="DT408" s="93"/>
      <c r="DU408" s="93"/>
      <c r="DV408" s="93"/>
      <c r="DW408" s="93"/>
      <c r="DX408" s="93"/>
      <c r="DY408" s="93"/>
      <c r="DZ408" s="93"/>
      <c r="EA408" s="93"/>
      <c r="EB408" s="93"/>
      <c r="EC408" s="93"/>
      <c r="ED408" s="93"/>
      <c r="EE408" s="93"/>
      <c r="EF408" s="93"/>
      <c r="EG408" s="93"/>
      <c r="EH408" s="93"/>
      <c r="EI408" s="93"/>
      <c r="EJ408" s="93"/>
      <c r="EK408" s="93"/>
      <c r="EL408" s="93"/>
      <c r="EM408" s="93"/>
      <c r="EN408" s="93"/>
      <c r="EO408" s="93"/>
      <c r="EP408" s="93"/>
      <c r="EQ408" s="93"/>
      <c r="ER408" s="93"/>
      <c r="ES408" s="93"/>
      <c r="ET408" s="93"/>
      <c r="EU408" s="93"/>
      <c r="EV408" s="93"/>
      <c r="EW408" s="93"/>
      <c r="EX408" s="93"/>
      <c r="EY408" s="93"/>
      <c r="EZ408" s="93"/>
      <c r="FA408" s="93"/>
      <c r="FB408" s="93"/>
      <c r="FC408" s="93"/>
      <c r="FD408" s="93"/>
      <c r="FE408" s="93"/>
      <c r="FF408" s="93"/>
      <c r="FG408" s="93"/>
      <c r="FH408" s="93"/>
      <c r="FI408" s="93"/>
      <c r="FJ408" s="93"/>
      <c r="FK408" s="93"/>
      <c r="FL408" s="93"/>
      <c r="FM408" s="93"/>
      <c r="FN408" s="93"/>
      <c r="FO408" s="93"/>
      <c r="FP408" s="93"/>
      <c r="FQ408" s="93"/>
      <c r="FR408" s="93"/>
      <c r="FS408" s="93"/>
      <c r="FT408" s="93"/>
      <c r="FU408" s="93"/>
      <c r="FV408" s="93"/>
      <c r="FW408" s="93"/>
      <c r="FX408" s="93"/>
      <c r="FY408" s="93"/>
      <c r="FZ408" s="93"/>
      <c r="GA408" s="93"/>
      <c r="GB408" s="93"/>
      <c r="GC408" s="93"/>
      <c r="GD408" s="93"/>
      <c r="GE408" s="93"/>
      <c r="GF408" s="93"/>
      <c r="GG408" s="93"/>
      <c r="GH408" s="93"/>
      <c r="GI408" s="93"/>
      <c r="GJ408" s="93"/>
      <c r="GK408" s="93"/>
      <c r="GL408" s="93"/>
      <c r="GM408" s="93"/>
      <c r="GN408" s="93"/>
      <c r="GO408" s="93"/>
      <c r="GP408" s="93"/>
      <c r="GQ408" s="93"/>
      <c r="GR408" s="93"/>
      <c r="GS408" s="93"/>
      <c r="GT408" s="93"/>
      <c r="GU408" s="93"/>
      <c r="GV408" s="93"/>
      <c r="GW408" s="93"/>
      <c r="GX408" s="93"/>
      <c r="GY408" s="93"/>
      <c r="GZ408" s="93"/>
      <c r="HA408" s="93"/>
      <c r="HB408" s="93"/>
      <c r="HC408" s="93"/>
      <c r="HD408" s="93"/>
      <c r="HE408" s="93"/>
      <c r="HF408" s="93"/>
      <c r="HG408" s="93"/>
      <c r="HH408" s="93"/>
      <c r="HI408" s="93"/>
      <c r="HJ408" s="93"/>
      <c r="HK408" s="93"/>
      <c r="HL408" s="93"/>
      <c r="HM408" s="93"/>
      <c r="HN408" s="93"/>
      <c r="HO408" s="93"/>
      <c r="HP408" s="93"/>
      <c r="HQ408" s="93"/>
      <c r="HR408" s="93"/>
      <c r="HS408" s="62"/>
      <c r="HT408" s="62"/>
      <c r="HU408" s="93"/>
      <c r="HV408" s="93"/>
      <c r="HW408" s="93"/>
      <c r="HX408" s="93"/>
      <c r="HY408" s="93"/>
      <c r="HZ408" s="93"/>
      <c r="IA408" s="93"/>
      <c r="IB408" s="93"/>
      <c r="IC408" s="93"/>
      <c r="ID408" s="93"/>
      <c r="IE408" s="93"/>
      <c r="IF408" s="93"/>
      <c r="IG408" s="93"/>
      <c r="IH408" s="93"/>
      <c r="II408" s="93"/>
      <c r="IJ408" s="93"/>
      <c r="IK408" s="93"/>
      <c r="IL408" s="93"/>
      <c r="IM408" s="93"/>
      <c r="IN408" s="93"/>
      <c r="IO408" s="93"/>
      <c r="IP408" s="93"/>
      <c r="IQ408" s="93"/>
      <c r="IR408" s="93"/>
      <c r="IS408" s="93"/>
    </row>
    <row r="409" spans="1:253" s="64" customForma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6"/>
      <c r="CW409" s="56"/>
      <c r="CX409" s="56"/>
      <c r="CY409" s="93"/>
      <c r="CZ409" s="93"/>
      <c r="DA409" s="93"/>
      <c r="DB409" s="93"/>
      <c r="DC409" s="93"/>
      <c r="DD409" s="93"/>
      <c r="DE409" s="93"/>
      <c r="DF409" s="93"/>
      <c r="DG409" s="93"/>
      <c r="DH409" s="93"/>
      <c r="DI409" s="93"/>
      <c r="DJ409" s="93"/>
      <c r="DK409" s="93"/>
      <c r="DL409" s="93"/>
      <c r="DM409" s="93"/>
      <c r="DN409" s="93"/>
      <c r="DO409" s="93"/>
      <c r="DP409" s="93"/>
      <c r="DQ409" s="93"/>
      <c r="DR409" s="93"/>
      <c r="DS409" s="93"/>
      <c r="DT409" s="93"/>
      <c r="DU409" s="93"/>
      <c r="DV409" s="93"/>
      <c r="DW409" s="93"/>
      <c r="DX409" s="93"/>
      <c r="DY409" s="93"/>
      <c r="DZ409" s="93"/>
      <c r="EA409" s="93"/>
      <c r="EB409" s="93"/>
      <c r="EC409" s="93"/>
      <c r="ED409" s="93"/>
      <c r="EE409" s="93"/>
      <c r="EF409" s="93"/>
      <c r="EG409" s="93"/>
      <c r="EH409" s="93"/>
      <c r="EI409" s="93"/>
      <c r="EJ409" s="93"/>
      <c r="EK409" s="93"/>
      <c r="EL409" s="93"/>
      <c r="EM409" s="93"/>
      <c r="EN409" s="93"/>
      <c r="EO409" s="93"/>
      <c r="EP409" s="93"/>
      <c r="EQ409" s="93"/>
      <c r="ER409" s="93"/>
      <c r="ES409" s="93"/>
      <c r="ET409" s="93"/>
      <c r="EU409" s="93"/>
      <c r="EV409" s="93"/>
      <c r="EW409" s="93"/>
      <c r="EX409" s="93"/>
      <c r="EY409" s="93"/>
      <c r="EZ409" s="93"/>
      <c r="FA409" s="93"/>
      <c r="FB409" s="93"/>
      <c r="FC409" s="93"/>
      <c r="FD409" s="93"/>
      <c r="FE409" s="93"/>
      <c r="FF409" s="93"/>
      <c r="FG409" s="93"/>
      <c r="FH409" s="93"/>
      <c r="FI409" s="93"/>
      <c r="FJ409" s="93"/>
      <c r="FK409" s="93"/>
      <c r="FL409" s="93"/>
      <c r="FM409" s="93"/>
      <c r="FN409" s="93"/>
      <c r="FO409" s="93"/>
      <c r="FP409" s="93"/>
      <c r="FQ409" s="93"/>
      <c r="FR409" s="93"/>
      <c r="FS409" s="93"/>
      <c r="FT409" s="93"/>
      <c r="FU409" s="93"/>
      <c r="FV409" s="93"/>
      <c r="FW409" s="93"/>
      <c r="FX409" s="93"/>
      <c r="FY409" s="93"/>
      <c r="FZ409" s="93"/>
      <c r="GA409" s="93"/>
      <c r="GB409" s="93"/>
      <c r="GC409" s="93"/>
      <c r="GD409" s="93"/>
      <c r="GE409" s="93"/>
      <c r="GF409" s="93"/>
      <c r="GG409" s="93"/>
      <c r="GH409" s="93"/>
      <c r="GI409" s="93"/>
      <c r="GJ409" s="93"/>
      <c r="GK409" s="93"/>
      <c r="GL409" s="93"/>
      <c r="GM409" s="93"/>
      <c r="GN409" s="93"/>
      <c r="GO409" s="93"/>
      <c r="GP409" s="93"/>
      <c r="GQ409" s="93"/>
      <c r="GR409" s="93"/>
      <c r="GS409" s="93"/>
      <c r="GT409" s="93"/>
      <c r="GU409" s="93"/>
      <c r="GV409" s="93"/>
      <c r="GW409" s="93"/>
      <c r="GX409" s="93"/>
      <c r="GY409" s="93"/>
      <c r="GZ409" s="93"/>
      <c r="HA409" s="93"/>
      <c r="HB409" s="93"/>
      <c r="HC409" s="93"/>
      <c r="HD409" s="93"/>
      <c r="HE409" s="93"/>
      <c r="HF409" s="93"/>
      <c r="HG409" s="93"/>
      <c r="HH409" s="93"/>
      <c r="HI409" s="93"/>
      <c r="HJ409" s="93"/>
      <c r="HK409" s="93"/>
      <c r="HL409" s="93"/>
      <c r="HM409" s="93"/>
      <c r="HN409" s="93"/>
      <c r="HO409" s="93"/>
      <c r="HP409" s="93"/>
      <c r="HQ409" s="93"/>
      <c r="HR409" s="93"/>
      <c r="HS409" s="62"/>
      <c r="HT409" s="62"/>
      <c r="HU409" s="93"/>
      <c r="HV409" s="93"/>
      <c r="HW409" s="93"/>
      <c r="HX409" s="93"/>
      <c r="HY409" s="93"/>
      <c r="HZ409" s="93"/>
      <c r="IA409" s="93"/>
      <c r="IB409" s="93"/>
      <c r="IC409" s="93"/>
      <c r="ID409" s="93"/>
      <c r="IE409" s="93"/>
      <c r="IF409" s="93"/>
      <c r="IG409" s="93"/>
      <c r="IH409" s="93"/>
      <c r="II409" s="93"/>
      <c r="IJ409" s="93"/>
      <c r="IK409" s="93"/>
      <c r="IL409" s="93"/>
      <c r="IM409" s="93"/>
      <c r="IN409" s="93"/>
      <c r="IO409" s="93"/>
      <c r="IP409" s="93"/>
      <c r="IQ409" s="93"/>
      <c r="IR409" s="93"/>
      <c r="IS409" s="93"/>
    </row>
    <row r="410" spans="1:253" s="64" customForma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6"/>
      <c r="CW410" s="56"/>
      <c r="CX410" s="56"/>
      <c r="CY410" s="93"/>
      <c r="CZ410" s="93"/>
      <c r="DA410" s="93"/>
      <c r="DB410" s="93"/>
      <c r="DC410" s="93"/>
      <c r="DD410" s="93"/>
      <c r="DE410" s="93"/>
      <c r="DF410" s="93"/>
      <c r="DG410" s="93"/>
      <c r="DH410" s="93"/>
      <c r="DI410" s="93"/>
      <c r="DJ410" s="93"/>
      <c r="DK410" s="93"/>
      <c r="DL410" s="93"/>
      <c r="DM410" s="93"/>
      <c r="DN410" s="93"/>
      <c r="DO410" s="93"/>
      <c r="DP410" s="93"/>
      <c r="DQ410" s="93"/>
      <c r="DR410" s="93"/>
      <c r="DS410" s="93"/>
      <c r="DT410" s="93"/>
      <c r="DU410" s="93"/>
      <c r="DV410" s="93"/>
      <c r="DW410" s="93"/>
      <c r="DX410" s="93"/>
      <c r="DY410" s="93"/>
      <c r="DZ410" s="93"/>
      <c r="EA410" s="93"/>
      <c r="EB410" s="93"/>
      <c r="EC410" s="93"/>
      <c r="ED410" s="93"/>
      <c r="EE410" s="93"/>
      <c r="EF410" s="93"/>
      <c r="EG410" s="93"/>
      <c r="EH410" s="93"/>
      <c r="EI410" s="93"/>
      <c r="EJ410" s="93"/>
      <c r="EK410" s="93"/>
      <c r="EL410" s="93"/>
      <c r="EM410" s="93"/>
      <c r="EN410" s="93"/>
      <c r="EO410" s="93"/>
      <c r="EP410" s="93"/>
      <c r="EQ410" s="93"/>
      <c r="ER410" s="93"/>
      <c r="ES410" s="93"/>
      <c r="ET410" s="93"/>
      <c r="EU410" s="93"/>
      <c r="EV410" s="93"/>
      <c r="EW410" s="93"/>
      <c r="EX410" s="93"/>
      <c r="EY410" s="93"/>
      <c r="EZ410" s="93"/>
      <c r="FA410" s="93"/>
      <c r="FB410" s="93"/>
      <c r="FC410" s="93"/>
      <c r="FD410" s="93"/>
      <c r="FE410" s="93"/>
      <c r="FF410" s="93"/>
      <c r="FG410" s="93"/>
      <c r="FH410" s="93"/>
      <c r="FI410" s="93"/>
      <c r="FJ410" s="93"/>
      <c r="FK410" s="93"/>
      <c r="FL410" s="93"/>
      <c r="FM410" s="93"/>
      <c r="FN410" s="93"/>
      <c r="FO410" s="93"/>
      <c r="FP410" s="93"/>
      <c r="FQ410" s="93"/>
      <c r="FR410" s="93"/>
      <c r="FS410" s="93"/>
      <c r="FT410" s="93"/>
      <c r="FU410" s="93"/>
      <c r="FV410" s="93"/>
      <c r="FW410" s="93"/>
      <c r="FX410" s="93"/>
      <c r="FY410" s="93"/>
      <c r="FZ410" s="93"/>
      <c r="GA410" s="93"/>
      <c r="GB410" s="93"/>
      <c r="GC410" s="93"/>
      <c r="GD410" s="93"/>
      <c r="GE410" s="93"/>
      <c r="GF410" s="93"/>
      <c r="GG410" s="93"/>
      <c r="GH410" s="93"/>
      <c r="GI410" s="93"/>
      <c r="GJ410" s="93"/>
      <c r="GK410" s="93"/>
      <c r="GL410" s="93"/>
      <c r="GM410" s="93"/>
      <c r="GN410" s="93"/>
      <c r="GO410" s="93"/>
      <c r="GP410" s="93"/>
      <c r="GQ410" s="93"/>
      <c r="GR410" s="93"/>
      <c r="GS410" s="93"/>
      <c r="GT410" s="93"/>
      <c r="GU410" s="93"/>
      <c r="GV410" s="93"/>
      <c r="GW410" s="93"/>
      <c r="GX410" s="93"/>
      <c r="GY410" s="93"/>
      <c r="GZ410" s="93"/>
      <c r="HA410" s="93"/>
      <c r="HB410" s="93"/>
      <c r="HC410" s="93"/>
      <c r="HD410" s="93"/>
      <c r="HE410" s="93"/>
      <c r="HF410" s="93"/>
      <c r="HG410" s="93"/>
      <c r="HH410" s="93"/>
      <c r="HI410" s="93"/>
      <c r="HJ410" s="93"/>
      <c r="HK410" s="93"/>
      <c r="HL410" s="93"/>
      <c r="HM410" s="93"/>
      <c r="HN410" s="93"/>
      <c r="HO410" s="93"/>
      <c r="HP410" s="93"/>
      <c r="HQ410" s="93"/>
      <c r="HR410" s="93"/>
      <c r="HS410" s="62"/>
      <c r="HT410" s="62"/>
      <c r="HU410" s="93"/>
      <c r="HV410" s="93"/>
      <c r="HW410" s="93"/>
      <c r="HX410" s="93"/>
      <c r="HY410" s="93"/>
      <c r="HZ410" s="93"/>
      <c r="IA410" s="93"/>
      <c r="IB410" s="93"/>
      <c r="IC410" s="93"/>
      <c r="ID410" s="93"/>
      <c r="IE410" s="93"/>
      <c r="IF410" s="93"/>
      <c r="IG410" s="93"/>
      <c r="IH410" s="93"/>
      <c r="II410" s="93"/>
      <c r="IJ410" s="93"/>
      <c r="IK410" s="93"/>
      <c r="IL410" s="93"/>
      <c r="IM410" s="93"/>
      <c r="IN410" s="93"/>
      <c r="IO410" s="93"/>
      <c r="IP410" s="93"/>
      <c r="IQ410" s="93"/>
      <c r="IR410" s="93"/>
      <c r="IS410" s="93"/>
    </row>
    <row r="411" spans="1:253" s="64" customForma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6"/>
      <c r="CW411" s="56"/>
      <c r="CX411" s="56"/>
      <c r="CY411" s="93"/>
      <c r="CZ411" s="93"/>
      <c r="DA411" s="93"/>
      <c r="DB411" s="93"/>
      <c r="DC411" s="93"/>
      <c r="DD411" s="93"/>
      <c r="DE411" s="93"/>
      <c r="DF411" s="93"/>
      <c r="DG411" s="93"/>
      <c r="DH411" s="93"/>
      <c r="DI411" s="93"/>
      <c r="DJ411" s="93"/>
      <c r="DK411" s="93"/>
      <c r="DL411" s="93"/>
      <c r="DM411" s="93"/>
      <c r="DN411" s="93"/>
      <c r="DO411" s="93"/>
      <c r="DP411" s="93"/>
      <c r="DQ411" s="93"/>
      <c r="DR411" s="93"/>
      <c r="DS411" s="93"/>
      <c r="DT411" s="93"/>
      <c r="DU411" s="93"/>
      <c r="DV411" s="93"/>
      <c r="DW411" s="93"/>
      <c r="DX411" s="93"/>
      <c r="DY411" s="93"/>
      <c r="DZ411" s="93"/>
      <c r="EA411" s="93"/>
      <c r="EB411" s="93"/>
      <c r="EC411" s="93"/>
      <c r="ED411" s="93"/>
      <c r="EE411" s="93"/>
      <c r="EF411" s="93"/>
      <c r="EG411" s="93"/>
      <c r="EH411" s="93"/>
      <c r="EI411" s="93"/>
      <c r="EJ411" s="93"/>
      <c r="EK411" s="93"/>
      <c r="EL411" s="93"/>
      <c r="EM411" s="93"/>
      <c r="EN411" s="93"/>
      <c r="EO411" s="93"/>
      <c r="EP411" s="93"/>
      <c r="EQ411" s="93"/>
      <c r="ER411" s="93"/>
      <c r="ES411" s="93"/>
      <c r="ET411" s="93"/>
      <c r="EU411" s="93"/>
      <c r="EV411" s="93"/>
      <c r="EW411" s="93"/>
      <c r="EX411" s="93"/>
      <c r="EY411" s="93"/>
      <c r="EZ411" s="93"/>
      <c r="FA411" s="93"/>
      <c r="FB411" s="93"/>
      <c r="FC411" s="93"/>
      <c r="FD411" s="93"/>
      <c r="FE411" s="93"/>
      <c r="FF411" s="93"/>
      <c r="FG411" s="93"/>
      <c r="FH411" s="93"/>
      <c r="FI411" s="93"/>
      <c r="FJ411" s="93"/>
      <c r="FK411" s="93"/>
      <c r="FL411" s="93"/>
      <c r="FM411" s="93"/>
      <c r="FN411" s="93"/>
      <c r="FO411" s="93"/>
      <c r="FP411" s="93"/>
      <c r="FQ411" s="93"/>
      <c r="FR411" s="93"/>
      <c r="FS411" s="93"/>
      <c r="FT411" s="93"/>
      <c r="FU411" s="93"/>
      <c r="FV411" s="93"/>
      <c r="FW411" s="93"/>
      <c r="FX411" s="93"/>
      <c r="FY411" s="93"/>
      <c r="FZ411" s="93"/>
      <c r="GA411" s="93"/>
      <c r="GB411" s="93"/>
      <c r="GC411" s="93"/>
      <c r="GD411" s="93"/>
      <c r="GE411" s="93"/>
      <c r="GF411" s="93"/>
      <c r="GG411" s="93"/>
      <c r="GH411" s="93"/>
      <c r="GI411" s="93"/>
      <c r="GJ411" s="93"/>
      <c r="GK411" s="93"/>
      <c r="GL411" s="93"/>
      <c r="GM411" s="93"/>
      <c r="GN411" s="93"/>
      <c r="GO411" s="93"/>
      <c r="GP411" s="93"/>
      <c r="GQ411" s="93"/>
      <c r="GR411" s="93"/>
      <c r="GS411" s="93"/>
      <c r="GT411" s="93"/>
      <c r="GU411" s="93"/>
      <c r="GV411" s="93"/>
      <c r="GW411" s="93"/>
      <c r="GX411" s="93"/>
      <c r="GY411" s="93"/>
      <c r="GZ411" s="93"/>
      <c r="HA411" s="93"/>
      <c r="HB411" s="93"/>
      <c r="HC411" s="93"/>
      <c r="HD411" s="93"/>
      <c r="HE411" s="93"/>
      <c r="HF411" s="93"/>
      <c r="HG411" s="93"/>
      <c r="HH411" s="93"/>
      <c r="HI411" s="93"/>
      <c r="HJ411" s="93"/>
      <c r="HK411" s="93"/>
      <c r="HL411" s="93"/>
      <c r="HM411" s="93"/>
      <c r="HN411" s="93"/>
      <c r="HO411" s="93"/>
      <c r="HP411" s="93"/>
      <c r="HQ411" s="93"/>
      <c r="HR411" s="93"/>
      <c r="HS411" s="62"/>
      <c r="HT411" s="62"/>
      <c r="HU411" s="93"/>
      <c r="HV411" s="93"/>
      <c r="HW411" s="93"/>
      <c r="HX411" s="93"/>
      <c r="HY411" s="93"/>
      <c r="HZ411" s="93"/>
      <c r="IA411" s="93"/>
      <c r="IB411" s="93"/>
      <c r="IC411" s="93"/>
      <c r="ID411" s="93"/>
      <c r="IE411" s="93"/>
      <c r="IF411" s="93"/>
      <c r="IG411" s="93"/>
      <c r="IH411" s="93"/>
      <c r="II411" s="93"/>
      <c r="IJ411" s="93"/>
      <c r="IK411" s="93"/>
      <c r="IL411" s="93"/>
      <c r="IM411" s="93"/>
      <c r="IN411" s="93"/>
      <c r="IO411" s="93"/>
      <c r="IP411" s="93"/>
      <c r="IQ411" s="93"/>
      <c r="IR411" s="93"/>
      <c r="IS411" s="93"/>
    </row>
    <row r="412" spans="1:253" s="64" customForma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6"/>
      <c r="CW412" s="56"/>
      <c r="CX412" s="56"/>
      <c r="CY412" s="93"/>
      <c r="CZ412" s="93"/>
      <c r="DA412" s="93"/>
      <c r="DB412" s="93"/>
      <c r="DC412" s="93"/>
      <c r="DD412" s="93"/>
      <c r="DE412" s="93"/>
      <c r="DF412" s="93"/>
      <c r="DG412" s="93"/>
      <c r="DH412" s="93"/>
      <c r="DI412" s="93"/>
      <c r="DJ412" s="93"/>
      <c r="DK412" s="93"/>
      <c r="DL412" s="93"/>
      <c r="DM412" s="93"/>
      <c r="DN412" s="93"/>
      <c r="DO412" s="93"/>
      <c r="DP412" s="93"/>
      <c r="DQ412" s="93"/>
      <c r="DR412" s="93"/>
      <c r="DS412" s="93"/>
      <c r="DT412" s="93"/>
      <c r="DU412" s="93"/>
      <c r="DV412" s="93"/>
      <c r="DW412" s="93"/>
      <c r="DX412" s="93"/>
      <c r="DY412" s="93"/>
      <c r="DZ412" s="93"/>
      <c r="EA412" s="93"/>
      <c r="EB412" s="93"/>
      <c r="EC412" s="93"/>
      <c r="ED412" s="93"/>
      <c r="EE412" s="93"/>
      <c r="EF412" s="93"/>
      <c r="EG412" s="93"/>
      <c r="EH412" s="93"/>
      <c r="EI412" s="93"/>
      <c r="EJ412" s="93"/>
      <c r="EK412" s="93"/>
      <c r="EL412" s="93"/>
      <c r="EM412" s="93"/>
      <c r="EN412" s="93"/>
      <c r="EO412" s="93"/>
      <c r="EP412" s="93"/>
      <c r="EQ412" s="93"/>
      <c r="ER412" s="93"/>
      <c r="ES412" s="93"/>
      <c r="ET412" s="93"/>
      <c r="EU412" s="93"/>
      <c r="EV412" s="93"/>
      <c r="EW412" s="93"/>
      <c r="EX412" s="93"/>
      <c r="EY412" s="93"/>
      <c r="EZ412" s="93"/>
      <c r="FA412" s="93"/>
      <c r="FB412" s="93"/>
      <c r="FC412" s="93"/>
      <c r="FD412" s="93"/>
      <c r="FE412" s="93"/>
      <c r="FF412" s="93"/>
      <c r="FG412" s="93"/>
      <c r="FH412" s="93"/>
      <c r="FI412" s="93"/>
      <c r="FJ412" s="93"/>
      <c r="FK412" s="93"/>
      <c r="FL412" s="93"/>
      <c r="FM412" s="93"/>
      <c r="FN412" s="93"/>
      <c r="FO412" s="93"/>
      <c r="FP412" s="93"/>
      <c r="FQ412" s="93"/>
      <c r="FR412" s="93"/>
      <c r="FS412" s="93"/>
      <c r="FT412" s="93"/>
      <c r="FU412" s="93"/>
      <c r="FV412" s="93"/>
      <c r="FW412" s="93"/>
      <c r="FX412" s="93"/>
      <c r="FY412" s="93"/>
      <c r="FZ412" s="93"/>
      <c r="GA412" s="93"/>
      <c r="GB412" s="93"/>
      <c r="GC412" s="93"/>
      <c r="GD412" s="93"/>
      <c r="GE412" s="93"/>
      <c r="GF412" s="93"/>
      <c r="GG412" s="93"/>
      <c r="GH412" s="93"/>
      <c r="GI412" s="93"/>
      <c r="GJ412" s="93"/>
      <c r="GK412" s="93"/>
      <c r="GL412" s="93"/>
      <c r="GM412" s="93"/>
      <c r="GN412" s="93"/>
      <c r="GO412" s="93"/>
      <c r="GP412" s="93"/>
      <c r="GQ412" s="93"/>
      <c r="GR412" s="93"/>
      <c r="GS412" s="93"/>
      <c r="GT412" s="93"/>
      <c r="GU412" s="93"/>
      <c r="GV412" s="93"/>
      <c r="GW412" s="93"/>
      <c r="GX412" s="93"/>
      <c r="GY412" s="93"/>
      <c r="GZ412" s="93"/>
      <c r="HA412" s="93"/>
      <c r="HB412" s="93"/>
      <c r="HC412" s="93"/>
      <c r="HD412" s="93"/>
      <c r="HE412" s="93"/>
      <c r="HF412" s="93"/>
      <c r="HG412" s="93"/>
      <c r="HH412" s="93"/>
      <c r="HI412" s="93"/>
      <c r="HJ412" s="93"/>
      <c r="HK412" s="93"/>
      <c r="HL412" s="93"/>
      <c r="HM412" s="93"/>
      <c r="HN412" s="93"/>
      <c r="HO412" s="93"/>
      <c r="HP412" s="93"/>
      <c r="HQ412" s="93"/>
      <c r="HR412" s="93"/>
      <c r="HS412" s="62"/>
      <c r="HT412" s="62"/>
      <c r="HU412" s="93"/>
      <c r="HV412" s="93"/>
      <c r="HW412" s="93"/>
      <c r="HX412" s="93"/>
      <c r="HY412" s="93"/>
      <c r="HZ412" s="93"/>
      <c r="IA412" s="93"/>
      <c r="IB412" s="93"/>
      <c r="IC412" s="93"/>
      <c r="ID412" s="93"/>
      <c r="IE412" s="93"/>
      <c r="IF412" s="93"/>
      <c r="IG412" s="93"/>
      <c r="IH412" s="93"/>
      <c r="II412" s="93"/>
      <c r="IJ412" s="93"/>
      <c r="IK412" s="93"/>
      <c r="IL412" s="93"/>
      <c r="IM412" s="93"/>
      <c r="IN412" s="93"/>
      <c r="IO412" s="93"/>
      <c r="IP412" s="93"/>
      <c r="IQ412" s="93"/>
      <c r="IR412" s="93"/>
      <c r="IS412" s="93"/>
    </row>
    <row r="413" spans="1:253" s="64" customForma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6"/>
      <c r="CW413" s="56"/>
      <c r="CX413" s="56"/>
      <c r="CY413" s="93"/>
      <c r="CZ413" s="93"/>
      <c r="DA413" s="93"/>
      <c r="DB413" s="93"/>
      <c r="DC413" s="93"/>
      <c r="DD413" s="93"/>
      <c r="DE413" s="93"/>
      <c r="DF413" s="93"/>
      <c r="DG413" s="93"/>
      <c r="DH413" s="93"/>
      <c r="DI413" s="93"/>
      <c r="DJ413" s="93"/>
      <c r="DK413" s="93"/>
      <c r="DL413" s="93"/>
      <c r="DM413" s="93"/>
      <c r="DN413" s="93"/>
      <c r="DO413" s="93"/>
      <c r="DP413" s="93"/>
      <c r="DQ413" s="93"/>
      <c r="DR413" s="93"/>
      <c r="DS413" s="93"/>
      <c r="DT413" s="93"/>
      <c r="DU413" s="93"/>
      <c r="DV413" s="93"/>
      <c r="DW413" s="93"/>
      <c r="DX413" s="93"/>
      <c r="DY413" s="93"/>
      <c r="DZ413" s="93"/>
      <c r="EA413" s="93"/>
      <c r="EB413" s="93"/>
      <c r="EC413" s="93"/>
      <c r="ED413" s="93"/>
      <c r="EE413" s="93"/>
      <c r="EF413" s="93"/>
      <c r="EG413" s="93"/>
      <c r="EH413" s="93"/>
      <c r="EI413" s="93"/>
      <c r="EJ413" s="93"/>
      <c r="EK413" s="93"/>
      <c r="EL413" s="93"/>
      <c r="EM413" s="93"/>
      <c r="EN413" s="93"/>
      <c r="EO413" s="93"/>
      <c r="EP413" s="93"/>
      <c r="EQ413" s="93"/>
      <c r="ER413" s="93"/>
      <c r="ES413" s="93"/>
      <c r="ET413" s="93"/>
      <c r="EU413" s="93"/>
      <c r="EV413" s="93"/>
      <c r="EW413" s="93"/>
      <c r="EX413" s="93"/>
      <c r="EY413" s="93"/>
      <c r="EZ413" s="93"/>
      <c r="FA413" s="93"/>
      <c r="FB413" s="93"/>
      <c r="FC413" s="93"/>
      <c r="FD413" s="93"/>
      <c r="FE413" s="93"/>
      <c r="FF413" s="93"/>
      <c r="FG413" s="93"/>
      <c r="FH413" s="93"/>
      <c r="FI413" s="93"/>
      <c r="FJ413" s="93"/>
      <c r="FK413" s="93"/>
      <c r="FL413" s="93"/>
      <c r="FM413" s="93"/>
      <c r="FN413" s="93"/>
      <c r="FO413" s="93"/>
      <c r="FP413" s="93"/>
      <c r="FQ413" s="93"/>
      <c r="FR413" s="93"/>
      <c r="FS413" s="93"/>
      <c r="FT413" s="93"/>
      <c r="FU413" s="93"/>
      <c r="FV413" s="93"/>
      <c r="FW413" s="93"/>
      <c r="FX413" s="93"/>
      <c r="FY413" s="93"/>
      <c r="FZ413" s="93"/>
      <c r="GA413" s="93"/>
      <c r="GB413" s="93"/>
      <c r="GC413" s="93"/>
      <c r="GD413" s="93"/>
      <c r="GE413" s="93"/>
      <c r="GF413" s="93"/>
      <c r="GG413" s="93"/>
      <c r="GH413" s="93"/>
      <c r="GI413" s="93"/>
      <c r="GJ413" s="93"/>
      <c r="GK413" s="93"/>
      <c r="GL413" s="93"/>
      <c r="GM413" s="93"/>
      <c r="GN413" s="93"/>
      <c r="GO413" s="93"/>
      <c r="GP413" s="93"/>
      <c r="GQ413" s="93"/>
      <c r="GR413" s="93"/>
      <c r="GS413" s="93"/>
      <c r="GT413" s="93"/>
      <c r="GU413" s="93"/>
      <c r="GV413" s="93"/>
      <c r="GW413" s="93"/>
      <c r="GX413" s="93"/>
      <c r="GY413" s="93"/>
      <c r="GZ413" s="93"/>
      <c r="HA413" s="93"/>
      <c r="HB413" s="93"/>
      <c r="HC413" s="93"/>
      <c r="HD413" s="93"/>
      <c r="HE413" s="93"/>
      <c r="HF413" s="93"/>
      <c r="HG413" s="93"/>
      <c r="HH413" s="93"/>
      <c r="HI413" s="93"/>
      <c r="HJ413" s="93"/>
      <c r="HK413" s="93"/>
      <c r="HL413" s="93"/>
      <c r="HM413" s="93"/>
      <c r="HN413" s="93"/>
      <c r="HO413" s="93"/>
      <c r="HP413" s="93"/>
      <c r="HQ413" s="93"/>
      <c r="HR413" s="93"/>
      <c r="HS413" s="62"/>
      <c r="HT413" s="62"/>
      <c r="HU413" s="93"/>
      <c r="HV413" s="93"/>
      <c r="HW413" s="93"/>
      <c r="HX413" s="93"/>
      <c r="HY413" s="93"/>
      <c r="HZ413" s="93"/>
      <c r="IA413" s="93"/>
      <c r="IB413" s="93"/>
      <c r="IC413" s="93"/>
      <c r="ID413" s="93"/>
      <c r="IE413" s="93"/>
      <c r="IF413" s="93"/>
      <c r="IG413" s="93"/>
      <c r="IH413" s="93"/>
      <c r="II413" s="93"/>
      <c r="IJ413" s="93"/>
      <c r="IK413" s="93"/>
      <c r="IL413" s="93"/>
      <c r="IM413" s="93"/>
      <c r="IN413" s="93"/>
      <c r="IO413" s="93"/>
      <c r="IP413" s="93"/>
      <c r="IQ413" s="93"/>
      <c r="IR413" s="93"/>
      <c r="IS413" s="93"/>
    </row>
    <row r="414" spans="1:253" s="64" customForma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6"/>
      <c r="CW414" s="56"/>
      <c r="CX414" s="56"/>
      <c r="CY414" s="93"/>
      <c r="CZ414" s="93"/>
      <c r="DA414" s="93"/>
      <c r="DB414" s="93"/>
      <c r="DC414" s="93"/>
      <c r="DD414" s="93"/>
      <c r="DE414" s="93"/>
      <c r="DF414" s="93"/>
      <c r="DG414" s="93"/>
      <c r="DH414" s="93"/>
      <c r="DI414" s="93"/>
      <c r="DJ414" s="93"/>
      <c r="DK414" s="93"/>
      <c r="DL414" s="93"/>
      <c r="DM414" s="93"/>
      <c r="DN414" s="93"/>
      <c r="DO414" s="93"/>
      <c r="DP414" s="93"/>
      <c r="DQ414" s="93"/>
      <c r="DR414" s="93"/>
      <c r="DS414" s="93"/>
      <c r="DT414" s="93"/>
      <c r="DU414" s="93"/>
      <c r="DV414" s="93"/>
      <c r="DW414" s="93"/>
      <c r="DX414" s="93"/>
      <c r="DY414" s="93"/>
      <c r="DZ414" s="93"/>
      <c r="EA414" s="93"/>
      <c r="EB414" s="93"/>
      <c r="EC414" s="93"/>
      <c r="ED414" s="93"/>
      <c r="EE414" s="93"/>
      <c r="EF414" s="93"/>
      <c r="EG414" s="93"/>
      <c r="EH414" s="93"/>
      <c r="EI414" s="93"/>
      <c r="EJ414" s="93"/>
      <c r="EK414" s="93"/>
      <c r="EL414" s="93"/>
      <c r="EM414" s="93"/>
      <c r="EN414" s="93"/>
      <c r="EO414" s="93"/>
      <c r="EP414" s="93"/>
      <c r="EQ414" s="93"/>
      <c r="ER414" s="93"/>
      <c r="ES414" s="93"/>
      <c r="ET414" s="93"/>
      <c r="EU414" s="93"/>
      <c r="EV414" s="93"/>
      <c r="EW414" s="93"/>
      <c r="EX414" s="93"/>
      <c r="EY414" s="93"/>
      <c r="EZ414" s="93"/>
      <c r="FA414" s="93"/>
      <c r="FB414" s="93"/>
      <c r="FC414" s="93"/>
      <c r="FD414" s="93"/>
      <c r="FE414" s="93"/>
      <c r="FF414" s="93"/>
      <c r="FG414" s="93"/>
      <c r="FH414" s="93"/>
      <c r="FI414" s="93"/>
      <c r="FJ414" s="93"/>
      <c r="FK414" s="93"/>
      <c r="FL414" s="93"/>
      <c r="FM414" s="93"/>
      <c r="FN414" s="93"/>
      <c r="FO414" s="93"/>
      <c r="FP414" s="93"/>
      <c r="FQ414" s="93"/>
      <c r="FR414" s="93"/>
      <c r="FS414" s="93"/>
      <c r="FT414" s="93"/>
      <c r="FU414" s="93"/>
      <c r="FV414" s="93"/>
      <c r="FW414" s="93"/>
      <c r="FX414" s="93"/>
      <c r="FY414" s="93"/>
      <c r="FZ414" s="93"/>
      <c r="GA414" s="93"/>
      <c r="GB414" s="93"/>
      <c r="GC414" s="93"/>
      <c r="GD414" s="93"/>
      <c r="GE414" s="93"/>
      <c r="GF414" s="93"/>
      <c r="GG414" s="93"/>
      <c r="GH414" s="93"/>
      <c r="GI414" s="93"/>
      <c r="GJ414" s="93"/>
      <c r="GK414" s="93"/>
      <c r="GL414" s="93"/>
      <c r="GM414" s="93"/>
      <c r="GN414" s="93"/>
      <c r="GO414" s="93"/>
      <c r="GP414" s="93"/>
      <c r="GQ414" s="93"/>
      <c r="GR414" s="93"/>
      <c r="GS414" s="93"/>
      <c r="GT414" s="93"/>
      <c r="GU414" s="93"/>
      <c r="GV414" s="93"/>
      <c r="GW414" s="93"/>
      <c r="GX414" s="93"/>
      <c r="GY414" s="93"/>
      <c r="GZ414" s="93"/>
      <c r="HA414" s="93"/>
      <c r="HB414" s="93"/>
      <c r="HC414" s="93"/>
      <c r="HD414" s="93"/>
      <c r="HE414" s="93"/>
      <c r="HF414" s="93"/>
      <c r="HG414" s="93"/>
      <c r="HH414" s="93"/>
      <c r="HI414" s="93"/>
      <c r="HJ414" s="93"/>
      <c r="HK414" s="93"/>
      <c r="HL414" s="93"/>
      <c r="HM414" s="93"/>
      <c r="HN414" s="93"/>
      <c r="HO414" s="93"/>
      <c r="HP414" s="93"/>
      <c r="HQ414" s="93"/>
      <c r="HR414" s="93"/>
      <c r="HS414" s="62"/>
      <c r="HT414" s="62"/>
      <c r="HU414" s="93"/>
      <c r="HV414" s="93"/>
      <c r="HW414" s="93"/>
      <c r="HX414" s="93"/>
      <c r="HY414" s="93"/>
      <c r="HZ414" s="93"/>
      <c r="IA414" s="93"/>
      <c r="IB414" s="93"/>
      <c r="IC414" s="93"/>
      <c r="ID414" s="93"/>
      <c r="IE414" s="93"/>
      <c r="IF414" s="93"/>
      <c r="IG414" s="93"/>
      <c r="IH414" s="93"/>
      <c r="II414" s="93"/>
      <c r="IJ414" s="93"/>
      <c r="IK414" s="93"/>
      <c r="IL414" s="93"/>
      <c r="IM414" s="93"/>
      <c r="IN414" s="93"/>
      <c r="IO414" s="93"/>
      <c r="IP414" s="93"/>
      <c r="IQ414" s="93"/>
      <c r="IR414" s="93"/>
      <c r="IS414" s="93"/>
    </row>
    <row r="415" spans="1:253" s="64" customForma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6"/>
      <c r="CW415" s="56"/>
      <c r="CX415" s="56"/>
      <c r="CY415" s="93"/>
      <c r="CZ415" s="93"/>
      <c r="DA415" s="93"/>
      <c r="DB415" s="93"/>
      <c r="DC415" s="93"/>
      <c r="DD415" s="93"/>
      <c r="DE415" s="93"/>
      <c r="DF415" s="93"/>
      <c r="DG415" s="93"/>
      <c r="DH415" s="93"/>
      <c r="DI415" s="93"/>
      <c r="DJ415" s="93"/>
      <c r="DK415" s="93"/>
      <c r="DL415" s="93"/>
      <c r="DM415" s="93"/>
      <c r="DN415" s="93"/>
      <c r="DO415" s="93"/>
      <c r="DP415" s="93"/>
      <c r="DQ415" s="93"/>
      <c r="DR415" s="93"/>
      <c r="DS415" s="93"/>
      <c r="DT415" s="93"/>
      <c r="DU415" s="93"/>
      <c r="DV415" s="93"/>
      <c r="DW415" s="93"/>
      <c r="DX415" s="93"/>
      <c r="DY415" s="93"/>
      <c r="DZ415" s="93"/>
      <c r="EA415" s="93"/>
      <c r="EB415" s="93"/>
      <c r="EC415" s="93"/>
      <c r="ED415" s="93"/>
      <c r="EE415" s="93"/>
      <c r="EF415" s="93"/>
      <c r="EG415" s="93"/>
      <c r="EH415" s="93"/>
      <c r="EI415" s="93"/>
      <c r="EJ415" s="93"/>
      <c r="EK415" s="93"/>
      <c r="EL415" s="93"/>
      <c r="EM415" s="93"/>
      <c r="EN415" s="93"/>
      <c r="EO415" s="93"/>
      <c r="EP415" s="93"/>
      <c r="EQ415" s="93"/>
      <c r="ER415" s="93"/>
      <c r="ES415" s="93"/>
      <c r="ET415" s="93"/>
      <c r="EU415" s="93"/>
      <c r="EV415" s="93"/>
      <c r="EW415" s="93"/>
      <c r="EX415" s="93"/>
      <c r="EY415" s="93"/>
      <c r="EZ415" s="93"/>
      <c r="FA415" s="93"/>
      <c r="FB415" s="93"/>
      <c r="FC415" s="93"/>
      <c r="FD415" s="93"/>
      <c r="FE415" s="93"/>
      <c r="FF415" s="93"/>
      <c r="FG415" s="93"/>
      <c r="FH415" s="93"/>
      <c r="FI415" s="93"/>
      <c r="FJ415" s="93"/>
      <c r="FK415" s="93"/>
      <c r="FL415" s="93"/>
      <c r="FM415" s="93"/>
      <c r="FN415" s="93"/>
      <c r="FO415" s="93"/>
      <c r="FP415" s="93"/>
      <c r="FQ415" s="93"/>
      <c r="FR415" s="93"/>
      <c r="FS415" s="93"/>
      <c r="FT415" s="93"/>
      <c r="FU415" s="93"/>
      <c r="FV415" s="93"/>
      <c r="FW415" s="93"/>
      <c r="FX415" s="93"/>
      <c r="FY415" s="93"/>
      <c r="FZ415" s="93"/>
      <c r="GA415" s="93"/>
      <c r="GB415" s="93"/>
      <c r="GC415" s="93"/>
      <c r="GD415" s="93"/>
      <c r="GE415" s="93"/>
      <c r="GF415" s="93"/>
      <c r="GG415" s="93"/>
      <c r="GH415" s="93"/>
      <c r="GI415" s="93"/>
      <c r="GJ415" s="93"/>
      <c r="GK415" s="93"/>
      <c r="GL415" s="93"/>
      <c r="GM415" s="93"/>
      <c r="GN415" s="93"/>
      <c r="GO415" s="93"/>
      <c r="GP415" s="93"/>
      <c r="GQ415" s="93"/>
      <c r="GR415" s="93"/>
      <c r="GS415" s="93"/>
      <c r="GT415" s="93"/>
      <c r="GU415" s="93"/>
      <c r="GV415" s="93"/>
      <c r="GW415" s="93"/>
      <c r="GX415" s="93"/>
      <c r="GY415" s="93"/>
      <c r="GZ415" s="93"/>
      <c r="HA415" s="93"/>
      <c r="HB415" s="93"/>
      <c r="HC415" s="93"/>
      <c r="HD415" s="93"/>
      <c r="HE415" s="93"/>
      <c r="HF415" s="93"/>
      <c r="HG415" s="93"/>
      <c r="HH415" s="93"/>
      <c r="HI415" s="93"/>
      <c r="HJ415" s="93"/>
      <c r="HK415" s="93"/>
      <c r="HL415" s="93"/>
      <c r="HM415" s="93"/>
      <c r="HN415" s="93"/>
      <c r="HO415" s="93"/>
      <c r="HP415" s="93"/>
      <c r="HQ415" s="93"/>
      <c r="HR415" s="93"/>
      <c r="HS415" s="62"/>
      <c r="HT415" s="62"/>
      <c r="HU415" s="93"/>
      <c r="HV415" s="93"/>
      <c r="HW415" s="93"/>
      <c r="HX415" s="93"/>
      <c r="HY415" s="93"/>
      <c r="HZ415" s="93"/>
      <c r="IA415" s="93"/>
      <c r="IB415" s="93"/>
      <c r="IC415" s="93"/>
      <c r="ID415" s="93"/>
      <c r="IE415" s="93"/>
      <c r="IF415" s="93"/>
      <c r="IG415" s="93"/>
      <c r="IH415" s="93"/>
      <c r="II415" s="93"/>
      <c r="IJ415" s="93"/>
      <c r="IK415" s="93"/>
      <c r="IL415" s="93"/>
      <c r="IM415" s="93"/>
      <c r="IN415" s="93"/>
      <c r="IO415" s="93"/>
      <c r="IP415" s="93"/>
      <c r="IQ415" s="93"/>
      <c r="IR415" s="93"/>
      <c r="IS415" s="93"/>
    </row>
    <row r="416" spans="1:253" s="64" customForma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6"/>
      <c r="CW416" s="56"/>
      <c r="CX416" s="56"/>
      <c r="CY416" s="93"/>
      <c r="CZ416" s="93"/>
      <c r="DA416" s="93"/>
      <c r="DB416" s="93"/>
      <c r="DC416" s="93"/>
      <c r="DD416" s="93"/>
      <c r="DE416" s="93"/>
      <c r="DF416" s="93"/>
      <c r="DG416" s="93"/>
      <c r="DH416" s="93"/>
      <c r="DI416" s="93"/>
      <c r="DJ416" s="93"/>
      <c r="DK416" s="93"/>
      <c r="DL416" s="93"/>
      <c r="DM416" s="93"/>
      <c r="DN416" s="93"/>
      <c r="DO416" s="93"/>
      <c r="DP416" s="93"/>
      <c r="DQ416" s="93"/>
      <c r="DR416" s="93"/>
      <c r="DS416" s="93"/>
      <c r="DT416" s="93"/>
      <c r="DU416" s="93"/>
      <c r="DV416" s="93"/>
      <c r="DW416" s="93"/>
      <c r="DX416" s="93"/>
      <c r="DY416" s="93"/>
      <c r="DZ416" s="93"/>
      <c r="EA416" s="93"/>
      <c r="EB416" s="93"/>
      <c r="EC416" s="93"/>
      <c r="ED416" s="93"/>
      <c r="EE416" s="93"/>
      <c r="EF416" s="93"/>
      <c r="EG416" s="93"/>
      <c r="EH416" s="93"/>
      <c r="EI416" s="93"/>
      <c r="EJ416" s="93"/>
      <c r="EK416" s="93"/>
      <c r="EL416" s="93"/>
      <c r="EM416" s="93"/>
      <c r="EN416" s="93"/>
      <c r="EO416" s="93"/>
      <c r="EP416" s="93"/>
      <c r="EQ416" s="93"/>
      <c r="ER416" s="93"/>
      <c r="ES416" s="93"/>
      <c r="ET416" s="93"/>
      <c r="EU416" s="93"/>
      <c r="EV416" s="93"/>
      <c r="EW416" s="93"/>
      <c r="EX416" s="93"/>
      <c r="EY416" s="93"/>
      <c r="EZ416" s="93"/>
      <c r="FA416" s="93"/>
      <c r="FB416" s="93"/>
      <c r="FC416" s="93"/>
      <c r="FD416" s="93"/>
      <c r="FE416" s="93"/>
      <c r="FF416" s="93"/>
      <c r="FG416" s="93"/>
      <c r="FH416" s="93"/>
      <c r="FI416" s="93"/>
      <c r="FJ416" s="93"/>
      <c r="FK416" s="93"/>
      <c r="FL416" s="93"/>
      <c r="FM416" s="93"/>
      <c r="FN416" s="93"/>
      <c r="FO416" s="93"/>
      <c r="FP416" s="93"/>
      <c r="FQ416" s="93"/>
      <c r="FR416" s="93"/>
      <c r="FS416" s="93"/>
      <c r="FT416" s="93"/>
      <c r="FU416" s="93"/>
      <c r="FV416" s="93"/>
      <c r="FW416" s="93"/>
      <c r="FX416" s="93"/>
      <c r="FY416" s="93"/>
      <c r="FZ416" s="93"/>
      <c r="GA416" s="93"/>
      <c r="GB416" s="93"/>
      <c r="GC416" s="93"/>
      <c r="GD416" s="93"/>
      <c r="GE416" s="93"/>
      <c r="GF416" s="93"/>
      <c r="GG416" s="93"/>
      <c r="GH416" s="93"/>
      <c r="GI416" s="93"/>
      <c r="GJ416" s="93"/>
      <c r="GK416" s="93"/>
      <c r="GL416" s="93"/>
      <c r="GM416" s="93"/>
      <c r="GN416" s="93"/>
      <c r="GO416" s="93"/>
      <c r="GP416" s="93"/>
      <c r="GQ416" s="93"/>
      <c r="GR416" s="93"/>
      <c r="GS416" s="93"/>
      <c r="GT416" s="93"/>
      <c r="GU416" s="93"/>
      <c r="GV416" s="93"/>
      <c r="GW416" s="93"/>
      <c r="GX416" s="93"/>
      <c r="GY416" s="93"/>
      <c r="GZ416" s="93"/>
      <c r="HA416" s="93"/>
      <c r="HB416" s="93"/>
      <c r="HC416" s="93"/>
      <c r="HD416" s="93"/>
      <c r="HE416" s="93"/>
      <c r="HF416" s="93"/>
      <c r="HG416" s="93"/>
      <c r="HH416" s="93"/>
      <c r="HI416" s="93"/>
      <c r="HJ416" s="93"/>
      <c r="HK416" s="93"/>
      <c r="HL416" s="93"/>
      <c r="HM416" s="93"/>
      <c r="HN416" s="93"/>
      <c r="HO416" s="93"/>
      <c r="HP416" s="93"/>
      <c r="HQ416" s="93"/>
      <c r="HR416" s="93"/>
      <c r="HS416" s="62"/>
      <c r="HT416" s="62"/>
      <c r="HU416" s="93"/>
      <c r="HV416" s="93"/>
      <c r="HW416" s="93"/>
      <c r="HX416" s="93"/>
      <c r="HY416" s="93"/>
      <c r="HZ416" s="93"/>
      <c r="IA416" s="93"/>
      <c r="IB416" s="93"/>
      <c r="IC416" s="93"/>
      <c r="ID416" s="93"/>
      <c r="IE416" s="93"/>
      <c r="IF416" s="93"/>
      <c r="IG416" s="93"/>
      <c r="IH416" s="93"/>
      <c r="II416" s="93"/>
      <c r="IJ416" s="93"/>
      <c r="IK416" s="93"/>
      <c r="IL416" s="93"/>
      <c r="IM416" s="93"/>
      <c r="IN416" s="93"/>
      <c r="IO416" s="93"/>
      <c r="IP416" s="93"/>
      <c r="IQ416" s="93"/>
      <c r="IR416" s="93"/>
      <c r="IS416" s="93"/>
    </row>
    <row r="417" spans="1:253" s="64" customForma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6"/>
      <c r="CW417" s="56"/>
      <c r="CX417" s="56"/>
      <c r="CY417" s="93"/>
      <c r="CZ417" s="93"/>
      <c r="DA417" s="93"/>
      <c r="DB417" s="93"/>
      <c r="DC417" s="93"/>
      <c r="DD417" s="93"/>
      <c r="DE417" s="93"/>
      <c r="DF417" s="93"/>
      <c r="DG417" s="93"/>
      <c r="DH417" s="93"/>
      <c r="DI417" s="93"/>
      <c r="DJ417" s="93"/>
      <c r="DK417" s="93"/>
      <c r="DL417" s="93"/>
      <c r="DM417" s="93"/>
      <c r="DN417" s="93"/>
      <c r="DO417" s="93"/>
      <c r="DP417" s="93"/>
      <c r="DQ417" s="93"/>
      <c r="DR417" s="93"/>
      <c r="DS417" s="93"/>
      <c r="DT417" s="93"/>
      <c r="DU417" s="93"/>
      <c r="DV417" s="93"/>
      <c r="DW417" s="93"/>
      <c r="DX417" s="93"/>
      <c r="DY417" s="93"/>
      <c r="DZ417" s="93"/>
      <c r="EA417" s="93"/>
      <c r="EB417" s="93"/>
      <c r="EC417" s="93"/>
      <c r="ED417" s="93"/>
      <c r="EE417" s="93"/>
      <c r="EF417" s="93"/>
      <c r="EG417" s="93"/>
      <c r="EH417" s="93"/>
      <c r="EI417" s="93"/>
      <c r="EJ417" s="93"/>
      <c r="EK417" s="93"/>
      <c r="EL417" s="93"/>
      <c r="EM417" s="93"/>
      <c r="EN417" s="93"/>
      <c r="EO417" s="93"/>
      <c r="EP417" s="93"/>
      <c r="EQ417" s="93"/>
      <c r="ER417" s="93"/>
      <c r="ES417" s="93"/>
      <c r="ET417" s="93"/>
      <c r="EU417" s="93"/>
      <c r="EV417" s="93"/>
      <c r="EW417" s="93"/>
      <c r="EX417" s="93"/>
      <c r="EY417" s="93"/>
      <c r="EZ417" s="93"/>
      <c r="FA417" s="93"/>
      <c r="FB417" s="93"/>
      <c r="FC417" s="93"/>
      <c r="FD417" s="93"/>
      <c r="FE417" s="93"/>
      <c r="FF417" s="93"/>
      <c r="FG417" s="93"/>
      <c r="FH417" s="93"/>
      <c r="FI417" s="93"/>
      <c r="FJ417" s="93"/>
      <c r="FK417" s="93"/>
      <c r="FL417" s="93"/>
      <c r="FM417" s="93"/>
      <c r="FN417" s="93"/>
      <c r="FO417" s="93"/>
      <c r="FP417" s="93"/>
      <c r="FQ417" s="93"/>
      <c r="FR417" s="93"/>
      <c r="FS417" s="93"/>
      <c r="FT417" s="93"/>
      <c r="FU417" s="93"/>
      <c r="FV417" s="93"/>
      <c r="FW417" s="93"/>
      <c r="FX417" s="93"/>
      <c r="FY417" s="93"/>
      <c r="FZ417" s="93"/>
      <c r="GA417" s="93"/>
      <c r="GB417" s="93"/>
      <c r="GC417" s="93"/>
      <c r="GD417" s="93"/>
      <c r="GE417" s="93"/>
      <c r="GF417" s="93"/>
      <c r="GG417" s="93"/>
      <c r="GH417" s="93"/>
      <c r="GI417" s="93"/>
      <c r="GJ417" s="93"/>
      <c r="GK417" s="93"/>
      <c r="GL417" s="93"/>
      <c r="GM417" s="93"/>
      <c r="GN417" s="93"/>
      <c r="GO417" s="93"/>
      <c r="GP417" s="93"/>
      <c r="GQ417" s="93"/>
      <c r="GR417" s="93"/>
      <c r="GS417" s="93"/>
      <c r="GT417" s="93"/>
      <c r="GU417" s="93"/>
      <c r="GV417" s="93"/>
      <c r="GW417" s="93"/>
      <c r="GX417" s="93"/>
      <c r="GY417" s="93"/>
      <c r="GZ417" s="93"/>
      <c r="HA417" s="93"/>
      <c r="HB417" s="93"/>
      <c r="HC417" s="93"/>
      <c r="HD417" s="93"/>
      <c r="HE417" s="93"/>
      <c r="HF417" s="93"/>
      <c r="HG417" s="93"/>
      <c r="HH417" s="93"/>
      <c r="HI417" s="93"/>
      <c r="HJ417" s="93"/>
      <c r="HK417" s="93"/>
      <c r="HL417" s="93"/>
      <c r="HM417" s="93"/>
      <c r="HN417" s="93"/>
      <c r="HO417" s="93"/>
      <c r="HP417" s="93"/>
      <c r="HQ417" s="93"/>
      <c r="HR417" s="93"/>
      <c r="HS417" s="62"/>
      <c r="HT417" s="62"/>
      <c r="HU417" s="93"/>
      <c r="HV417" s="93"/>
      <c r="HW417" s="93"/>
      <c r="HX417" s="93"/>
      <c r="HY417" s="93"/>
      <c r="HZ417" s="93"/>
      <c r="IA417" s="93"/>
      <c r="IB417" s="93"/>
      <c r="IC417" s="93"/>
      <c r="ID417" s="93"/>
      <c r="IE417" s="93"/>
      <c r="IF417" s="93"/>
      <c r="IG417" s="93"/>
      <c r="IH417" s="93"/>
      <c r="II417" s="93"/>
      <c r="IJ417" s="93"/>
      <c r="IK417" s="93"/>
      <c r="IL417" s="93"/>
      <c r="IM417" s="93"/>
      <c r="IN417" s="93"/>
      <c r="IO417" s="93"/>
      <c r="IP417" s="93"/>
      <c r="IQ417" s="93"/>
      <c r="IR417" s="93"/>
      <c r="IS417" s="93"/>
    </row>
    <row r="418" spans="1:253" s="64" customForma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6"/>
      <c r="CW418" s="56"/>
      <c r="CX418" s="56"/>
      <c r="CY418" s="93"/>
      <c r="CZ418" s="93"/>
      <c r="DA418" s="93"/>
      <c r="DB418" s="93"/>
      <c r="DC418" s="93"/>
      <c r="DD418" s="93"/>
      <c r="DE418" s="93"/>
      <c r="DF418" s="93"/>
      <c r="DG418" s="93"/>
      <c r="DH418" s="93"/>
      <c r="DI418" s="93"/>
      <c r="DJ418" s="93"/>
      <c r="DK418" s="93"/>
      <c r="DL418" s="93"/>
      <c r="DM418" s="93"/>
      <c r="DN418" s="93"/>
      <c r="DO418" s="93"/>
      <c r="DP418" s="93"/>
      <c r="DQ418" s="93"/>
      <c r="DR418" s="93"/>
      <c r="DS418" s="93"/>
      <c r="DT418" s="93"/>
      <c r="DU418" s="93"/>
      <c r="DV418" s="93"/>
      <c r="DW418" s="93"/>
      <c r="DX418" s="93"/>
      <c r="DY418" s="93"/>
      <c r="DZ418" s="93"/>
      <c r="EA418" s="93"/>
      <c r="EB418" s="93"/>
      <c r="EC418" s="93"/>
      <c r="ED418" s="93"/>
      <c r="EE418" s="93"/>
      <c r="EF418" s="93"/>
      <c r="EG418" s="93"/>
      <c r="EH418" s="93"/>
      <c r="EI418" s="93"/>
      <c r="EJ418" s="93"/>
      <c r="EK418" s="93"/>
      <c r="EL418" s="93"/>
      <c r="EM418" s="93"/>
      <c r="EN418" s="93"/>
      <c r="EO418" s="93"/>
      <c r="EP418" s="93"/>
      <c r="EQ418" s="93"/>
      <c r="ER418" s="93"/>
      <c r="ES418" s="93"/>
      <c r="ET418" s="93"/>
      <c r="EU418" s="93"/>
      <c r="EV418" s="93"/>
      <c r="EW418" s="93"/>
      <c r="EX418" s="93"/>
      <c r="EY418" s="93"/>
      <c r="EZ418" s="93"/>
      <c r="FA418" s="93"/>
      <c r="FB418" s="93"/>
      <c r="FC418" s="93"/>
      <c r="FD418" s="93"/>
      <c r="FE418" s="93"/>
      <c r="FF418" s="93"/>
      <c r="FG418" s="93"/>
      <c r="FH418" s="93"/>
      <c r="FI418" s="93"/>
      <c r="FJ418" s="93"/>
      <c r="FK418" s="93"/>
      <c r="FL418" s="93"/>
      <c r="FM418" s="93"/>
      <c r="FN418" s="93"/>
      <c r="FO418" s="93"/>
      <c r="FP418" s="93"/>
      <c r="FQ418" s="93"/>
      <c r="FR418" s="93"/>
      <c r="FS418" s="93"/>
      <c r="FT418" s="93"/>
      <c r="FU418" s="93"/>
      <c r="FV418" s="93"/>
      <c r="FW418" s="93"/>
      <c r="FX418" s="93"/>
      <c r="FY418" s="93"/>
      <c r="FZ418" s="93"/>
      <c r="GA418" s="93"/>
      <c r="GB418" s="93"/>
      <c r="GC418" s="93"/>
      <c r="GD418" s="93"/>
      <c r="GE418" s="93"/>
      <c r="GF418" s="93"/>
      <c r="GG418" s="93"/>
      <c r="GH418" s="93"/>
      <c r="GI418" s="93"/>
      <c r="GJ418" s="93"/>
      <c r="GK418" s="93"/>
      <c r="GL418" s="93"/>
      <c r="GM418" s="93"/>
      <c r="GN418" s="93"/>
      <c r="GO418" s="93"/>
      <c r="GP418" s="93"/>
      <c r="GQ418" s="93"/>
      <c r="GR418" s="93"/>
      <c r="GS418" s="93"/>
      <c r="GT418" s="93"/>
      <c r="GU418" s="93"/>
      <c r="GV418" s="93"/>
      <c r="GW418" s="93"/>
      <c r="GX418" s="93"/>
      <c r="GY418" s="93"/>
      <c r="GZ418" s="93"/>
      <c r="HA418" s="93"/>
      <c r="HB418" s="93"/>
      <c r="HC418" s="93"/>
      <c r="HD418" s="93"/>
      <c r="HE418" s="93"/>
      <c r="HF418" s="93"/>
      <c r="HG418" s="93"/>
      <c r="HH418" s="93"/>
      <c r="HI418" s="93"/>
      <c r="HJ418" s="93"/>
      <c r="HK418" s="93"/>
      <c r="HL418" s="93"/>
      <c r="HM418" s="93"/>
      <c r="HN418" s="93"/>
      <c r="HO418" s="93"/>
      <c r="HP418" s="93"/>
      <c r="HQ418" s="93"/>
      <c r="HR418" s="93"/>
      <c r="HS418" s="62"/>
      <c r="HT418" s="62"/>
      <c r="HU418" s="93"/>
      <c r="HV418" s="93"/>
      <c r="HW418" s="93"/>
      <c r="HX418" s="93"/>
      <c r="HY418" s="93"/>
      <c r="HZ418" s="93"/>
      <c r="IA418" s="93"/>
      <c r="IB418" s="93"/>
      <c r="IC418" s="93"/>
      <c r="ID418" s="93"/>
      <c r="IE418" s="93"/>
      <c r="IF418" s="93"/>
      <c r="IG418" s="93"/>
      <c r="IH418" s="93"/>
      <c r="II418" s="93"/>
      <c r="IJ418" s="93"/>
      <c r="IK418" s="93"/>
      <c r="IL418" s="93"/>
      <c r="IM418" s="93"/>
      <c r="IN418" s="93"/>
      <c r="IO418" s="93"/>
      <c r="IP418" s="93"/>
      <c r="IQ418" s="93"/>
      <c r="IR418" s="93"/>
      <c r="IS418" s="93"/>
    </row>
    <row r="419" spans="1:253" s="64" customForma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6"/>
      <c r="CW419" s="56"/>
      <c r="CX419" s="56"/>
      <c r="CY419" s="93"/>
      <c r="CZ419" s="93"/>
      <c r="DA419" s="93"/>
      <c r="DB419" s="93"/>
      <c r="DC419" s="93"/>
      <c r="DD419" s="93"/>
      <c r="DE419" s="93"/>
      <c r="DF419" s="93"/>
      <c r="DG419" s="93"/>
      <c r="DH419" s="93"/>
      <c r="DI419" s="93"/>
      <c r="DJ419" s="93"/>
      <c r="DK419" s="93"/>
      <c r="DL419" s="93"/>
      <c r="DM419" s="93"/>
      <c r="DN419" s="93"/>
      <c r="DO419" s="93"/>
      <c r="DP419" s="93"/>
      <c r="DQ419" s="93"/>
      <c r="DR419" s="93"/>
      <c r="DS419" s="93"/>
      <c r="DT419" s="93"/>
      <c r="DU419" s="93"/>
      <c r="DV419" s="93"/>
      <c r="DW419" s="93"/>
      <c r="DX419" s="93"/>
      <c r="DY419" s="93"/>
      <c r="DZ419" s="93"/>
      <c r="EA419" s="93"/>
      <c r="EB419" s="93"/>
      <c r="EC419" s="93"/>
      <c r="ED419" s="93"/>
      <c r="EE419" s="93"/>
      <c r="EF419" s="93"/>
      <c r="EG419" s="93"/>
      <c r="EH419" s="93"/>
      <c r="EI419" s="93"/>
      <c r="EJ419" s="93"/>
      <c r="EK419" s="93"/>
      <c r="EL419" s="93"/>
      <c r="EM419" s="93"/>
      <c r="EN419" s="93"/>
      <c r="EO419" s="93"/>
      <c r="EP419" s="93"/>
      <c r="EQ419" s="93"/>
      <c r="ER419" s="93"/>
      <c r="ES419" s="93"/>
      <c r="ET419" s="93"/>
      <c r="EU419" s="93"/>
      <c r="EV419" s="93"/>
      <c r="EW419" s="93"/>
      <c r="EX419" s="93"/>
      <c r="EY419" s="93"/>
      <c r="EZ419" s="93"/>
      <c r="FA419" s="93"/>
      <c r="FB419" s="93"/>
      <c r="FC419" s="93"/>
      <c r="FD419" s="93"/>
      <c r="FE419" s="93"/>
      <c r="FF419" s="93"/>
      <c r="FG419" s="93"/>
      <c r="FH419" s="93"/>
      <c r="FI419" s="93"/>
      <c r="FJ419" s="93"/>
      <c r="FK419" s="93"/>
      <c r="FL419" s="93"/>
      <c r="FM419" s="93"/>
      <c r="FN419" s="93"/>
      <c r="FO419" s="93"/>
      <c r="FP419" s="93"/>
      <c r="FQ419" s="93"/>
      <c r="FR419" s="93"/>
      <c r="FS419" s="93"/>
      <c r="FT419" s="93"/>
      <c r="FU419" s="93"/>
      <c r="FV419" s="93"/>
      <c r="FW419" s="93"/>
      <c r="FX419" s="93"/>
      <c r="FY419" s="93"/>
      <c r="FZ419" s="93"/>
      <c r="GA419" s="93"/>
      <c r="GB419" s="93"/>
      <c r="GC419" s="93"/>
      <c r="GD419" s="93"/>
      <c r="GE419" s="93"/>
      <c r="GF419" s="93"/>
      <c r="GG419" s="93"/>
      <c r="GH419" s="93"/>
      <c r="GI419" s="93"/>
      <c r="GJ419" s="93"/>
      <c r="GK419" s="93"/>
      <c r="GL419" s="93"/>
      <c r="GM419" s="93"/>
      <c r="GN419" s="93"/>
      <c r="GO419" s="93"/>
      <c r="GP419" s="93"/>
      <c r="GQ419" s="93"/>
      <c r="GR419" s="93"/>
      <c r="GS419" s="93"/>
      <c r="GT419" s="93"/>
      <c r="GU419" s="93"/>
      <c r="GV419" s="93"/>
      <c r="GW419" s="93"/>
      <c r="GX419" s="93"/>
      <c r="GY419" s="93"/>
      <c r="GZ419" s="93"/>
      <c r="HA419" s="93"/>
      <c r="HB419" s="93"/>
      <c r="HC419" s="93"/>
      <c r="HD419" s="93"/>
      <c r="HE419" s="93"/>
      <c r="HF419" s="93"/>
      <c r="HG419" s="93"/>
      <c r="HH419" s="93"/>
      <c r="HI419" s="93"/>
      <c r="HJ419" s="93"/>
      <c r="HK419" s="93"/>
      <c r="HL419" s="93"/>
      <c r="HM419" s="93"/>
      <c r="HN419" s="93"/>
      <c r="HO419" s="93"/>
      <c r="HP419" s="93"/>
      <c r="HQ419" s="93"/>
      <c r="HR419" s="93"/>
      <c r="HS419" s="62"/>
      <c r="HT419" s="62"/>
      <c r="HU419" s="93"/>
      <c r="HV419" s="93"/>
      <c r="HW419" s="93"/>
      <c r="HX419" s="93"/>
      <c r="HY419" s="93"/>
      <c r="HZ419" s="93"/>
      <c r="IA419" s="93"/>
      <c r="IB419" s="93"/>
      <c r="IC419" s="93"/>
      <c r="ID419" s="93"/>
      <c r="IE419" s="93"/>
      <c r="IF419" s="93"/>
      <c r="IG419" s="93"/>
      <c r="IH419" s="93"/>
      <c r="II419" s="93"/>
      <c r="IJ419" s="93"/>
      <c r="IK419" s="93"/>
      <c r="IL419" s="93"/>
      <c r="IM419" s="93"/>
      <c r="IN419" s="93"/>
      <c r="IO419" s="93"/>
      <c r="IP419" s="93"/>
      <c r="IQ419" s="93"/>
      <c r="IR419" s="93"/>
      <c r="IS419" s="93"/>
    </row>
    <row r="420" spans="1:253" s="64" customForma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6"/>
      <c r="CW420" s="56"/>
      <c r="CX420" s="56"/>
      <c r="CY420" s="93"/>
      <c r="CZ420" s="93"/>
      <c r="DA420" s="93"/>
      <c r="DB420" s="93"/>
      <c r="DC420" s="93"/>
      <c r="DD420" s="93"/>
      <c r="DE420" s="93"/>
      <c r="DF420" s="93"/>
      <c r="DG420" s="93"/>
      <c r="DH420" s="93"/>
      <c r="DI420" s="93"/>
      <c r="DJ420" s="93"/>
      <c r="DK420" s="93"/>
      <c r="DL420" s="93"/>
      <c r="DM420" s="93"/>
      <c r="DN420" s="93"/>
      <c r="DO420" s="93"/>
      <c r="DP420" s="93"/>
      <c r="DQ420" s="93"/>
      <c r="DR420" s="93"/>
      <c r="DS420" s="93"/>
      <c r="DT420" s="93"/>
      <c r="DU420" s="93"/>
      <c r="DV420" s="93"/>
      <c r="DW420" s="93"/>
      <c r="DX420" s="93"/>
      <c r="DY420" s="93"/>
      <c r="DZ420" s="93"/>
      <c r="EA420" s="93"/>
      <c r="EB420" s="93"/>
      <c r="EC420" s="93"/>
      <c r="ED420" s="93"/>
      <c r="EE420" s="93"/>
      <c r="EF420" s="93"/>
      <c r="EG420" s="93"/>
      <c r="EH420" s="93"/>
      <c r="EI420" s="93"/>
      <c r="EJ420" s="93"/>
      <c r="EK420" s="93"/>
      <c r="EL420" s="93"/>
      <c r="EM420" s="93"/>
      <c r="EN420" s="93"/>
      <c r="EO420" s="93"/>
      <c r="EP420" s="93"/>
      <c r="EQ420" s="93"/>
      <c r="ER420" s="93"/>
      <c r="ES420" s="93"/>
      <c r="ET420" s="93"/>
      <c r="EU420" s="93"/>
      <c r="EV420" s="93"/>
      <c r="EW420" s="93"/>
      <c r="EX420" s="93"/>
      <c r="EY420" s="93"/>
      <c r="EZ420" s="93"/>
      <c r="FA420" s="93"/>
      <c r="FB420" s="93"/>
      <c r="FC420" s="93"/>
      <c r="FD420" s="93"/>
      <c r="FE420" s="93"/>
      <c r="FF420" s="93"/>
      <c r="FG420" s="93"/>
      <c r="FH420" s="93"/>
      <c r="FI420" s="93"/>
      <c r="FJ420" s="93"/>
      <c r="FK420" s="93"/>
      <c r="FL420" s="93"/>
      <c r="FM420" s="93"/>
      <c r="FN420" s="93"/>
      <c r="FO420" s="93"/>
      <c r="FP420" s="93"/>
      <c r="FQ420" s="93"/>
      <c r="FR420" s="93"/>
      <c r="FS420" s="93"/>
      <c r="FT420" s="93"/>
      <c r="FU420" s="93"/>
      <c r="FV420" s="93"/>
      <c r="FW420" s="93"/>
      <c r="FX420" s="93"/>
      <c r="FY420" s="93"/>
      <c r="FZ420" s="93"/>
      <c r="GA420" s="93"/>
      <c r="GB420" s="93"/>
      <c r="GC420" s="93"/>
      <c r="GD420" s="93"/>
      <c r="GE420" s="93"/>
      <c r="GF420" s="93"/>
      <c r="GG420" s="93"/>
      <c r="GH420" s="93"/>
      <c r="GI420" s="93"/>
      <c r="GJ420" s="93"/>
      <c r="GK420" s="93"/>
      <c r="GL420" s="93"/>
      <c r="GM420" s="93"/>
      <c r="GN420" s="93"/>
      <c r="GO420" s="93"/>
      <c r="GP420" s="93"/>
      <c r="GQ420" s="93"/>
      <c r="GR420" s="93"/>
      <c r="GS420" s="93"/>
      <c r="GT420" s="93"/>
      <c r="GU420" s="93"/>
      <c r="GV420" s="93"/>
      <c r="GW420" s="93"/>
      <c r="GX420" s="93"/>
      <c r="GY420" s="93"/>
      <c r="GZ420" s="93"/>
      <c r="HA420" s="93"/>
      <c r="HB420" s="93"/>
      <c r="HC420" s="93"/>
      <c r="HD420" s="93"/>
      <c r="HE420" s="93"/>
      <c r="HF420" s="93"/>
      <c r="HG420" s="93"/>
      <c r="HH420" s="93"/>
      <c r="HI420" s="93"/>
      <c r="HJ420" s="93"/>
      <c r="HK420" s="93"/>
      <c r="HL420" s="93"/>
      <c r="HM420" s="93"/>
      <c r="HN420" s="93"/>
      <c r="HO420" s="93"/>
      <c r="HP420" s="93"/>
      <c r="HQ420" s="93"/>
      <c r="HR420" s="93"/>
      <c r="HS420" s="62"/>
      <c r="HT420" s="62"/>
      <c r="HU420" s="93"/>
      <c r="HV420" s="93"/>
      <c r="HW420" s="93"/>
      <c r="HX420" s="93"/>
      <c r="HY420" s="93"/>
      <c r="HZ420" s="93"/>
      <c r="IA420" s="93"/>
      <c r="IB420" s="93"/>
      <c r="IC420" s="93"/>
      <c r="ID420" s="93"/>
      <c r="IE420" s="93"/>
      <c r="IF420" s="93"/>
      <c r="IG420" s="93"/>
      <c r="IH420" s="93"/>
      <c r="II420" s="93"/>
      <c r="IJ420" s="93"/>
      <c r="IK420" s="93"/>
      <c r="IL420" s="93"/>
      <c r="IM420" s="93"/>
      <c r="IN420" s="93"/>
      <c r="IO420" s="93"/>
      <c r="IP420" s="93"/>
      <c r="IQ420" s="93"/>
      <c r="IR420" s="93"/>
      <c r="IS420" s="93"/>
    </row>
    <row r="421" spans="1:253" s="64" customForma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6"/>
      <c r="CW421" s="56"/>
      <c r="CX421" s="56"/>
      <c r="CY421" s="93"/>
      <c r="CZ421" s="93"/>
      <c r="DA421" s="93"/>
      <c r="DB421" s="93"/>
      <c r="DC421" s="93"/>
      <c r="DD421" s="93"/>
      <c r="DE421" s="93"/>
      <c r="DF421" s="93"/>
      <c r="DG421" s="93"/>
      <c r="DH421" s="93"/>
      <c r="DI421" s="93"/>
      <c r="DJ421" s="93"/>
      <c r="DK421" s="93"/>
      <c r="DL421" s="93"/>
      <c r="DM421" s="93"/>
      <c r="DN421" s="93"/>
      <c r="DO421" s="93"/>
      <c r="DP421" s="93"/>
      <c r="DQ421" s="93"/>
      <c r="DR421" s="93"/>
      <c r="DS421" s="93"/>
      <c r="DT421" s="93"/>
      <c r="DU421" s="93"/>
      <c r="DV421" s="93"/>
      <c r="DW421" s="93"/>
      <c r="DX421" s="93"/>
      <c r="DY421" s="93"/>
      <c r="DZ421" s="93"/>
      <c r="EA421" s="93"/>
      <c r="EB421" s="93"/>
      <c r="EC421" s="93"/>
      <c r="ED421" s="93"/>
      <c r="EE421" s="93"/>
      <c r="EF421" s="93"/>
      <c r="EG421" s="93"/>
      <c r="EH421" s="93"/>
      <c r="EI421" s="93"/>
      <c r="EJ421" s="93"/>
      <c r="EK421" s="93"/>
      <c r="EL421" s="93"/>
      <c r="EM421" s="93"/>
      <c r="EN421" s="93"/>
      <c r="EO421" s="93"/>
      <c r="EP421" s="93"/>
      <c r="EQ421" s="93"/>
      <c r="ER421" s="93"/>
      <c r="ES421" s="93"/>
      <c r="ET421" s="93"/>
      <c r="EU421" s="93"/>
      <c r="EV421" s="93"/>
      <c r="EW421" s="93"/>
      <c r="EX421" s="93"/>
      <c r="EY421" s="93"/>
      <c r="EZ421" s="93"/>
      <c r="FA421" s="93"/>
      <c r="FB421" s="93"/>
      <c r="FC421" s="93"/>
      <c r="FD421" s="93"/>
      <c r="FE421" s="93"/>
      <c r="FF421" s="93"/>
      <c r="FG421" s="93"/>
      <c r="FH421" s="93"/>
      <c r="FI421" s="93"/>
      <c r="FJ421" s="93"/>
      <c r="FK421" s="93"/>
      <c r="FL421" s="93"/>
      <c r="FM421" s="93"/>
      <c r="FN421" s="93"/>
      <c r="FO421" s="93"/>
      <c r="FP421" s="93"/>
      <c r="FQ421" s="93"/>
      <c r="FR421" s="93"/>
      <c r="FS421" s="93"/>
      <c r="FT421" s="93"/>
      <c r="FU421" s="93"/>
      <c r="FV421" s="93"/>
      <c r="FW421" s="93"/>
      <c r="FX421" s="93"/>
      <c r="FY421" s="93"/>
      <c r="FZ421" s="93"/>
      <c r="GA421" s="93"/>
      <c r="GB421" s="93"/>
      <c r="GC421" s="93"/>
      <c r="GD421" s="93"/>
      <c r="GE421" s="93"/>
      <c r="GF421" s="93"/>
      <c r="GG421" s="93"/>
      <c r="GH421" s="93"/>
      <c r="GI421" s="93"/>
      <c r="GJ421" s="93"/>
      <c r="GK421" s="93"/>
      <c r="GL421" s="93"/>
      <c r="GM421" s="93"/>
      <c r="GN421" s="93"/>
      <c r="GO421" s="93"/>
      <c r="GP421" s="93"/>
      <c r="GQ421" s="93"/>
      <c r="GR421" s="93"/>
      <c r="GS421" s="93"/>
      <c r="GT421" s="93"/>
      <c r="GU421" s="93"/>
      <c r="GV421" s="93"/>
      <c r="GW421" s="93"/>
      <c r="GX421" s="93"/>
      <c r="GY421" s="93"/>
      <c r="GZ421" s="93"/>
      <c r="HA421" s="93"/>
      <c r="HB421" s="93"/>
      <c r="HC421" s="93"/>
      <c r="HD421" s="93"/>
      <c r="HE421" s="93"/>
      <c r="HF421" s="93"/>
      <c r="HG421" s="93"/>
      <c r="HH421" s="93"/>
      <c r="HI421" s="93"/>
      <c r="HJ421" s="93"/>
      <c r="HK421" s="93"/>
      <c r="HL421" s="93"/>
      <c r="HM421" s="93"/>
      <c r="HN421" s="93"/>
      <c r="HO421" s="93"/>
      <c r="HP421" s="93"/>
      <c r="HQ421" s="93"/>
      <c r="HR421" s="93"/>
      <c r="HS421" s="62"/>
      <c r="HT421" s="62"/>
      <c r="HU421" s="93"/>
      <c r="HV421" s="93"/>
      <c r="HW421" s="93"/>
      <c r="HX421" s="93"/>
      <c r="HY421" s="93"/>
      <c r="HZ421" s="93"/>
      <c r="IA421" s="93"/>
      <c r="IB421" s="93"/>
      <c r="IC421" s="93"/>
      <c r="ID421" s="93"/>
      <c r="IE421" s="93"/>
      <c r="IF421" s="93"/>
      <c r="IG421" s="93"/>
      <c r="IH421" s="93"/>
      <c r="II421" s="93"/>
      <c r="IJ421" s="93"/>
      <c r="IK421" s="93"/>
      <c r="IL421" s="93"/>
      <c r="IM421" s="93"/>
      <c r="IN421" s="93"/>
      <c r="IO421" s="93"/>
      <c r="IP421" s="93"/>
      <c r="IQ421" s="93"/>
      <c r="IR421" s="93"/>
      <c r="IS421" s="93"/>
    </row>
    <row r="422" spans="1:253" s="64" customForma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6"/>
      <c r="CW422" s="56"/>
      <c r="CX422" s="56"/>
      <c r="CY422" s="93"/>
      <c r="CZ422" s="93"/>
      <c r="DA422" s="93"/>
      <c r="DB422" s="93"/>
      <c r="DC422" s="93"/>
      <c r="DD422" s="93"/>
      <c r="DE422" s="93"/>
      <c r="DF422" s="93"/>
      <c r="DG422" s="93"/>
      <c r="DH422" s="93"/>
      <c r="DI422" s="93"/>
      <c r="DJ422" s="93"/>
      <c r="DK422" s="93"/>
      <c r="DL422" s="93"/>
      <c r="DM422" s="93"/>
      <c r="DN422" s="93"/>
      <c r="DO422" s="93"/>
      <c r="DP422" s="93"/>
      <c r="DQ422" s="93"/>
      <c r="DR422" s="93"/>
      <c r="DS422" s="93"/>
      <c r="DT422" s="93"/>
      <c r="DU422" s="93"/>
      <c r="DV422" s="93"/>
      <c r="DW422" s="93"/>
      <c r="DX422" s="93"/>
      <c r="DY422" s="93"/>
      <c r="DZ422" s="93"/>
      <c r="EA422" s="93"/>
      <c r="EB422" s="93"/>
      <c r="EC422" s="93"/>
      <c r="ED422" s="93"/>
      <c r="EE422" s="93"/>
      <c r="EF422" s="93"/>
      <c r="EG422" s="93"/>
      <c r="EH422" s="93"/>
      <c r="EI422" s="93"/>
      <c r="EJ422" s="93"/>
      <c r="EK422" s="93"/>
      <c r="EL422" s="93"/>
      <c r="EM422" s="93"/>
      <c r="EN422" s="93"/>
      <c r="EO422" s="93"/>
      <c r="EP422" s="93"/>
      <c r="EQ422" s="93"/>
      <c r="ER422" s="93"/>
      <c r="ES422" s="93"/>
      <c r="ET422" s="93"/>
      <c r="EU422" s="93"/>
      <c r="EV422" s="93"/>
      <c r="EW422" s="93"/>
      <c r="EX422" s="93"/>
      <c r="EY422" s="93"/>
      <c r="EZ422" s="93"/>
      <c r="FA422" s="93"/>
      <c r="FB422" s="93"/>
      <c r="FC422" s="93"/>
      <c r="FD422" s="93"/>
      <c r="FE422" s="93"/>
      <c r="FF422" s="93"/>
      <c r="FG422" s="93"/>
      <c r="FH422" s="93"/>
      <c r="FI422" s="93"/>
      <c r="FJ422" s="93"/>
      <c r="FK422" s="93"/>
      <c r="FL422" s="93"/>
      <c r="FM422" s="93"/>
      <c r="FN422" s="93"/>
      <c r="FO422" s="93"/>
      <c r="FP422" s="93"/>
      <c r="FQ422" s="93"/>
      <c r="FR422" s="93"/>
      <c r="FS422" s="93"/>
      <c r="FT422" s="93"/>
      <c r="FU422" s="93"/>
      <c r="FV422" s="93"/>
      <c r="FW422" s="93"/>
      <c r="FX422" s="93"/>
      <c r="FY422" s="93"/>
      <c r="FZ422" s="93"/>
      <c r="GA422" s="93"/>
      <c r="GB422" s="93"/>
      <c r="GC422" s="93"/>
      <c r="GD422" s="93"/>
      <c r="GE422" s="93"/>
      <c r="GF422" s="93"/>
      <c r="GG422" s="93"/>
      <c r="GH422" s="93"/>
      <c r="GI422" s="93"/>
      <c r="GJ422" s="93"/>
      <c r="GK422" s="93"/>
      <c r="GL422" s="93"/>
      <c r="GM422" s="93"/>
      <c r="GN422" s="93"/>
      <c r="GO422" s="93"/>
      <c r="GP422" s="93"/>
      <c r="GQ422" s="93"/>
      <c r="GR422" s="93"/>
      <c r="GS422" s="93"/>
      <c r="GT422" s="93"/>
      <c r="GU422" s="93"/>
      <c r="GV422" s="93"/>
      <c r="GW422" s="93"/>
      <c r="GX422" s="93"/>
      <c r="GY422" s="93"/>
      <c r="GZ422" s="93"/>
      <c r="HA422" s="93"/>
      <c r="HB422" s="93"/>
      <c r="HC422" s="93"/>
      <c r="HD422" s="93"/>
      <c r="HE422" s="93"/>
      <c r="HF422" s="93"/>
      <c r="HG422" s="93"/>
      <c r="HH422" s="93"/>
      <c r="HI422" s="93"/>
      <c r="HJ422" s="93"/>
      <c r="HK422" s="93"/>
      <c r="HL422" s="93"/>
      <c r="HM422" s="93"/>
      <c r="HN422" s="93"/>
      <c r="HO422" s="93"/>
      <c r="HP422" s="93"/>
      <c r="HQ422" s="93"/>
      <c r="HR422" s="93"/>
      <c r="HS422" s="62"/>
      <c r="HT422" s="62"/>
      <c r="HU422" s="93"/>
      <c r="HV422" s="93"/>
      <c r="HW422" s="93"/>
      <c r="HX422" s="93"/>
      <c r="HY422" s="93"/>
      <c r="HZ422" s="93"/>
      <c r="IA422" s="93"/>
      <c r="IB422" s="93"/>
      <c r="IC422" s="93"/>
      <c r="ID422" s="93"/>
      <c r="IE422" s="93"/>
      <c r="IF422" s="93"/>
      <c r="IG422" s="93"/>
      <c r="IH422" s="93"/>
      <c r="II422" s="93"/>
      <c r="IJ422" s="93"/>
      <c r="IK422" s="93"/>
      <c r="IL422" s="93"/>
      <c r="IM422" s="93"/>
      <c r="IN422" s="93"/>
      <c r="IO422" s="93"/>
      <c r="IP422" s="93"/>
      <c r="IQ422" s="93"/>
      <c r="IR422" s="93"/>
      <c r="IS422" s="93"/>
    </row>
    <row r="423" spans="1:253" s="64" customForma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6"/>
      <c r="CW423" s="56"/>
      <c r="CX423" s="56"/>
      <c r="CY423" s="93"/>
      <c r="CZ423" s="93"/>
      <c r="DA423" s="93"/>
      <c r="DB423" s="93"/>
      <c r="DC423" s="93"/>
      <c r="DD423" s="93"/>
      <c r="DE423" s="93"/>
      <c r="DF423" s="93"/>
      <c r="DG423" s="93"/>
      <c r="DH423" s="93"/>
      <c r="DI423" s="93"/>
      <c r="DJ423" s="93"/>
      <c r="DK423" s="93"/>
      <c r="DL423" s="93"/>
      <c r="DM423" s="93"/>
      <c r="DN423" s="93"/>
      <c r="DO423" s="93"/>
      <c r="DP423" s="93"/>
      <c r="DQ423" s="93"/>
      <c r="DR423" s="93"/>
      <c r="DS423" s="93"/>
      <c r="DT423" s="93"/>
      <c r="DU423" s="93"/>
      <c r="DV423" s="93"/>
      <c r="DW423" s="93"/>
      <c r="DX423" s="93"/>
      <c r="DY423" s="93"/>
      <c r="DZ423" s="93"/>
      <c r="EA423" s="93"/>
      <c r="EB423" s="93"/>
      <c r="EC423" s="93"/>
      <c r="ED423" s="93"/>
      <c r="EE423" s="93"/>
      <c r="EF423" s="93"/>
      <c r="EG423" s="93"/>
      <c r="EH423" s="93"/>
      <c r="EI423" s="93"/>
      <c r="EJ423" s="93"/>
      <c r="EK423" s="93"/>
      <c r="EL423" s="93"/>
      <c r="EM423" s="93"/>
      <c r="EN423" s="93"/>
      <c r="EO423" s="93"/>
      <c r="EP423" s="93"/>
      <c r="EQ423" s="93"/>
      <c r="ER423" s="93"/>
      <c r="ES423" s="93"/>
      <c r="ET423" s="93"/>
      <c r="EU423" s="93"/>
      <c r="EV423" s="93"/>
      <c r="EW423" s="93"/>
      <c r="EX423" s="93"/>
      <c r="EY423" s="93"/>
      <c r="EZ423" s="93"/>
      <c r="FA423" s="93"/>
      <c r="FB423" s="93"/>
      <c r="FC423" s="93"/>
      <c r="FD423" s="93"/>
      <c r="FE423" s="93"/>
      <c r="FF423" s="93"/>
      <c r="FG423" s="93"/>
      <c r="FH423" s="93"/>
      <c r="FI423" s="93"/>
      <c r="FJ423" s="93"/>
      <c r="FK423" s="93"/>
      <c r="FL423" s="93"/>
      <c r="FM423" s="93"/>
      <c r="FN423" s="93"/>
      <c r="FO423" s="93"/>
      <c r="FP423" s="93"/>
      <c r="FQ423" s="93"/>
      <c r="FR423" s="93"/>
      <c r="FS423" s="93"/>
      <c r="FT423" s="93"/>
      <c r="FU423" s="93"/>
      <c r="FV423" s="93"/>
      <c r="FW423" s="93"/>
      <c r="FX423" s="93"/>
      <c r="FY423" s="93"/>
      <c r="FZ423" s="93"/>
      <c r="GA423" s="93"/>
      <c r="GB423" s="93"/>
      <c r="GC423" s="93"/>
      <c r="GD423" s="93"/>
      <c r="GE423" s="93"/>
      <c r="GF423" s="93"/>
      <c r="GG423" s="93"/>
      <c r="GH423" s="93"/>
      <c r="GI423" s="93"/>
      <c r="GJ423" s="93"/>
      <c r="GK423" s="93"/>
      <c r="GL423" s="93"/>
      <c r="GM423" s="93"/>
      <c r="GN423" s="93"/>
      <c r="GO423" s="93"/>
      <c r="GP423" s="93"/>
      <c r="GQ423" s="93"/>
      <c r="GR423" s="93"/>
      <c r="GS423" s="93"/>
      <c r="GT423" s="93"/>
      <c r="GU423" s="93"/>
      <c r="GV423" s="93"/>
      <c r="GW423" s="93"/>
      <c r="GX423" s="93"/>
      <c r="GY423" s="93"/>
      <c r="GZ423" s="93"/>
      <c r="HA423" s="93"/>
      <c r="HB423" s="93"/>
      <c r="HC423" s="93"/>
      <c r="HD423" s="93"/>
      <c r="HE423" s="93"/>
      <c r="HF423" s="93"/>
      <c r="HG423" s="93"/>
      <c r="HH423" s="93"/>
      <c r="HI423" s="93"/>
      <c r="HJ423" s="93"/>
      <c r="HK423" s="93"/>
      <c r="HL423" s="93"/>
      <c r="HM423" s="93"/>
      <c r="HN423" s="93"/>
      <c r="HO423" s="93"/>
      <c r="HP423" s="93"/>
      <c r="HQ423" s="93"/>
      <c r="HR423" s="93"/>
      <c r="HS423" s="62"/>
      <c r="HT423" s="62"/>
      <c r="HU423" s="93"/>
      <c r="HV423" s="93"/>
      <c r="HW423" s="93"/>
      <c r="HX423" s="93"/>
      <c r="HY423" s="93"/>
      <c r="HZ423" s="93"/>
      <c r="IA423" s="93"/>
      <c r="IB423" s="93"/>
      <c r="IC423" s="93"/>
      <c r="ID423" s="93"/>
      <c r="IE423" s="93"/>
      <c r="IF423" s="93"/>
      <c r="IG423" s="93"/>
      <c r="IH423" s="93"/>
      <c r="II423" s="93"/>
      <c r="IJ423" s="93"/>
      <c r="IK423" s="93"/>
      <c r="IL423" s="93"/>
      <c r="IM423" s="93"/>
      <c r="IN423" s="93"/>
      <c r="IO423" s="93"/>
      <c r="IP423" s="93"/>
      <c r="IQ423" s="93"/>
      <c r="IR423" s="93"/>
      <c r="IS423" s="93"/>
    </row>
    <row r="424" spans="1:253" s="64" customForma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6"/>
      <c r="CW424" s="56"/>
      <c r="CX424" s="56"/>
      <c r="CY424" s="93"/>
      <c r="CZ424" s="93"/>
      <c r="DA424" s="93"/>
      <c r="DB424" s="93"/>
      <c r="DC424" s="93"/>
      <c r="DD424" s="93"/>
      <c r="DE424" s="93"/>
      <c r="DF424" s="93"/>
      <c r="DG424" s="93"/>
      <c r="DH424" s="93"/>
      <c r="DI424" s="93"/>
      <c r="DJ424" s="93"/>
      <c r="DK424" s="93"/>
      <c r="DL424" s="93"/>
      <c r="DM424" s="93"/>
      <c r="DN424" s="93"/>
      <c r="DO424" s="93"/>
      <c r="DP424" s="93"/>
      <c r="DQ424" s="93"/>
      <c r="DR424" s="93"/>
      <c r="DS424" s="93"/>
      <c r="DT424" s="93"/>
      <c r="DU424" s="93"/>
      <c r="DV424" s="93"/>
      <c r="DW424" s="93"/>
      <c r="DX424" s="93"/>
      <c r="DY424" s="93"/>
      <c r="DZ424" s="93"/>
      <c r="EA424" s="93"/>
      <c r="EB424" s="93"/>
      <c r="EC424" s="93"/>
      <c r="ED424" s="93"/>
      <c r="EE424" s="93"/>
      <c r="EF424" s="93"/>
      <c r="EG424" s="93"/>
      <c r="EH424" s="93"/>
      <c r="EI424" s="93"/>
      <c r="EJ424" s="93"/>
      <c r="EK424" s="93"/>
      <c r="EL424" s="93"/>
      <c r="EM424" s="93"/>
      <c r="EN424" s="93"/>
      <c r="EO424" s="93"/>
      <c r="EP424" s="93"/>
      <c r="EQ424" s="93"/>
      <c r="ER424" s="93"/>
      <c r="ES424" s="93"/>
      <c r="ET424" s="93"/>
      <c r="EU424" s="93"/>
      <c r="EV424" s="93"/>
      <c r="EW424" s="93"/>
      <c r="EX424" s="93"/>
      <c r="EY424" s="93"/>
      <c r="EZ424" s="93"/>
      <c r="FA424" s="93"/>
      <c r="FB424" s="93"/>
      <c r="FC424" s="93"/>
      <c r="FD424" s="93"/>
      <c r="FE424" s="93"/>
      <c r="FF424" s="93"/>
      <c r="FG424" s="93"/>
      <c r="FH424" s="93"/>
      <c r="FI424" s="93"/>
      <c r="FJ424" s="93"/>
      <c r="FK424" s="93"/>
      <c r="FL424" s="93"/>
      <c r="FM424" s="93"/>
      <c r="FN424" s="93"/>
      <c r="FO424" s="93"/>
      <c r="FP424" s="93"/>
      <c r="FQ424" s="93"/>
      <c r="FR424" s="93"/>
      <c r="FS424" s="93"/>
      <c r="FT424" s="93"/>
      <c r="FU424" s="93"/>
      <c r="FV424" s="93"/>
      <c r="FW424" s="93"/>
      <c r="FX424" s="93"/>
      <c r="FY424" s="93"/>
      <c r="FZ424" s="93"/>
      <c r="GA424" s="93"/>
      <c r="GB424" s="93"/>
      <c r="GC424" s="93"/>
      <c r="GD424" s="93"/>
      <c r="GE424" s="93"/>
      <c r="GF424" s="93"/>
      <c r="GG424" s="93"/>
      <c r="GH424" s="93"/>
      <c r="GI424" s="93"/>
      <c r="GJ424" s="93"/>
      <c r="GK424" s="93"/>
      <c r="GL424" s="93"/>
      <c r="GM424" s="93"/>
      <c r="GN424" s="93"/>
      <c r="GO424" s="93"/>
      <c r="GP424" s="93"/>
      <c r="GQ424" s="93"/>
      <c r="GR424" s="93"/>
      <c r="GS424" s="93"/>
      <c r="GT424" s="93"/>
      <c r="GU424" s="93"/>
      <c r="GV424" s="93"/>
      <c r="GW424" s="93"/>
      <c r="GX424" s="93"/>
      <c r="GY424" s="93"/>
      <c r="GZ424" s="93"/>
      <c r="HA424" s="93"/>
      <c r="HB424" s="93"/>
      <c r="HC424" s="93"/>
      <c r="HD424" s="93"/>
      <c r="HE424" s="93"/>
      <c r="HF424" s="93"/>
      <c r="HG424" s="93"/>
      <c r="HH424" s="93"/>
      <c r="HI424" s="93"/>
      <c r="HJ424" s="93"/>
      <c r="HK424" s="93"/>
      <c r="HL424" s="93"/>
      <c r="HM424" s="93"/>
      <c r="HN424" s="93"/>
      <c r="HO424" s="93"/>
      <c r="HP424" s="93"/>
      <c r="HQ424" s="93"/>
      <c r="HR424" s="93"/>
      <c r="HS424" s="62"/>
      <c r="HT424" s="62"/>
      <c r="HU424" s="93"/>
      <c r="HV424" s="93"/>
      <c r="HW424" s="93"/>
      <c r="HX424" s="93"/>
      <c r="HY424" s="93"/>
      <c r="HZ424" s="93"/>
      <c r="IA424" s="93"/>
      <c r="IB424" s="93"/>
      <c r="IC424" s="93"/>
      <c r="ID424" s="93"/>
      <c r="IE424" s="93"/>
      <c r="IF424" s="93"/>
      <c r="IG424" s="93"/>
      <c r="IH424" s="93"/>
      <c r="II424" s="93"/>
      <c r="IJ424" s="93"/>
      <c r="IK424" s="93"/>
      <c r="IL424" s="93"/>
      <c r="IM424" s="93"/>
      <c r="IN424" s="93"/>
      <c r="IO424" s="93"/>
      <c r="IP424" s="93"/>
      <c r="IQ424" s="93"/>
      <c r="IR424" s="93"/>
      <c r="IS424" s="93"/>
    </row>
    <row r="425" spans="1:253" s="64" customForma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6"/>
      <c r="CW425" s="56"/>
      <c r="CX425" s="56"/>
      <c r="CY425" s="93"/>
      <c r="CZ425" s="93"/>
      <c r="DA425" s="93"/>
      <c r="DB425" s="93"/>
      <c r="DC425" s="93"/>
      <c r="DD425" s="93"/>
      <c r="DE425" s="93"/>
      <c r="DF425" s="93"/>
      <c r="DG425" s="93"/>
      <c r="DH425" s="93"/>
      <c r="DI425" s="93"/>
      <c r="DJ425" s="93"/>
      <c r="DK425" s="93"/>
      <c r="DL425" s="93"/>
      <c r="DM425" s="93"/>
      <c r="DN425" s="93"/>
      <c r="DO425" s="93"/>
      <c r="DP425" s="93"/>
      <c r="DQ425" s="93"/>
      <c r="DR425" s="93"/>
      <c r="DS425" s="93"/>
      <c r="DT425" s="93"/>
      <c r="DU425" s="93"/>
      <c r="DV425" s="93"/>
      <c r="DW425" s="93"/>
      <c r="DX425" s="93"/>
      <c r="DY425" s="93"/>
      <c r="DZ425" s="93"/>
      <c r="EA425" s="93"/>
      <c r="EB425" s="93"/>
      <c r="EC425" s="93"/>
      <c r="ED425" s="93"/>
      <c r="EE425" s="93"/>
      <c r="EF425" s="93"/>
      <c r="EG425" s="93"/>
      <c r="EH425" s="93"/>
      <c r="EI425" s="93"/>
      <c r="EJ425" s="93"/>
      <c r="EK425" s="93"/>
      <c r="EL425" s="93"/>
      <c r="EM425" s="93"/>
      <c r="EN425" s="93"/>
      <c r="EO425" s="93"/>
      <c r="EP425" s="93"/>
      <c r="EQ425" s="93"/>
      <c r="ER425" s="93"/>
      <c r="ES425" s="93"/>
      <c r="ET425" s="93"/>
      <c r="EU425" s="93"/>
      <c r="EV425" s="93"/>
      <c r="EW425" s="93"/>
      <c r="EX425" s="93"/>
      <c r="EY425" s="93"/>
      <c r="EZ425" s="93"/>
      <c r="FA425" s="93"/>
      <c r="FB425" s="93"/>
      <c r="FC425" s="93"/>
      <c r="FD425" s="93"/>
      <c r="FE425" s="93"/>
      <c r="FF425" s="93"/>
      <c r="FG425" s="93"/>
      <c r="FH425" s="93"/>
      <c r="FI425" s="93"/>
      <c r="FJ425" s="93"/>
      <c r="FK425" s="93"/>
      <c r="FL425" s="93"/>
      <c r="FM425" s="93"/>
      <c r="FN425" s="93"/>
      <c r="FO425" s="93"/>
      <c r="FP425" s="93"/>
      <c r="FQ425" s="93"/>
      <c r="FR425" s="93"/>
      <c r="FS425" s="93"/>
      <c r="FT425" s="93"/>
      <c r="FU425" s="93"/>
      <c r="FV425" s="93"/>
      <c r="FW425" s="93"/>
      <c r="FX425" s="93"/>
      <c r="FY425" s="93"/>
      <c r="FZ425" s="93"/>
      <c r="GA425" s="93"/>
      <c r="GB425" s="93"/>
      <c r="GC425" s="93"/>
      <c r="GD425" s="93"/>
      <c r="GE425" s="93"/>
      <c r="GF425" s="93"/>
      <c r="GG425" s="93"/>
      <c r="GH425" s="93"/>
      <c r="GI425" s="93"/>
      <c r="GJ425" s="93"/>
      <c r="GK425" s="93"/>
      <c r="GL425" s="93"/>
      <c r="GM425" s="93"/>
      <c r="GN425" s="93"/>
      <c r="GO425" s="93"/>
      <c r="GP425" s="93"/>
      <c r="GQ425" s="93"/>
      <c r="GR425" s="93"/>
      <c r="GS425" s="93"/>
      <c r="GT425" s="93"/>
      <c r="GU425" s="93"/>
      <c r="GV425" s="93"/>
      <c r="GW425" s="93"/>
      <c r="GX425" s="93"/>
      <c r="GY425" s="93"/>
      <c r="GZ425" s="93"/>
      <c r="HA425" s="93"/>
      <c r="HB425" s="93"/>
      <c r="HC425" s="93"/>
      <c r="HD425" s="93"/>
      <c r="HE425" s="93"/>
      <c r="HF425" s="93"/>
      <c r="HG425" s="93"/>
      <c r="HH425" s="93"/>
      <c r="HI425" s="93"/>
      <c r="HJ425" s="93"/>
      <c r="HK425" s="93"/>
      <c r="HL425" s="93"/>
      <c r="HM425" s="93"/>
      <c r="HN425" s="93"/>
      <c r="HO425" s="93"/>
      <c r="HP425" s="93"/>
      <c r="HQ425" s="93"/>
      <c r="HR425" s="93"/>
      <c r="HS425" s="62"/>
      <c r="HT425" s="62"/>
      <c r="HU425" s="93"/>
      <c r="HV425" s="93"/>
      <c r="HW425" s="93"/>
      <c r="HX425" s="93"/>
      <c r="HY425" s="93"/>
      <c r="HZ425" s="93"/>
      <c r="IA425" s="93"/>
      <c r="IB425" s="93"/>
      <c r="IC425" s="93"/>
      <c r="ID425" s="93"/>
      <c r="IE425" s="93"/>
      <c r="IF425" s="93"/>
      <c r="IG425" s="93"/>
      <c r="IH425" s="93"/>
      <c r="II425" s="93"/>
      <c r="IJ425" s="93"/>
      <c r="IK425" s="93"/>
      <c r="IL425" s="93"/>
      <c r="IM425" s="93"/>
      <c r="IN425" s="93"/>
      <c r="IO425" s="93"/>
      <c r="IP425" s="93"/>
      <c r="IQ425" s="93"/>
      <c r="IR425" s="93"/>
      <c r="IS425" s="93"/>
    </row>
    <row r="426" spans="1:253" s="64" customForma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6"/>
      <c r="CW426" s="56"/>
      <c r="CX426" s="56"/>
      <c r="CY426" s="93"/>
      <c r="CZ426" s="93"/>
      <c r="DA426" s="93"/>
      <c r="DB426" s="93"/>
      <c r="DC426" s="93"/>
      <c r="DD426" s="93"/>
      <c r="DE426" s="93"/>
      <c r="DF426" s="93"/>
      <c r="DG426" s="93"/>
      <c r="DH426" s="93"/>
      <c r="DI426" s="93"/>
      <c r="DJ426" s="93"/>
      <c r="DK426" s="93"/>
      <c r="DL426" s="93"/>
      <c r="DM426" s="93"/>
      <c r="DN426" s="93"/>
      <c r="DO426" s="93"/>
      <c r="DP426" s="93"/>
      <c r="DQ426" s="93"/>
      <c r="DR426" s="93"/>
      <c r="DS426" s="93"/>
      <c r="DT426" s="93"/>
      <c r="DU426" s="93"/>
      <c r="DV426" s="93"/>
      <c r="DW426" s="93"/>
      <c r="DX426" s="93"/>
      <c r="DY426" s="93"/>
      <c r="DZ426" s="93"/>
      <c r="EA426" s="93"/>
      <c r="EB426" s="93"/>
      <c r="EC426" s="93"/>
      <c r="ED426" s="93"/>
      <c r="EE426" s="93"/>
      <c r="EF426" s="93"/>
      <c r="EG426" s="93"/>
      <c r="EH426" s="93"/>
      <c r="EI426" s="93"/>
      <c r="EJ426" s="93"/>
      <c r="EK426" s="93"/>
      <c r="EL426" s="93"/>
      <c r="EM426" s="93"/>
      <c r="EN426" s="93"/>
      <c r="EO426" s="93"/>
      <c r="EP426" s="93"/>
      <c r="EQ426" s="93"/>
      <c r="ER426" s="93"/>
      <c r="ES426" s="93"/>
      <c r="ET426" s="93"/>
      <c r="EU426" s="93"/>
      <c r="EV426" s="93"/>
      <c r="EW426" s="93"/>
      <c r="EX426" s="93"/>
      <c r="EY426" s="93"/>
      <c r="EZ426" s="93"/>
      <c r="FA426" s="93"/>
      <c r="FB426" s="93"/>
      <c r="FC426" s="93"/>
      <c r="FD426" s="93"/>
      <c r="FE426" s="93"/>
      <c r="FF426" s="93"/>
      <c r="FG426" s="93"/>
      <c r="FH426" s="93"/>
      <c r="FI426" s="93"/>
      <c r="FJ426" s="93"/>
      <c r="FK426" s="93"/>
      <c r="FL426" s="93"/>
      <c r="FM426" s="93"/>
      <c r="FN426" s="93"/>
      <c r="FO426" s="93"/>
      <c r="FP426" s="93"/>
      <c r="FQ426" s="93"/>
      <c r="FR426" s="93"/>
      <c r="FS426" s="93"/>
      <c r="FT426" s="93"/>
      <c r="FU426" s="93"/>
      <c r="FV426" s="93"/>
      <c r="FW426" s="93"/>
      <c r="FX426" s="93"/>
      <c r="FY426" s="93"/>
      <c r="FZ426" s="93"/>
      <c r="GA426" s="93"/>
      <c r="GB426" s="93"/>
      <c r="GC426" s="93"/>
      <c r="GD426" s="93"/>
      <c r="GE426" s="93"/>
      <c r="GF426" s="93"/>
      <c r="GG426" s="93"/>
      <c r="GH426" s="93"/>
      <c r="GI426" s="93"/>
      <c r="GJ426" s="93"/>
      <c r="GK426" s="93"/>
      <c r="GL426" s="93"/>
      <c r="GM426" s="93"/>
      <c r="GN426" s="93"/>
      <c r="GO426" s="93"/>
      <c r="GP426" s="93"/>
      <c r="GQ426" s="93"/>
      <c r="GR426" s="93"/>
      <c r="GS426" s="93"/>
      <c r="GT426" s="93"/>
      <c r="GU426" s="93"/>
      <c r="GV426" s="93"/>
      <c r="GW426" s="93"/>
      <c r="GX426" s="93"/>
      <c r="GY426" s="93"/>
      <c r="GZ426" s="93"/>
      <c r="HA426" s="93"/>
      <c r="HB426" s="93"/>
      <c r="HC426" s="93"/>
      <c r="HD426" s="93"/>
      <c r="HE426" s="93"/>
      <c r="HF426" s="93"/>
      <c r="HG426" s="93"/>
      <c r="HH426" s="93"/>
      <c r="HI426" s="93"/>
      <c r="HJ426" s="93"/>
      <c r="HK426" s="93"/>
      <c r="HL426" s="93"/>
      <c r="HM426" s="93"/>
      <c r="HN426" s="93"/>
      <c r="HO426" s="93"/>
      <c r="HP426" s="93"/>
      <c r="HQ426" s="93"/>
      <c r="HR426" s="93"/>
      <c r="HS426" s="62"/>
      <c r="HT426" s="62"/>
      <c r="HU426" s="93"/>
      <c r="HV426" s="93"/>
      <c r="HW426" s="93"/>
      <c r="HX426" s="93"/>
      <c r="HY426" s="93"/>
      <c r="HZ426" s="93"/>
      <c r="IA426" s="93"/>
      <c r="IB426" s="93"/>
      <c r="IC426" s="93"/>
      <c r="ID426" s="93"/>
      <c r="IE426" s="93"/>
      <c r="IF426" s="93"/>
      <c r="IG426" s="93"/>
      <c r="IH426" s="93"/>
      <c r="II426" s="93"/>
      <c r="IJ426" s="93"/>
      <c r="IK426" s="93"/>
      <c r="IL426" s="93"/>
      <c r="IM426" s="93"/>
      <c r="IN426" s="93"/>
      <c r="IO426" s="93"/>
      <c r="IP426" s="93"/>
      <c r="IQ426" s="93"/>
      <c r="IR426" s="93"/>
      <c r="IS426" s="93"/>
    </row>
    <row r="427" spans="1:253" s="64" customForma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6"/>
      <c r="CW427" s="56"/>
      <c r="CX427" s="56"/>
      <c r="CY427" s="93"/>
      <c r="CZ427" s="93"/>
      <c r="DA427" s="93"/>
      <c r="DB427" s="93"/>
      <c r="DC427" s="93"/>
      <c r="DD427" s="93"/>
      <c r="DE427" s="93"/>
      <c r="DF427" s="93"/>
      <c r="DG427" s="93"/>
      <c r="DH427" s="93"/>
      <c r="DI427" s="93"/>
      <c r="DJ427" s="93"/>
      <c r="DK427" s="93"/>
      <c r="DL427" s="93"/>
      <c r="DM427" s="93"/>
      <c r="DN427" s="93"/>
      <c r="DO427" s="93"/>
      <c r="DP427" s="93"/>
      <c r="DQ427" s="93"/>
      <c r="DR427" s="93"/>
      <c r="DS427" s="93"/>
      <c r="DT427" s="93"/>
      <c r="DU427" s="93"/>
      <c r="DV427" s="93"/>
      <c r="DW427" s="93"/>
      <c r="DX427" s="93"/>
      <c r="DY427" s="93"/>
      <c r="DZ427" s="93"/>
      <c r="EA427" s="93"/>
      <c r="EB427" s="93"/>
      <c r="EC427" s="93"/>
      <c r="ED427" s="93"/>
      <c r="EE427" s="93"/>
      <c r="EF427" s="93"/>
      <c r="EG427" s="93"/>
      <c r="EH427" s="93"/>
      <c r="EI427" s="93"/>
      <c r="EJ427" s="93"/>
      <c r="EK427" s="93"/>
      <c r="EL427" s="93"/>
      <c r="EM427" s="93"/>
      <c r="EN427" s="93"/>
      <c r="EO427" s="93"/>
      <c r="EP427" s="93"/>
      <c r="EQ427" s="93"/>
      <c r="ER427" s="93"/>
      <c r="ES427" s="93"/>
      <c r="ET427" s="93"/>
      <c r="EU427" s="93"/>
      <c r="EV427" s="93"/>
      <c r="EW427" s="93"/>
      <c r="EX427" s="93"/>
      <c r="EY427" s="93"/>
      <c r="EZ427" s="93"/>
      <c r="FA427" s="93"/>
      <c r="FB427" s="93"/>
      <c r="FC427" s="93"/>
      <c r="FD427" s="93"/>
      <c r="FE427" s="93"/>
      <c r="FF427" s="93"/>
      <c r="FG427" s="93"/>
      <c r="FH427" s="93"/>
      <c r="FI427" s="93"/>
      <c r="FJ427" s="93"/>
      <c r="FK427" s="93"/>
      <c r="FL427" s="93"/>
      <c r="FM427" s="93"/>
      <c r="FN427" s="93"/>
      <c r="FO427" s="93"/>
      <c r="FP427" s="93"/>
      <c r="FQ427" s="93"/>
      <c r="FR427" s="93"/>
      <c r="FS427" s="93"/>
      <c r="FT427" s="93"/>
      <c r="FU427" s="93"/>
      <c r="FV427" s="93"/>
      <c r="FW427" s="93"/>
      <c r="FX427" s="93"/>
      <c r="FY427" s="93"/>
      <c r="FZ427" s="93"/>
      <c r="GA427" s="93"/>
      <c r="GB427" s="93"/>
      <c r="GC427" s="93"/>
      <c r="GD427" s="93"/>
      <c r="GE427" s="93"/>
      <c r="GF427" s="93"/>
      <c r="GG427" s="93"/>
      <c r="GH427" s="93"/>
      <c r="GI427" s="93"/>
      <c r="GJ427" s="93"/>
      <c r="GK427" s="93"/>
      <c r="GL427" s="93"/>
      <c r="GM427" s="93"/>
      <c r="GN427" s="93"/>
      <c r="GO427" s="93"/>
      <c r="GP427" s="93"/>
      <c r="GQ427" s="93"/>
      <c r="GR427" s="93"/>
      <c r="GS427" s="93"/>
      <c r="GT427" s="93"/>
      <c r="GU427" s="93"/>
      <c r="GV427" s="93"/>
      <c r="GW427" s="93"/>
      <c r="GX427" s="93"/>
      <c r="GY427" s="93"/>
      <c r="GZ427" s="93"/>
      <c r="HA427" s="93"/>
      <c r="HB427" s="93"/>
      <c r="HC427" s="93"/>
      <c r="HD427" s="93"/>
      <c r="HE427" s="93"/>
      <c r="HF427" s="93"/>
      <c r="HG427" s="93"/>
      <c r="HH427" s="93"/>
      <c r="HI427" s="93"/>
      <c r="HJ427" s="93"/>
      <c r="HK427" s="93"/>
      <c r="HL427" s="93"/>
      <c r="HM427" s="93"/>
      <c r="HN427" s="93"/>
      <c r="HO427" s="93"/>
      <c r="HP427" s="93"/>
      <c r="HQ427" s="93"/>
      <c r="HR427" s="93"/>
      <c r="HS427" s="62"/>
      <c r="HT427" s="62"/>
      <c r="HU427" s="93"/>
      <c r="HV427" s="93"/>
      <c r="HW427" s="93"/>
      <c r="HX427" s="93"/>
      <c r="HY427" s="93"/>
      <c r="HZ427" s="93"/>
      <c r="IA427" s="93"/>
      <c r="IB427" s="93"/>
      <c r="IC427" s="93"/>
      <c r="ID427" s="93"/>
      <c r="IE427" s="93"/>
      <c r="IF427" s="93"/>
      <c r="IG427" s="93"/>
      <c r="IH427" s="93"/>
      <c r="II427" s="93"/>
      <c r="IJ427" s="93"/>
      <c r="IK427" s="93"/>
      <c r="IL427" s="93"/>
      <c r="IM427" s="93"/>
      <c r="IN427" s="93"/>
      <c r="IO427" s="93"/>
      <c r="IP427" s="93"/>
      <c r="IQ427" s="93"/>
      <c r="IR427" s="93"/>
      <c r="IS427" s="93"/>
    </row>
    <row r="428" spans="1:253" s="64" customForma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6"/>
      <c r="CW428" s="56"/>
      <c r="CX428" s="56"/>
      <c r="CY428" s="93"/>
      <c r="CZ428" s="93"/>
      <c r="DA428" s="93"/>
      <c r="DB428" s="93"/>
      <c r="DC428" s="93"/>
      <c r="DD428" s="93"/>
      <c r="DE428" s="93"/>
      <c r="DF428" s="93"/>
      <c r="DG428" s="93"/>
      <c r="DH428" s="93"/>
      <c r="DI428" s="93"/>
      <c r="DJ428" s="93"/>
      <c r="DK428" s="93"/>
      <c r="DL428" s="93"/>
      <c r="DM428" s="93"/>
      <c r="DN428" s="93"/>
      <c r="DO428" s="93"/>
      <c r="DP428" s="93"/>
      <c r="DQ428" s="93"/>
      <c r="DR428" s="93"/>
      <c r="DS428" s="93"/>
      <c r="DT428" s="93"/>
      <c r="DU428" s="93"/>
      <c r="DV428" s="93"/>
      <c r="DW428" s="93"/>
      <c r="DX428" s="93"/>
      <c r="DY428" s="93"/>
      <c r="DZ428" s="93"/>
      <c r="EA428" s="93"/>
      <c r="EB428" s="93"/>
      <c r="EC428" s="93"/>
      <c r="ED428" s="93"/>
      <c r="EE428" s="93"/>
      <c r="EF428" s="93"/>
      <c r="EG428" s="93"/>
      <c r="EH428" s="93"/>
      <c r="EI428" s="93"/>
      <c r="EJ428" s="93"/>
      <c r="EK428" s="93"/>
      <c r="EL428" s="93"/>
      <c r="EM428" s="93"/>
      <c r="EN428" s="93"/>
      <c r="EO428" s="93"/>
      <c r="EP428" s="93"/>
      <c r="EQ428" s="93"/>
      <c r="ER428" s="93"/>
      <c r="ES428" s="93"/>
      <c r="ET428" s="93"/>
      <c r="EU428" s="93"/>
      <c r="EV428" s="93"/>
      <c r="EW428" s="93"/>
      <c r="EX428" s="93"/>
      <c r="EY428" s="93"/>
      <c r="EZ428" s="93"/>
      <c r="FA428" s="93"/>
      <c r="FB428" s="93"/>
      <c r="FC428" s="93"/>
      <c r="FD428" s="93"/>
      <c r="FE428" s="93"/>
      <c r="FF428" s="93"/>
      <c r="FG428" s="93"/>
      <c r="FH428" s="93"/>
      <c r="FI428" s="93"/>
      <c r="FJ428" s="93"/>
      <c r="FK428" s="93"/>
      <c r="FL428" s="93"/>
      <c r="FM428" s="93"/>
      <c r="FN428" s="93"/>
      <c r="FO428" s="93"/>
      <c r="FP428" s="93"/>
      <c r="FQ428" s="93"/>
      <c r="FR428" s="93"/>
      <c r="FS428" s="93"/>
      <c r="FT428" s="93"/>
      <c r="FU428" s="93"/>
      <c r="FV428" s="93"/>
      <c r="FW428" s="93"/>
      <c r="FX428" s="93"/>
      <c r="FY428" s="93"/>
      <c r="FZ428" s="93"/>
      <c r="GA428" s="93"/>
      <c r="GB428" s="93"/>
      <c r="GC428" s="93"/>
      <c r="GD428" s="93"/>
      <c r="GE428" s="93"/>
      <c r="GF428" s="93"/>
      <c r="GG428" s="93"/>
      <c r="GH428" s="93"/>
      <c r="GI428" s="93"/>
      <c r="GJ428" s="93"/>
      <c r="GK428" s="93"/>
      <c r="GL428" s="93"/>
      <c r="GM428" s="93"/>
      <c r="GN428" s="93"/>
      <c r="GO428" s="93"/>
      <c r="GP428" s="93"/>
      <c r="GQ428" s="93"/>
      <c r="GR428" s="93"/>
      <c r="GS428" s="93"/>
      <c r="GT428" s="93"/>
      <c r="GU428" s="93"/>
      <c r="GV428" s="93"/>
      <c r="GW428" s="93"/>
      <c r="GX428" s="93"/>
      <c r="GY428" s="93"/>
      <c r="GZ428" s="93"/>
      <c r="HA428" s="93"/>
      <c r="HB428" s="93"/>
      <c r="HC428" s="93"/>
      <c r="HD428" s="93"/>
      <c r="HE428" s="93"/>
      <c r="HF428" s="93"/>
      <c r="HG428" s="93"/>
      <c r="HH428" s="93"/>
      <c r="HI428" s="93"/>
      <c r="HJ428" s="93"/>
      <c r="HK428" s="93"/>
      <c r="HL428" s="93"/>
      <c r="HM428" s="93"/>
      <c r="HN428" s="93"/>
      <c r="HO428" s="93"/>
      <c r="HP428" s="93"/>
      <c r="HQ428" s="93"/>
      <c r="HR428" s="93"/>
      <c r="HS428" s="62"/>
      <c r="HT428" s="62"/>
      <c r="HU428" s="93"/>
      <c r="HV428" s="93"/>
      <c r="HW428" s="93"/>
      <c r="HX428" s="93"/>
      <c r="HY428" s="93"/>
      <c r="HZ428" s="93"/>
      <c r="IA428" s="93"/>
      <c r="IB428" s="93"/>
      <c r="IC428" s="93"/>
      <c r="ID428" s="93"/>
      <c r="IE428" s="93"/>
      <c r="IF428" s="93"/>
      <c r="IG428" s="93"/>
      <c r="IH428" s="93"/>
      <c r="II428" s="93"/>
      <c r="IJ428" s="93"/>
      <c r="IK428" s="93"/>
      <c r="IL428" s="93"/>
      <c r="IM428" s="93"/>
      <c r="IN428" s="93"/>
      <c r="IO428" s="93"/>
      <c r="IP428" s="93"/>
      <c r="IQ428" s="93"/>
      <c r="IR428" s="93"/>
      <c r="IS428" s="93"/>
    </row>
    <row r="429" spans="1:253" s="64" customForma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6"/>
      <c r="CW429" s="56"/>
      <c r="CX429" s="56"/>
      <c r="CY429" s="93"/>
      <c r="CZ429" s="93"/>
      <c r="DA429" s="93"/>
      <c r="DB429" s="93"/>
      <c r="DC429" s="93"/>
      <c r="DD429" s="93"/>
      <c r="DE429" s="93"/>
      <c r="DF429" s="93"/>
      <c r="DG429" s="93"/>
      <c r="DH429" s="93"/>
      <c r="DI429" s="93"/>
      <c r="DJ429" s="93"/>
      <c r="DK429" s="93"/>
      <c r="DL429" s="93"/>
      <c r="DM429" s="93"/>
      <c r="DN429" s="93"/>
      <c r="DO429" s="93"/>
      <c r="DP429" s="93"/>
      <c r="DQ429" s="93"/>
      <c r="DR429" s="93"/>
      <c r="DS429" s="93"/>
      <c r="DT429" s="93"/>
      <c r="DU429" s="93"/>
      <c r="DV429" s="93"/>
      <c r="DW429" s="93"/>
      <c r="DX429" s="93"/>
      <c r="DY429" s="93"/>
      <c r="DZ429" s="93"/>
      <c r="EA429" s="93"/>
      <c r="EB429" s="93"/>
      <c r="EC429" s="93"/>
      <c r="ED429" s="93"/>
      <c r="EE429" s="93"/>
      <c r="EF429" s="93"/>
      <c r="EG429" s="93"/>
      <c r="EH429" s="93"/>
      <c r="EI429" s="93"/>
      <c r="EJ429" s="93"/>
      <c r="EK429" s="93"/>
      <c r="EL429" s="93"/>
      <c r="EM429" s="93"/>
      <c r="EN429" s="93"/>
      <c r="EO429" s="93"/>
      <c r="EP429" s="93"/>
      <c r="EQ429" s="93"/>
      <c r="ER429" s="93"/>
      <c r="ES429" s="93"/>
      <c r="ET429" s="93"/>
      <c r="EU429" s="93"/>
      <c r="EV429" s="93"/>
      <c r="EW429" s="93"/>
      <c r="EX429" s="93"/>
      <c r="EY429" s="93"/>
      <c r="EZ429" s="93"/>
      <c r="FA429" s="93"/>
      <c r="FB429" s="93"/>
      <c r="FC429" s="93"/>
      <c r="FD429" s="93"/>
      <c r="FE429" s="93"/>
      <c r="FF429" s="93"/>
      <c r="FG429" s="93"/>
      <c r="FH429" s="93"/>
      <c r="FI429" s="93"/>
      <c r="FJ429" s="93"/>
      <c r="FK429" s="93"/>
      <c r="FL429" s="93"/>
      <c r="FM429" s="93"/>
      <c r="FN429" s="93"/>
      <c r="FO429" s="93"/>
      <c r="FP429" s="93"/>
      <c r="FQ429" s="93"/>
      <c r="FR429" s="93"/>
      <c r="FS429" s="93"/>
      <c r="FT429" s="93"/>
      <c r="FU429" s="93"/>
      <c r="FV429" s="93"/>
      <c r="FW429" s="93"/>
      <c r="FX429" s="93"/>
      <c r="FY429" s="93"/>
      <c r="FZ429" s="93"/>
      <c r="GA429" s="93"/>
      <c r="GB429" s="93"/>
      <c r="GC429" s="93"/>
      <c r="GD429" s="93"/>
      <c r="GE429" s="93"/>
      <c r="GF429" s="93"/>
      <c r="GG429" s="93"/>
      <c r="GH429" s="93"/>
      <c r="GI429" s="93"/>
      <c r="GJ429" s="93"/>
      <c r="GK429" s="93"/>
      <c r="GL429" s="93"/>
      <c r="GM429" s="93"/>
      <c r="GN429" s="93"/>
      <c r="GO429" s="93"/>
      <c r="GP429" s="93"/>
      <c r="GQ429" s="93"/>
      <c r="GR429" s="93"/>
      <c r="GS429" s="93"/>
      <c r="GT429" s="93"/>
      <c r="GU429" s="93"/>
      <c r="GV429" s="93"/>
      <c r="GW429" s="93"/>
      <c r="GX429" s="93"/>
      <c r="GY429" s="93"/>
      <c r="GZ429" s="93"/>
      <c r="HA429" s="93"/>
      <c r="HB429" s="93"/>
      <c r="HC429" s="93"/>
      <c r="HD429" s="93"/>
      <c r="HE429" s="93"/>
      <c r="HF429" s="93"/>
      <c r="HG429" s="93"/>
      <c r="HH429" s="93"/>
      <c r="HI429" s="93"/>
      <c r="HJ429" s="93"/>
      <c r="HK429" s="93"/>
      <c r="HL429" s="93"/>
      <c r="HM429" s="93"/>
      <c r="HN429" s="93"/>
      <c r="HO429" s="93"/>
      <c r="HP429" s="93"/>
      <c r="HQ429" s="93"/>
      <c r="HR429" s="93"/>
      <c r="HS429" s="62"/>
      <c r="HT429" s="62"/>
      <c r="HU429" s="93"/>
      <c r="HV429" s="93"/>
      <c r="HW429" s="93"/>
      <c r="HX429" s="93"/>
      <c r="HY429" s="93"/>
      <c r="HZ429" s="93"/>
      <c r="IA429" s="93"/>
      <c r="IB429" s="93"/>
      <c r="IC429" s="93"/>
      <c r="ID429" s="93"/>
      <c r="IE429" s="93"/>
      <c r="IF429" s="93"/>
      <c r="IG429" s="93"/>
      <c r="IH429" s="93"/>
      <c r="II429" s="93"/>
      <c r="IJ429" s="93"/>
      <c r="IK429" s="93"/>
      <c r="IL429" s="93"/>
      <c r="IM429" s="93"/>
      <c r="IN429" s="93"/>
      <c r="IO429" s="93"/>
      <c r="IP429" s="93"/>
      <c r="IQ429" s="93"/>
      <c r="IR429" s="93"/>
      <c r="IS429" s="93"/>
    </row>
    <row r="430" spans="1:253" s="64" customForma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6"/>
      <c r="CW430" s="56"/>
      <c r="CX430" s="56"/>
      <c r="CY430" s="93"/>
      <c r="CZ430" s="93"/>
      <c r="DA430" s="93"/>
      <c r="DB430" s="93"/>
      <c r="DC430" s="93"/>
      <c r="DD430" s="93"/>
      <c r="DE430" s="93"/>
      <c r="DF430" s="93"/>
      <c r="DG430" s="93"/>
      <c r="DH430" s="93"/>
      <c r="DI430" s="93"/>
      <c r="DJ430" s="93"/>
      <c r="DK430" s="93"/>
      <c r="DL430" s="93"/>
      <c r="DM430" s="93"/>
      <c r="DN430" s="93"/>
      <c r="DO430" s="93"/>
      <c r="DP430" s="93"/>
      <c r="DQ430" s="93"/>
      <c r="DR430" s="93"/>
      <c r="DS430" s="93"/>
      <c r="DT430" s="93"/>
      <c r="DU430" s="93"/>
      <c r="DV430" s="93"/>
      <c r="DW430" s="93"/>
      <c r="DX430" s="93"/>
      <c r="DY430" s="93"/>
      <c r="DZ430" s="93"/>
      <c r="EA430" s="93"/>
      <c r="EB430" s="93"/>
      <c r="EC430" s="93"/>
      <c r="ED430" s="93"/>
      <c r="EE430" s="93"/>
      <c r="EF430" s="93"/>
      <c r="EG430" s="93"/>
      <c r="EH430" s="93"/>
      <c r="EI430" s="93"/>
      <c r="EJ430" s="93"/>
      <c r="EK430" s="93"/>
      <c r="EL430" s="93"/>
      <c r="EM430" s="93"/>
      <c r="EN430" s="93"/>
      <c r="EO430" s="93"/>
      <c r="EP430" s="93"/>
      <c r="EQ430" s="93"/>
      <c r="ER430" s="93"/>
      <c r="ES430" s="93"/>
      <c r="ET430" s="93"/>
      <c r="EU430" s="93"/>
      <c r="EV430" s="93"/>
      <c r="EW430" s="93"/>
      <c r="EX430" s="93"/>
      <c r="EY430" s="93"/>
      <c r="EZ430" s="93"/>
      <c r="FA430" s="93"/>
      <c r="FB430" s="93"/>
      <c r="FC430" s="93"/>
      <c r="FD430" s="93"/>
      <c r="FE430" s="93"/>
      <c r="FF430" s="93"/>
      <c r="FG430" s="93"/>
      <c r="FH430" s="93"/>
      <c r="FI430" s="93"/>
      <c r="FJ430" s="93"/>
      <c r="FK430" s="93"/>
      <c r="FL430" s="93"/>
      <c r="FM430" s="93"/>
      <c r="FN430" s="93"/>
      <c r="FO430" s="93"/>
      <c r="FP430" s="93"/>
      <c r="FQ430" s="93"/>
      <c r="FR430" s="93"/>
      <c r="FS430" s="93"/>
      <c r="FT430" s="93"/>
      <c r="FU430" s="93"/>
      <c r="FV430" s="93"/>
      <c r="FW430" s="93"/>
      <c r="FX430" s="93"/>
      <c r="FY430" s="93"/>
      <c r="FZ430" s="93"/>
      <c r="GA430" s="93"/>
      <c r="GB430" s="93"/>
      <c r="GC430" s="93"/>
      <c r="GD430" s="93"/>
      <c r="GE430" s="93"/>
      <c r="GF430" s="93"/>
      <c r="GG430" s="93"/>
      <c r="GH430" s="93"/>
      <c r="GI430" s="93"/>
      <c r="GJ430" s="93"/>
      <c r="GK430" s="93"/>
      <c r="GL430" s="93"/>
      <c r="GM430" s="93"/>
      <c r="GN430" s="93"/>
      <c r="GO430" s="93"/>
      <c r="GP430" s="93"/>
      <c r="GQ430" s="93"/>
      <c r="GR430" s="93"/>
      <c r="GS430" s="93"/>
      <c r="GT430" s="93"/>
      <c r="GU430" s="93"/>
      <c r="GV430" s="93"/>
      <c r="GW430" s="93"/>
      <c r="GX430" s="93"/>
      <c r="GY430" s="93"/>
      <c r="GZ430" s="93"/>
      <c r="HA430" s="93"/>
      <c r="HB430" s="93"/>
      <c r="HC430" s="93"/>
      <c r="HD430" s="93"/>
      <c r="HE430" s="93"/>
      <c r="HF430" s="93"/>
      <c r="HG430" s="93"/>
      <c r="HH430" s="93"/>
      <c r="HI430" s="93"/>
      <c r="HJ430" s="93"/>
      <c r="HK430" s="93"/>
      <c r="HL430" s="93"/>
      <c r="HM430" s="93"/>
      <c r="HN430" s="93"/>
      <c r="HO430" s="93"/>
      <c r="HP430" s="93"/>
      <c r="HQ430" s="93"/>
      <c r="HR430" s="93"/>
      <c r="HS430" s="62"/>
      <c r="HT430" s="62"/>
      <c r="HU430" s="93"/>
      <c r="HV430" s="93"/>
      <c r="HW430" s="93"/>
      <c r="HX430" s="93"/>
      <c r="HY430" s="93"/>
      <c r="HZ430" s="93"/>
      <c r="IA430" s="93"/>
      <c r="IB430" s="93"/>
      <c r="IC430" s="93"/>
      <c r="ID430" s="93"/>
      <c r="IE430" s="93"/>
      <c r="IF430" s="93"/>
      <c r="IG430" s="93"/>
      <c r="IH430" s="93"/>
      <c r="II430" s="93"/>
      <c r="IJ430" s="93"/>
      <c r="IK430" s="93"/>
      <c r="IL430" s="93"/>
      <c r="IM430" s="93"/>
      <c r="IN430" s="93"/>
      <c r="IO430" s="93"/>
      <c r="IP430" s="93"/>
      <c r="IQ430" s="93"/>
      <c r="IR430" s="93"/>
      <c r="IS430" s="93"/>
    </row>
    <row r="431" spans="1:253" s="64" customForma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6"/>
      <c r="CW431" s="56"/>
      <c r="CX431" s="56"/>
      <c r="CY431" s="93"/>
      <c r="CZ431" s="93"/>
      <c r="DA431" s="93"/>
      <c r="DB431" s="93"/>
      <c r="DC431" s="93"/>
      <c r="DD431" s="93"/>
      <c r="DE431" s="93"/>
      <c r="DF431" s="93"/>
      <c r="DG431" s="93"/>
      <c r="DH431" s="93"/>
      <c r="DI431" s="93"/>
      <c r="DJ431" s="93"/>
      <c r="DK431" s="93"/>
      <c r="DL431" s="93"/>
      <c r="DM431" s="93"/>
      <c r="DN431" s="93"/>
      <c r="DO431" s="93"/>
      <c r="DP431" s="93"/>
      <c r="DQ431" s="93"/>
      <c r="DR431" s="93"/>
      <c r="DS431" s="93"/>
      <c r="DT431" s="93"/>
      <c r="DU431" s="93"/>
      <c r="DV431" s="93"/>
      <c r="DW431" s="93"/>
      <c r="DX431" s="93"/>
      <c r="DY431" s="93"/>
      <c r="DZ431" s="93"/>
      <c r="EA431" s="93"/>
      <c r="EB431" s="93"/>
      <c r="EC431" s="93"/>
      <c r="ED431" s="93"/>
      <c r="EE431" s="93"/>
      <c r="EF431" s="93"/>
      <c r="EG431" s="93"/>
      <c r="EH431" s="93"/>
      <c r="EI431" s="93"/>
      <c r="EJ431" s="93"/>
      <c r="EK431" s="93"/>
      <c r="EL431" s="93"/>
      <c r="EM431" s="93"/>
      <c r="EN431" s="93"/>
      <c r="EO431" s="93"/>
      <c r="EP431" s="93"/>
      <c r="EQ431" s="93"/>
      <c r="ER431" s="93"/>
      <c r="ES431" s="93"/>
      <c r="ET431" s="93"/>
      <c r="EU431" s="93"/>
      <c r="EV431" s="93"/>
      <c r="EW431" s="93"/>
      <c r="EX431" s="93"/>
      <c r="EY431" s="93"/>
      <c r="EZ431" s="93"/>
      <c r="FA431" s="93"/>
      <c r="FB431" s="93"/>
      <c r="FC431" s="93"/>
      <c r="FD431" s="93"/>
      <c r="FE431" s="93"/>
      <c r="FF431" s="93"/>
      <c r="FG431" s="93"/>
      <c r="FH431" s="93"/>
      <c r="FI431" s="93"/>
      <c r="FJ431" s="93"/>
      <c r="FK431" s="93"/>
      <c r="FL431" s="93"/>
      <c r="FM431" s="93"/>
      <c r="FN431" s="93"/>
      <c r="FO431" s="93"/>
      <c r="FP431" s="93"/>
      <c r="FQ431" s="93"/>
      <c r="FR431" s="93"/>
      <c r="FS431" s="93"/>
      <c r="FT431" s="93"/>
      <c r="FU431" s="93"/>
      <c r="FV431" s="93"/>
      <c r="FW431" s="93"/>
      <c r="FX431" s="93"/>
      <c r="FY431" s="93"/>
      <c r="FZ431" s="93"/>
      <c r="GA431" s="93"/>
      <c r="GB431" s="93"/>
      <c r="GC431" s="93"/>
      <c r="GD431" s="93"/>
      <c r="GE431" s="93"/>
      <c r="GF431" s="93"/>
      <c r="GG431" s="93"/>
      <c r="GH431" s="93"/>
      <c r="GI431" s="93"/>
      <c r="GJ431" s="93"/>
      <c r="GK431" s="93"/>
      <c r="GL431" s="93"/>
      <c r="GM431" s="93"/>
      <c r="GN431" s="93"/>
      <c r="GO431" s="93"/>
      <c r="GP431" s="93"/>
      <c r="GQ431" s="93"/>
      <c r="GR431" s="93"/>
      <c r="GS431" s="93"/>
      <c r="GT431" s="93"/>
      <c r="GU431" s="93"/>
      <c r="GV431" s="93"/>
      <c r="GW431" s="93"/>
      <c r="GX431" s="93"/>
      <c r="GY431" s="93"/>
      <c r="GZ431" s="93"/>
      <c r="HA431" s="93"/>
      <c r="HB431" s="93"/>
      <c r="HC431" s="93"/>
      <c r="HD431" s="93"/>
      <c r="HE431" s="93"/>
      <c r="HF431" s="93"/>
      <c r="HG431" s="93"/>
      <c r="HH431" s="93"/>
      <c r="HI431" s="93"/>
      <c r="HJ431" s="93"/>
      <c r="HK431" s="93"/>
      <c r="HL431" s="93"/>
      <c r="HM431" s="93"/>
      <c r="HN431" s="93"/>
      <c r="HO431" s="93"/>
      <c r="HP431" s="93"/>
      <c r="HQ431" s="93"/>
      <c r="HR431" s="93"/>
      <c r="HS431" s="62"/>
      <c r="HT431" s="62"/>
      <c r="HU431" s="93"/>
      <c r="HV431" s="93"/>
      <c r="HW431" s="93"/>
      <c r="HX431" s="93"/>
      <c r="HY431" s="93"/>
      <c r="HZ431" s="93"/>
      <c r="IA431" s="93"/>
      <c r="IB431" s="93"/>
      <c r="IC431" s="93"/>
      <c r="ID431" s="93"/>
      <c r="IE431" s="93"/>
      <c r="IF431" s="93"/>
      <c r="IG431" s="93"/>
      <c r="IH431" s="93"/>
      <c r="II431" s="93"/>
      <c r="IJ431" s="93"/>
      <c r="IK431" s="93"/>
      <c r="IL431" s="93"/>
      <c r="IM431" s="93"/>
      <c r="IN431" s="93"/>
      <c r="IO431" s="93"/>
      <c r="IP431" s="93"/>
      <c r="IQ431" s="93"/>
      <c r="IR431" s="93"/>
      <c r="IS431" s="93"/>
    </row>
    <row r="432" spans="1:253" s="64" customForma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6"/>
      <c r="CW432" s="56"/>
      <c r="CX432" s="56"/>
      <c r="CY432" s="93"/>
      <c r="CZ432" s="93"/>
      <c r="DA432" s="93"/>
      <c r="DB432" s="93"/>
      <c r="DC432" s="93"/>
      <c r="DD432" s="93"/>
      <c r="DE432" s="93"/>
      <c r="DF432" s="93"/>
      <c r="DG432" s="93"/>
      <c r="DH432" s="93"/>
      <c r="DI432" s="93"/>
      <c r="DJ432" s="93"/>
      <c r="DK432" s="93"/>
      <c r="DL432" s="93"/>
      <c r="DM432" s="93"/>
      <c r="DN432" s="93"/>
      <c r="DO432" s="93"/>
      <c r="DP432" s="93"/>
      <c r="DQ432" s="93"/>
      <c r="DR432" s="93"/>
      <c r="DS432" s="93"/>
      <c r="DT432" s="93"/>
      <c r="DU432" s="93"/>
      <c r="DV432" s="93"/>
      <c r="DW432" s="93"/>
      <c r="DX432" s="93"/>
      <c r="DY432" s="93"/>
      <c r="DZ432" s="93"/>
      <c r="EA432" s="93"/>
      <c r="EB432" s="93"/>
      <c r="EC432" s="93"/>
      <c r="ED432" s="93"/>
      <c r="EE432" s="93"/>
      <c r="EF432" s="93"/>
      <c r="EG432" s="93"/>
      <c r="EH432" s="93"/>
      <c r="EI432" s="93"/>
      <c r="EJ432" s="93"/>
      <c r="EK432" s="93"/>
      <c r="EL432" s="93"/>
      <c r="EM432" s="93"/>
      <c r="EN432" s="93"/>
      <c r="EO432" s="93"/>
      <c r="EP432" s="93"/>
      <c r="EQ432" s="93"/>
      <c r="ER432" s="93"/>
      <c r="ES432" s="93"/>
      <c r="ET432" s="93"/>
      <c r="EU432" s="93"/>
      <c r="EV432" s="93"/>
      <c r="EW432" s="93"/>
      <c r="EX432" s="93"/>
      <c r="EY432" s="93"/>
      <c r="EZ432" s="93"/>
      <c r="FA432" s="93"/>
      <c r="FB432" s="93"/>
      <c r="FC432" s="93"/>
      <c r="FD432" s="93"/>
      <c r="FE432" s="93"/>
      <c r="FF432" s="93"/>
      <c r="FG432" s="93"/>
      <c r="FH432" s="93"/>
      <c r="FI432" s="93"/>
      <c r="FJ432" s="93"/>
      <c r="FK432" s="93"/>
      <c r="FL432" s="93"/>
      <c r="FM432" s="93"/>
      <c r="FN432" s="93"/>
      <c r="FO432" s="93"/>
      <c r="FP432" s="93"/>
      <c r="FQ432" s="93"/>
      <c r="FR432" s="93"/>
      <c r="FS432" s="93"/>
      <c r="FT432" s="93"/>
      <c r="FU432" s="93"/>
      <c r="FV432" s="93"/>
      <c r="FW432" s="93"/>
      <c r="FX432" s="93"/>
      <c r="FY432" s="93"/>
      <c r="FZ432" s="93"/>
      <c r="GA432" s="93"/>
      <c r="GB432" s="93"/>
      <c r="GC432" s="93"/>
      <c r="GD432" s="93"/>
      <c r="GE432" s="93"/>
      <c r="GF432" s="93"/>
      <c r="GG432" s="93"/>
      <c r="GH432" s="93"/>
      <c r="GI432" s="93"/>
      <c r="GJ432" s="93"/>
      <c r="GK432" s="93"/>
      <c r="GL432" s="93"/>
      <c r="GM432" s="93"/>
      <c r="GN432" s="93"/>
      <c r="GO432" s="93"/>
      <c r="GP432" s="93"/>
      <c r="GQ432" s="93"/>
      <c r="GR432" s="93"/>
      <c r="GS432" s="93"/>
      <c r="GT432" s="93"/>
      <c r="GU432" s="93"/>
      <c r="GV432" s="93"/>
      <c r="GW432" s="93"/>
      <c r="GX432" s="93"/>
      <c r="GY432" s="93"/>
      <c r="GZ432" s="93"/>
      <c r="HA432" s="93"/>
      <c r="HB432" s="93"/>
      <c r="HC432" s="93"/>
      <c r="HD432" s="93"/>
      <c r="HE432" s="93"/>
      <c r="HF432" s="93"/>
      <c r="HG432" s="93"/>
      <c r="HH432" s="93"/>
      <c r="HI432" s="93"/>
      <c r="HJ432" s="93"/>
      <c r="HK432" s="93"/>
      <c r="HL432" s="93"/>
      <c r="HM432" s="93"/>
      <c r="HN432" s="93"/>
      <c r="HO432" s="93"/>
      <c r="HP432" s="93"/>
      <c r="HQ432" s="93"/>
      <c r="HR432" s="93"/>
      <c r="HS432" s="62"/>
      <c r="HT432" s="62"/>
      <c r="HU432" s="93"/>
      <c r="HV432" s="93"/>
      <c r="HW432" s="93"/>
      <c r="HX432" s="93"/>
      <c r="HY432" s="93"/>
      <c r="HZ432" s="93"/>
      <c r="IA432" s="93"/>
      <c r="IB432" s="93"/>
      <c r="IC432" s="93"/>
      <c r="ID432" s="93"/>
      <c r="IE432" s="93"/>
      <c r="IF432" s="93"/>
      <c r="IG432" s="93"/>
      <c r="IH432" s="93"/>
      <c r="II432" s="93"/>
      <c r="IJ432" s="93"/>
      <c r="IK432" s="93"/>
      <c r="IL432" s="93"/>
      <c r="IM432" s="93"/>
      <c r="IN432" s="93"/>
      <c r="IO432" s="93"/>
      <c r="IP432" s="93"/>
      <c r="IQ432" s="93"/>
      <c r="IR432" s="93"/>
      <c r="IS432" s="93"/>
    </row>
    <row r="433" spans="1:253" s="64" customForma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6"/>
      <c r="CW433" s="56"/>
      <c r="CX433" s="56"/>
      <c r="CY433" s="93"/>
      <c r="CZ433" s="93"/>
      <c r="DA433" s="93"/>
      <c r="DB433" s="93"/>
      <c r="DC433" s="93"/>
      <c r="DD433" s="93"/>
      <c r="DE433" s="93"/>
      <c r="DF433" s="93"/>
      <c r="DG433" s="93"/>
      <c r="DH433" s="93"/>
      <c r="DI433" s="93"/>
      <c r="DJ433" s="93"/>
      <c r="DK433" s="93"/>
      <c r="DL433" s="93"/>
      <c r="DM433" s="93"/>
      <c r="DN433" s="93"/>
      <c r="DO433" s="93"/>
      <c r="DP433" s="93"/>
      <c r="DQ433" s="93"/>
      <c r="DR433" s="93"/>
      <c r="DS433" s="93"/>
      <c r="DT433" s="93"/>
      <c r="DU433" s="93"/>
      <c r="DV433" s="93"/>
      <c r="DW433" s="93"/>
      <c r="DX433" s="93"/>
      <c r="DY433" s="93"/>
      <c r="DZ433" s="93"/>
      <c r="EA433" s="93"/>
      <c r="EB433" s="93"/>
      <c r="EC433" s="93"/>
      <c r="ED433" s="93"/>
      <c r="EE433" s="93"/>
      <c r="EF433" s="93"/>
      <c r="EG433" s="93"/>
      <c r="EH433" s="93"/>
      <c r="EI433" s="93"/>
      <c r="EJ433" s="93"/>
      <c r="EK433" s="93"/>
      <c r="EL433" s="93"/>
      <c r="EM433" s="93"/>
      <c r="EN433" s="93"/>
      <c r="EO433" s="93"/>
      <c r="EP433" s="93"/>
      <c r="EQ433" s="93"/>
      <c r="ER433" s="93"/>
      <c r="ES433" s="93"/>
      <c r="ET433" s="93"/>
      <c r="EU433" s="93"/>
      <c r="EV433" s="93"/>
      <c r="EW433" s="93"/>
      <c r="EX433" s="93"/>
      <c r="EY433" s="93"/>
      <c r="EZ433" s="93"/>
      <c r="FA433" s="93"/>
      <c r="FB433" s="93"/>
      <c r="FC433" s="93"/>
      <c r="FD433" s="93"/>
      <c r="FE433" s="93"/>
      <c r="FF433" s="93"/>
      <c r="FG433" s="93"/>
      <c r="FH433" s="93"/>
      <c r="FI433" s="93"/>
      <c r="FJ433" s="93"/>
      <c r="FK433" s="93"/>
      <c r="FL433" s="93"/>
      <c r="FM433" s="93"/>
      <c r="FN433" s="93"/>
      <c r="FO433" s="93"/>
      <c r="FP433" s="93"/>
      <c r="FQ433" s="93"/>
      <c r="FR433" s="93"/>
      <c r="FS433" s="93"/>
      <c r="FT433" s="93"/>
      <c r="FU433" s="93"/>
      <c r="FV433" s="93"/>
      <c r="FW433" s="93"/>
      <c r="FX433" s="93"/>
      <c r="FY433" s="93"/>
      <c r="FZ433" s="93"/>
      <c r="GA433" s="93"/>
      <c r="GB433" s="93"/>
      <c r="GC433" s="93"/>
      <c r="GD433" s="93"/>
      <c r="GE433" s="93"/>
      <c r="GF433" s="93"/>
      <c r="GG433" s="93"/>
      <c r="GH433" s="93"/>
      <c r="GI433" s="93"/>
      <c r="GJ433" s="93"/>
      <c r="GK433" s="93"/>
      <c r="GL433" s="93"/>
      <c r="GM433" s="93"/>
      <c r="GN433" s="93"/>
      <c r="GO433" s="93"/>
      <c r="GP433" s="93"/>
      <c r="GQ433" s="93"/>
      <c r="GR433" s="93"/>
      <c r="GS433" s="93"/>
      <c r="GT433" s="93"/>
      <c r="GU433" s="93"/>
      <c r="GV433" s="93"/>
      <c r="GW433" s="93"/>
      <c r="GX433" s="93"/>
      <c r="GY433" s="93"/>
      <c r="GZ433" s="93"/>
      <c r="HA433" s="93"/>
      <c r="HB433" s="93"/>
      <c r="HC433" s="93"/>
      <c r="HD433" s="93"/>
      <c r="HE433" s="93"/>
      <c r="HF433" s="93"/>
      <c r="HG433" s="93"/>
      <c r="HH433" s="93"/>
      <c r="HI433" s="93"/>
      <c r="HJ433" s="93"/>
      <c r="HK433" s="93"/>
      <c r="HL433" s="93"/>
      <c r="HM433" s="93"/>
      <c r="HN433" s="93"/>
      <c r="HO433" s="93"/>
      <c r="HP433" s="93"/>
      <c r="HQ433" s="93"/>
      <c r="HR433" s="93"/>
      <c r="HS433" s="62"/>
      <c r="HT433" s="62"/>
      <c r="HU433" s="93"/>
      <c r="HV433" s="93"/>
      <c r="HW433" s="93"/>
      <c r="HX433" s="93"/>
      <c r="HY433" s="93"/>
      <c r="HZ433" s="93"/>
      <c r="IA433" s="93"/>
      <c r="IB433" s="93"/>
      <c r="IC433" s="93"/>
      <c r="ID433" s="93"/>
      <c r="IE433" s="93"/>
      <c r="IF433" s="93"/>
      <c r="IG433" s="93"/>
      <c r="IH433" s="93"/>
      <c r="II433" s="93"/>
      <c r="IJ433" s="93"/>
      <c r="IK433" s="93"/>
      <c r="IL433" s="93"/>
      <c r="IM433" s="93"/>
      <c r="IN433" s="93"/>
      <c r="IO433" s="93"/>
      <c r="IP433" s="93"/>
      <c r="IQ433" s="93"/>
      <c r="IR433" s="93"/>
      <c r="IS433" s="93"/>
    </row>
    <row r="434" spans="1:253" s="64" customForma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6"/>
      <c r="CW434" s="56"/>
      <c r="CX434" s="56"/>
      <c r="CY434" s="93"/>
      <c r="CZ434" s="93"/>
      <c r="DA434" s="93"/>
      <c r="DB434" s="93"/>
      <c r="DC434" s="93"/>
      <c r="DD434" s="93"/>
      <c r="DE434" s="93"/>
      <c r="DF434" s="93"/>
      <c r="DG434" s="93"/>
      <c r="DH434" s="93"/>
      <c r="DI434" s="93"/>
      <c r="DJ434" s="93"/>
      <c r="DK434" s="93"/>
      <c r="DL434" s="93"/>
      <c r="DM434" s="93"/>
      <c r="DN434" s="93"/>
      <c r="DO434" s="93"/>
      <c r="DP434" s="93"/>
      <c r="DQ434" s="93"/>
      <c r="DR434" s="93"/>
      <c r="DS434" s="93"/>
      <c r="DT434" s="93"/>
      <c r="DU434" s="93"/>
      <c r="DV434" s="93"/>
      <c r="DW434" s="93"/>
      <c r="DX434" s="93"/>
      <c r="DY434" s="93"/>
      <c r="DZ434" s="93"/>
      <c r="EA434" s="93"/>
      <c r="EB434" s="93"/>
      <c r="EC434" s="93"/>
      <c r="ED434" s="93"/>
      <c r="EE434" s="93"/>
      <c r="EF434" s="93"/>
      <c r="EG434" s="93"/>
      <c r="EH434" s="93"/>
      <c r="EI434" s="93"/>
      <c r="EJ434" s="93"/>
      <c r="EK434" s="93"/>
      <c r="EL434" s="93"/>
      <c r="EM434" s="93"/>
      <c r="EN434" s="93"/>
      <c r="EO434" s="93"/>
      <c r="EP434" s="93"/>
      <c r="EQ434" s="93"/>
      <c r="ER434" s="93"/>
      <c r="ES434" s="93"/>
      <c r="ET434" s="93"/>
      <c r="EU434" s="93"/>
      <c r="EV434" s="93"/>
      <c r="EW434" s="93"/>
      <c r="EX434" s="93"/>
      <c r="EY434" s="93"/>
      <c r="EZ434" s="93"/>
      <c r="FA434" s="93"/>
      <c r="FB434" s="93"/>
      <c r="FC434" s="93"/>
      <c r="FD434" s="93"/>
      <c r="FE434" s="93"/>
      <c r="FF434" s="93"/>
      <c r="FG434" s="93"/>
      <c r="FH434" s="93"/>
      <c r="FI434" s="93"/>
      <c r="FJ434" s="93"/>
      <c r="FK434" s="93"/>
      <c r="FL434" s="93"/>
      <c r="FM434" s="93"/>
      <c r="FN434" s="93"/>
      <c r="FO434" s="93"/>
      <c r="FP434" s="93"/>
      <c r="FQ434" s="93"/>
      <c r="FR434" s="93"/>
      <c r="FS434" s="93"/>
      <c r="FT434" s="93"/>
      <c r="FU434" s="93"/>
      <c r="FV434" s="93"/>
      <c r="FW434" s="93"/>
      <c r="FX434" s="93"/>
      <c r="FY434" s="93"/>
      <c r="FZ434" s="93"/>
      <c r="GA434" s="93"/>
      <c r="GB434" s="93"/>
      <c r="GC434" s="93"/>
      <c r="GD434" s="93"/>
      <c r="GE434" s="93"/>
      <c r="GF434" s="93"/>
      <c r="GG434" s="93"/>
      <c r="GH434" s="93"/>
      <c r="GI434" s="93"/>
      <c r="GJ434" s="93"/>
      <c r="GK434" s="93"/>
      <c r="GL434" s="93"/>
      <c r="GM434" s="93"/>
      <c r="GN434" s="93"/>
      <c r="GO434" s="93"/>
      <c r="GP434" s="93"/>
      <c r="GQ434" s="93"/>
      <c r="GR434" s="93"/>
      <c r="GS434" s="93"/>
      <c r="GT434" s="93"/>
      <c r="GU434" s="93"/>
      <c r="GV434" s="93"/>
      <c r="GW434" s="93"/>
      <c r="GX434" s="93"/>
      <c r="GY434" s="93"/>
      <c r="GZ434" s="93"/>
      <c r="HA434" s="93"/>
      <c r="HB434" s="93"/>
      <c r="HC434" s="93"/>
      <c r="HD434" s="93"/>
      <c r="HE434" s="93"/>
      <c r="HF434" s="93"/>
      <c r="HG434" s="93"/>
      <c r="HH434" s="93"/>
      <c r="HI434" s="93"/>
      <c r="HJ434" s="93"/>
      <c r="HK434" s="93"/>
      <c r="HL434" s="93"/>
      <c r="HM434" s="93"/>
      <c r="HN434" s="93"/>
      <c r="HO434" s="93"/>
      <c r="HP434" s="93"/>
      <c r="HQ434" s="93"/>
      <c r="HR434" s="93"/>
      <c r="HS434" s="62"/>
      <c r="HT434" s="62"/>
      <c r="HU434" s="93"/>
      <c r="HV434" s="93"/>
      <c r="HW434" s="93"/>
      <c r="HX434" s="93"/>
      <c r="HY434" s="93"/>
      <c r="HZ434" s="93"/>
      <c r="IA434" s="93"/>
      <c r="IB434" s="93"/>
      <c r="IC434" s="93"/>
      <c r="ID434" s="93"/>
      <c r="IE434" s="93"/>
      <c r="IF434" s="93"/>
      <c r="IG434" s="93"/>
      <c r="IH434" s="93"/>
      <c r="II434" s="93"/>
      <c r="IJ434" s="93"/>
      <c r="IK434" s="93"/>
      <c r="IL434" s="93"/>
      <c r="IM434" s="93"/>
      <c r="IN434" s="93"/>
      <c r="IO434" s="93"/>
      <c r="IP434" s="93"/>
      <c r="IQ434" s="93"/>
      <c r="IR434" s="93"/>
      <c r="IS434" s="93"/>
    </row>
    <row r="435" spans="1:253" s="64" customForma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6"/>
      <c r="CW435" s="56"/>
      <c r="CX435" s="56"/>
      <c r="CY435" s="93"/>
      <c r="CZ435" s="93"/>
      <c r="DA435" s="93"/>
      <c r="DB435" s="93"/>
      <c r="DC435" s="93"/>
      <c r="DD435" s="93"/>
      <c r="DE435" s="93"/>
      <c r="DF435" s="93"/>
      <c r="DG435" s="93"/>
      <c r="DH435" s="93"/>
      <c r="DI435" s="93"/>
      <c r="DJ435" s="93"/>
      <c r="DK435" s="93"/>
      <c r="DL435" s="93"/>
      <c r="DM435" s="93"/>
      <c r="DN435" s="93"/>
      <c r="DO435" s="93"/>
      <c r="DP435" s="93"/>
      <c r="DQ435" s="93"/>
      <c r="DR435" s="93"/>
      <c r="DS435" s="93"/>
      <c r="DT435" s="93"/>
      <c r="DU435" s="93"/>
      <c r="DV435" s="93"/>
      <c r="DW435" s="93"/>
      <c r="DX435" s="93"/>
      <c r="DY435" s="93"/>
      <c r="DZ435" s="93"/>
      <c r="EA435" s="93"/>
      <c r="EB435" s="93"/>
      <c r="EC435" s="93"/>
      <c r="ED435" s="93"/>
      <c r="EE435" s="93"/>
      <c r="EF435" s="93"/>
      <c r="EG435" s="93"/>
      <c r="EH435" s="93"/>
      <c r="EI435" s="93"/>
      <c r="EJ435" s="93"/>
      <c r="EK435" s="93"/>
      <c r="EL435" s="93"/>
      <c r="EM435" s="93"/>
      <c r="EN435" s="93"/>
      <c r="EO435" s="93"/>
      <c r="EP435" s="93"/>
      <c r="EQ435" s="93"/>
      <c r="ER435" s="93"/>
      <c r="ES435" s="93"/>
      <c r="ET435" s="93"/>
      <c r="EU435" s="93"/>
      <c r="EV435" s="93"/>
      <c r="EW435" s="93"/>
      <c r="EX435" s="93"/>
      <c r="EY435" s="93"/>
      <c r="EZ435" s="93"/>
      <c r="FA435" s="93"/>
      <c r="FB435" s="93"/>
      <c r="FC435" s="93"/>
      <c r="FD435" s="93"/>
      <c r="FE435" s="93"/>
      <c r="FF435" s="93"/>
      <c r="FG435" s="93"/>
      <c r="FH435" s="93"/>
      <c r="FI435" s="93"/>
      <c r="FJ435" s="93"/>
      <c r="FK435" s="93"/>
      <c r="FL435" s="93"/>
      <c r="FM435" s="93"/>
      <c r="FN435" s="93"/>
      <c r="FO435" s="93"/>
      <c r="FP435" s="93"/>
      <c r="FQ435" s="93"/>
      <c r="FR435" s="93"/>
      <c r="FS435" s="93"/>
      <c r="FT435" s="93"/>
      <c r="FU435" s="93"/>
      <c r="FV435" s="93"/>
      <c r="FW435" s="93"/>
      <c r="FX435" s="93"/>
      <c r="FY435" s="93"/>
      <c r="FZ435" s="93"/>
      <c r="GA435" s="93"/>
      <c r="GB435" s="93"/>
      <c r="GC435" s="93"/>
      <c r="GD435" s="93"/>
      <c r="GE435" s="93"/>
      <c r="GF435" s="93"/>
      <c r="GG435" s="93"/>
      <c r="GH435" s="93"/>
      <c r="GI435" s="93"/>
      <c r="GJ435" s="93"/>
      <c r="GK435" s="93"/>
      <c r="GL435" s="93"/>
      <c r="GM435" s="93"/>
      <c r="GN435" s="93"/>
      <c r="GO435" s="93"/>
      <c r="GP435" s="93"/>
      <c r="GQ435" s="93"/>
      <c r="GR435" s="93"/>
      <c r="GS435" s="93"/>
      <c r="GT435" s="93"/>
      <c r="GU435" s="93"/>
      <c r="GV435" s="93"/>
      <c r="GW435" s="93"/>
      <c r="GX435" s="93"/>
      <c r="GY435" s="93"/>
      <c r="GZ435" s="93"/>
      <c r="HA435" s="93"/>
      <c r="HB435" s="93"/>
      <c r="HC435" s="93"/>
      <c r="HD435" s="93"/>
      <c r="HE435" s="93"/>
      <c r="HF435" s="93"/>
      <c r="HG435" s="93"/>
      <c r="HH435" s="93"/>
      <c r="HI435" s="93"/>
      <c r="HJ435" s="93"/>
      <c r="HK435" s="93"/>
      <c r="HL435" s="93"/>
      <c r="HM435" s="93"/>
      <c r="HN435" s="93"/>
      <c r="HO435" s="93"/>
      <c r="HP435" s="93"/>
      <c r="HQ435" s="93"/>
      <c r="HR435" s="93"/>
      <c r="HS435" s="62"/>
      <c r="HT435" s="62"/>
      <c r="HU435" s="93"/>
      <c r="HV435" s="93"/>
      <c r="HW435" s="93"/>
      <c r="HX435" s="93"/>
      <c r="HY435" s="93"/>
      <c r="HZ435" s="93"/>
      <c r="IA435" s="93"/>
      <c r="IB435" s="93"/>
      <c r="IC435" s="93"/>
      <c r="ID435" s="93"/>
      <c r="IE435" s="93"/>
      <c r="IF435" s="93"/>
      <c r="IG435" s="93"/>
      <c r="IH435" s="93"/>
      <c r="II435" s="93"/>
      <c r="IJ435" s="93"/>
      <c r="IK435" s="93"/>
      <c r="IL435" s="93"/>
      <c r="IM435" s="93"/>
      <c r="IN435" s="93"/>
      <c r="IO435" s="93"/>
      <c r="IP435" s="93"/>
      <c r="IQ435" s="93"/>
      <c r="IR435" s="93"/>
      <c r="IS435" s="93"/>
    </row>
    <row r="436" spans="1:253" s="64" customForma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6"/>
      <c r="CW436" s="56"/>
      <c r="CX436" s="56"/>
      <c r="CY436" s="93"/>
      <c r="CZ436" s="93"/>
      <c r="DA436" s="93"/>
      <c r="DB436" s="93"/>
      <c r="DC436" s="93"/>
      <c r="DD436" s="93"/>
      <c r="DE436" s="93"/>
      <c r="DF436" s="93"/>
      <c r="DG436" s="93"/>
      <c r="DH436" s="93"/>
      <c r="DI436" s="93"/>
      <c r="DJ436" s="93"/>
      <c r="DK436" s="93"/>
      <c r="DL436" s="93"/>
      <c r="DM436" s="93"/>
      <c r="DN436" s="93"/>
      <c r="DO436" s="93"/>
      <c r="DP436" s="93"/>
      <c r="DQ436" s="93"/>
      <c r="DR436" s="93"/>
      <c r="DS436" s="93"/>
      <c r="DT436" s="93"/>
      <c r="DU436" s="93"/>
      <c r="DV436" s="93"/>
      <c r="DW436" s="93"/>
      <c r="DX436" s="93"/>
      <c r="DY436" s="93"/>
      <c r="DZ436" s="93"/>
      <c r="EA436" s="93"/>
      <c r="EB436" s="93"/>
      <c r="EC436" s="93"/>
      <c r="ED436" s="93"/>
      <c r="EE436" s="93"/>
      <c r="EF436" s="93"/>
      <c r="EG436" s="93"/>
      <c r="EH436" s="93"/>
      <c r="EI436" s="93"/>
      <c r="EJ436" s="93"/>
      <c r="EK436" s="93"/>
      <c r="EL436" s="93"/>
      <c r="EM436" s="93"/>
      <c r="EN436" s="93"/>
      <c r="EO436" s="93"/>
      <c r="EP436" s="93"/>
      <c r="EQ436" s="93"/>
      <c r="ER436" s="93"/>
      <c r="ES436" s="93"/>
      <c r="ET436" s="93"/>
      <c r="EU436" s="93"/>
      <c r="EV436" s="93"/>
      <c r="EW436" s="93"/>
      <c r="EX436" s="93"/>
      <c r="EY436" s="93"/>
      <c r="EZ436" s="93"/>
      <c r="FA436" s="93"/>
      <c r="FB436" s="93"/>
      <c r="FC436" s="93"/>
      <c r="FD436" s="93"/>
      <c r="FE436" s="93"/>
      <c r="FF436" s="93"/>
      <c r="FG436" s="93"/>
      <c r="FH436" s="93"/>
      <c r="FI436" s="93"/>
      <c r="FJ436" s="93"/>
      <c r="FK436" s="93"/>
      <c r="FL436" s="93"/>
      <c r="FM436" s="93"/>
      <c r="FN436" s="93"/>
      <c r="FO436" s="93"/>
      <c r="FP436" s="93"/>
      <c r="FQ436" s="93"/>
      <c r="FR436" s="93"/>
      <c r="FS436" s="93"/>
      <c r="FT436" s="93"/>
      <c r="FU436" s="93"/>
      <c r="FV436" s="93"/>
      <c r="FW436" s="93"/>
      <c r="FX436" s="93"/>
      <c r="FY436" s="93"/>
      <c r="FZ436" s="93"/>
      <c r="GA436" s="93"/>
      <c r="GB436" s="93"/>
      <c r="GC436" s="93"/>
      <c r="GD436" s="93"/>
      <c r="GE436" s="93"/>
      <c r="GF436" s="93"/>
      <c r="GG436" s="93"/>
      <c r="GH436" s="93"/>
      <c r="GI436" s="93"/>
      <c r="GJ436" s="93"/>
      <c r="GK436" s="93"/>
      <c r="GL436" s="93"/>
      <c r="GM436" s="93"/>
      <c r="GN436" s="93"/>
      <c r="GO436" s="93"/>
      <c r="GP436" s="93"/>
      <c r="GQ436" s="93"/>
      <c r="GR436" s="93"/>
      <c r="GS436" s="93"/>
      <c r="GT436" s="93"/>
      <c r="GU436" s="93"/>
      <c r="GV436" s="93"/>
      <c r="GW436" s="93"/>
      <c r="GX436" s="93"/>
      <c r="GY436" s="93"/>
      <c r="GZ436" s="93"/>
      <c r="HA436" s="93"/>
      <c r="HB436" s="93"/>
      <c r="HC436" s="93"/>
      <c r="HD436" s="93"/>
      <c r="HE436" s="93"/>
      <c r="HF436" s="93"/>
      <c r="HG436" s="93"/>
      <c r="HH436" s="93"/>
      <c r="HI436" s="93"/>
      <c r="HJ436" s="93"/>
      <c r="HK436" s="93"/>
      <c r="HL436" s="93"/>
      <c r="HM436" s="93"/>
      <c r="HN436" s="93"/>
      <c r="HO436" s="93"/>
      <c r="HP436" s="93"/>
      <c r="HQ436" s="93"/>
      <c r="HR436" s="93"/>
      <c r="HS436" s="62"/>
      <c r="HT436" s="62"/>
      <c r="HU436" s="93"/>
      <c r="HV436" s="93"/>
      <c r="HW436" s="93"/>
      <c r="HX436" s="93"/>
      <c r="HY436" s="93"/>
      <c r="HZ436" s="93"/>
      <c r="IA436" s="93"/>
      <c r="IB436" s="93"/>
      <c r="IC436" s="93"/>
      <c r="ID436" s="93"/>
      <c r="IE436" s="93"/>
      <c r="IF436" s="93"/>
      <c r="IG436" s="93"/>
      <c r="IH436" s="93"/>
      <c r="II436" s="93"/>
      <c r="IJ436" s="93"/>
      <c r="IK436" s="93"/>
      <c r="IL436" s="93"/>
      <c r="IM436" s="93"/>
      <c r="IN436" s="93"/>
      <c r="IO436" s="93"/>
      <c r="IP436" s="93"/>
      <c r="IQ436" s="93"/>
      <c r="IR436" s="93"/>
      <c r="IS436" s="93"/>
    </row>
    <row r="437" spans="1:253" s="64" customForma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6"/>
      <c r="CW437" s="56"/>
      <c r="CX437" s="56"/>
      <c r="CY437" s="93"/>
      <c r="CZ437" s="93"/>
      <c r="DA437" s="93"/>
      <c r="DB437" s="93"/>
      <c r="DC437" s="93"/>
      <c r="DD437" s="93"/>
      <c r="DE437" s="93"/>
      <c r="DF437" s="93"/>
      <c r="DG437" s="93"/>
      <c r="DH437" s="93"/>
      <c r="DI437" s="93"/>
      <c r="DJ437" s="93"/>
      <c r="DK437" s="93"/>
      <c r="DL437" s="93"/>
      <c r="DM437" s="93"/>
      <c r="DN437" s="93"/>
      <c r="DO437" s="93"/>
      <c r="DP437" s="93"/>
      <c r="DQ437" s="93"/>
      <c r="DR437" s="93"/>
      <c r="DS437" s="93"/>
      <c r="DT437" s="93"/>
      <c r="DU437" s="93"/>
      <c r="DV437" s="93"/>
      <c r="DW437" s="93"/>
      <c r="DX437" s="93"/>
      <c r="DY437" s="93"/>
      <c r="DZ437" s="93"/>
      <c r="EA437" s="93"/>
      <c r="EB437" s="93"/>
      <c r="EC437" s="93"/>
      <c r="ED437" s="93"/>
      <c r="EE437" s="93"/>
      <c r="EF437" s="93"/>
      <c r="EG437" s="93"/>
      <c r="EH437" s="93"/>
      <c r="EI437" s="93"/>
      <c r="EJ437" s="93"/>
      <c r="EK437" s="93"/>
      <c r="EL437" s="93"/>
      <c r="EM437" s="93"/>
      <c r="EN437" s="93"/>
      <c r="EO437" s="93"/>
      <c r="EP437" s="93"/>
      <c r="EQ437" s="93"/>
      <c r="ER437" s="93"/>
      <c r="ES437" s="93"/>
      <c r="ET437" s="93"/>
      <c r="EU437" s="93"/>
      <c r="EV437" s="93"/>
      <c r="EW437" s="93"/>
      <c r="EX437" s="93"/>
      <c r="EY437" s="93"/>
      <c r="EZ437" s="93"/>
      <c r="FA437" s="93"/>
      <c r="FB437" s="93"/>
      <c r="FC437" s="93"/>
      <c r="FD437" s="93"/>
      <c r="FE437" s="93"/>
      <c r="FF437" s="93"/>
      <c r="FG437" s="93"/>
      <c r="FH437" s="93"/>
      <c r="FI437" s="93"/>
      <c r="FJ437" s="93"/>
      <c r="FK437" s="93"/>
      <c r="FL437" s="93"/>
      <c r="FM437" s="93"/>
      <c r="FN437" s="93"/>
      <c r="FO437" s="93"/>
      <c r="FP437" s="93"/>
      <c r="FQ437" s="93"/>
      <c r="FR437" s="93"/>
      <c r="FS437" s="93"/>
      <c r="FT437" s="93"/>
      <c r="FU437" s="93"/>
      <c r="FV437" s="93"/>
      <c r="FW437" s="93"/>
      <c r="FX437" s="93"/>
      <c r="FY437" s="93"/>
      <c r="FZ437" s="93"/>
      <c r="GA437" s="93"/>
      <c r="GB437" s="93"/>
      <c r="GC437" s="93"/>
      <c r="GD437" s="93"/>
      <c r="GE437" s="93"/>
      <c r="GF437" s="93"/>
      <c r="GG437" s="93"/>
      <c r="GH437" s="93"/>
      <c r="GI437" s="93"/>
      <c r="GJ437" s="93"/>
      <c r="GK437" s="93"/>
      <c r="GL437" s="93"/>
      <c r="GM437" s="93"/>
      <c r="GN437" s="93"/>
      <c r="GO437" s="93"/>
      <c r="GP437" s="93"/>
      <c r="GQ437" s="93"/>
      <c r="GR437" s="93"/>
      <c r="GS437" s="93"/>
      <c r="GT437" s="93"/>
      <c r="GU437" s="93"/>
      <c r="GV437" s="93"/>
      <c r="GW437" s="93"/>
      <c r="GX437" s="93"/>
      <c r="GY437" s="93"/>
      <c r="GZ437" s="93"/>
      <c r="HA437" s="93"/>
      <c r="HB437" s="93"/>
      <c r="HC437" s="93"/>
      <c r="HD437" s="93"/>
      <c r="HE437" s="93"/>
      <c r="HF437" s="93"/>
      <c r="HG437" s="93"/>
      <c r="HH437" s="93"/>
      <c r="HI437" s="93"/>
      <c r="HJ437" s="93"/>
      <c r="HK437" s="93"/>
      <c r="HL437" s="93"/>
      <c r="HM437" s="93"/>
      <c r="HN437" s="93"/>
      <c r="HO437" s="93"/>
      <c r="HP437" s="93"/>
      <c r="HQ437" s="93"/>
      <c r="HR437" s="93"/>
      <c r="HS437" s="62"/>
      <c r="HT437" s="62"/>
      <c r="HU437" s="93"/>
      <c r="HV437" s="93"/>
      <c r="HW437" s="93"/>
      <c r="HX437" s="93"/>
      <c r="HY437" s="93"/>
      <c r="HZ437" s="93"/>
      <c r="IA437" s="93"/>
      <c r="IB437" s="93"/>
      <c r="IC437" s="93"/>
      <c r="ID437" s="93"/>
      <c r="IE437" s="93"/>
      <c r="IF437" s="93"/>
      <c r="IG437" s="93"/>
      <c r="IH437" s="93"/>
      <c r="II437" s="93"/>
      <c r="IJ437" s="93"/>
      <c r="IK437" s="93"/>
      <c r="IL437" s="93"/>
      <c r="IM437" s="93"/>
      <c r="IN437" s="93"/>
      <c r="IO437" s="93"/>
      <c r="IP437" s="93"/>
      <c r="IQ437" s="93"/>
      <c r="IR437" s="93"/>
      <c r="IS437" s="93"/>
    </row>
    <row r="438" spans="1:253" s="64" customForma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6"/>
      <c r="CW438" s="56"/>
      <c r="CX438" s="56"/>
      <c r="CY438" s="93"/>
      <c r="CZ438" s="93"/>
      <c r="DA438" s="93"/>
      <c r="DB438" s="93"/>
      <c r="DC438" s="93"/>
      <c r="DD438" s="93"/>
      <c r="DE438" s="93"/>
      <c r="DF438" s="93"/>
      <c r="DG438" s="93"/>
      <c r="DH438" s="93"/>
      <c r="DI438" s="93"/>
      <c r="DJ438" s="93"/>
      <c r="DK438" s="93"/>
      <c r="DL438" s="93"/>
      <c r="DM438" s="93"/>
      <c r="DN438" s="93"/>
      <c r="DO438" s="93"/>
      <c r="DP438" s="93"/>
      <c r="DQ438" s="93"/>
      <c r="DR438" s="93"/>
      <c r="DS438" s="93"/>
      <c r="DT438" s="93"/>
      <c r="DU438" s="93"/>
      <c r="DV438" s="93"/>
      <c r="DW438" s="93"/>
      <c r="DX438" s="93"/>
      <c r="DY438" s="93"/>
      <c r="DZ438" s="93"/>
      <c r="EA438" s="93"/>
      <c r="EB438" s="93"/>
      <c r="EC438" s="93"/>
      <c r="ED438" s="93"/>
      <c r="EE438" s="93"/>
      <c r="EF438" s="93"/>
      <c r="EG438" s="93"/>
      <c r="EH438" s="93"/>
      <c r="EI438" s="93"/>
      <c r="EJ438" s="93"/>
      <c r="EK438" s="93"/>
      <c r="EL438" s="93"/>
      <c r="EM438" s="93"/>
      <c r="EN438" s="93"/>
      <c r="EO438" s="93"/>
      <c r="EP438" s="93"/>
      <c r="EQ438" s="93"/>
      <c r="ER438" s="93"/>
      <c r="ES438" s="93"/>
      <c r="ET438" s="93"/>
      <c r="EU438" s="93"/>
      <c r="EV438" s="93"/>
      <c r="EW438" s="93"/>
      <c r="EX438" s="93"/>
      <c r="EY438" s="93"/>
      <c r="EZ438" s="93"/>
      <c r="FA438" s="93"/>
      <c r="FB438" s="93"/>
      <c r="FC438" s="93"/>
      <c r="FD438" s="93"/>
      <c r="FE438" s="93"/>
      <c r="FF438" s="93"/>
      <c r="FG438" s="93"/>
      <c r="FH438" s="93"/>
      <c r="FI438" s="93"/>
      <c r="FJ438" s="93"/>
      <c r="FK438" s="93"/>
      <c r="FL438" s="93"/>
      <c r="FM438" s="93"/>
      <c r="FN438" s="93"/>
      <c r="FO438" s="93"/>
      <c r="FP438" s="93"/>
      <c r="FQ438" s="93"/>
      <c r="FR438" s="93"/>
      <c r="FS438" s="93"/>
      <c r="FT438" s="93"/>
      <c r="FU438" s="93"/>
      <c r="FV438" s="93"/>
      <c r="FW438" s="93"/>
      <c r="FX438" s="93"/>
      <c r="FY438" s="93"/>
      <c r="FZ438" s="93"/>
      <c r="GA438" s="93"/>
      <c r="GB438" s="93"/>
      <c r="GC438" s="93"/>
      <c r="GD438" s="93"/>
      <c r="GE438" s="93"/>
      <c r="GF438" s="93"/>
      <c r="GG438" s="93"/>
      <c r="GH438" s="93"/>
      <c r="GI438" s="93"/>
      <c r="GJ438" s="93"/>
      <c r="GK438" s="93"/>
      <c r="GL438" s="93"/>
      <c r="GM438" s="93"/>
      <c r="GN438" s="93"/>
      <c r="GO438" s="93"/>
      <c r="GP438" s="93"/>
      <c r="GQ438" s="93"/>
      <c r="GR438" s="93"/>
      <c r="GS438" s="93"/>
      <c r="GT438" s="93"/>
      <c r="GU438" s="93"/>
      <c r="GV438" s="93"/>
      <c r="GW438" s="93"/>
      <c r="GX438" s="93"/>
      <c r="GY438" s="93"/>
      <c r="GZ438" s="93"/>
      <c r="HA438" s="93"/>
      <c r="HB438" s="93"/>
      <c r="HC438" s="93"/>
      <c r="HD438" s="93"/>
      <c r="HE438" s="93"/>
      <c r="HF438" s="93"/>
      <c r="HG438" s="93"/>
      <c r="HH438" s="93"/>
      <c r="HI438" s="93"/>
      <c r="HJ438" s="93"/>
      <c r="HK438" s="93"/>
      <c r="HL438" s="93"/>
      <c r="HM438" s="93"/>
      <c r="HN438" s="93"/>
      <c r="HO438" s="93"/>
      <c r="HP438" s="93"/>
      <c r="HQ438" s="93"/>
      <c r="HR438" s="93"/>
      <c r="HS438" s="62"/>
      <c r="HT438" s="62"/>
      <c r="HU438" s="93"/>
      <c r="HV438" s="93"/>
      <c r="HW438" s="93"/>
      <c r="HX438" s="93"/>
      <c r="HY438" s="93"/>
      <c r="HZ438" s="93"/>
      <c r="IA438" s="93"/>
      <c r="IB438" s="93"/>
      <c r="IC438" s="93"/>
      <c r="ID438" s="93"/>
      <c r="IE438" s="93"/>
      <c r="IF438" s="93"/>
      <c r="IG438" s="93"/>
      <c r="IH438" s="93"/>
      <c r="II438" s="93"/>
      <c r="IJ438" s="93"/>
      <c r="IK438" s="93"/>
      <c r="IL438" s="93"/>
      <c r="IM438" s="93"/>
      <c r="IN438" s="93"/>
      <c r="IO438" s="93"/>
      <c r="IP438" s="93"/>
      <c r="IQ438" s="93"/>
      <c r="IR438" s="93"/>
      <c r="IS438" s="93"/>
    </row>
    <row r="439" spans="1:253" s="64" customForma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6"/>
      <c r="CW439" s="56"/>
      <c r="CX439" s="56"/>
      <c r="CY439" s="93"/>
      <c r="CZ439" s="93"/>
      <c r="DA439" s="93"/>
      <c r="DB439" s="93"/>
      <c r="DC439" s="93"/>
      <c r="DD439" s="93"/>
      <c r="DE439" s="93"/>
      <c r="DF439" s="93"/>
      <c r="DG439" s="93"/>
      <c r="DH439" s="93"/>
      <c r="DI439" s="93"/>
      <c r="DJ439" s="93"/>
      <c r="DK439" s="93"/>
      <c r="DL439" s="93"/>
      <c r="DM439" s="93"/>
      <c r="DN439" s="93"/>
      <c r="DO439" s="93"/>
      <c r="DP439" s="93"/>
      <c r="DQ439" s="93"/>
      <c r="DR439" s="93"/>
      <c r="DS439" s="93"/>
      <c r="DT439" s="93"/>
      <c r="DU439" s="93"/>
      <c r="DV439" s="93"/>
      <c r="DW439" s="93"/>
      <c r="DX439" s="93"/>
      <c r="DY439" s="93"/>
      <c r="DZ439" s="93"/>
      <c r="EA439" s="93"/>
      <c r="EB439" s="93"/>
      <c r="EC439" s="93"/>
      <c r="ED439" s="93"/>
      <c r="EE439" s="93"/>
      <c r="EF439" s="93"/>
      <c r="EG439" s="93"/>
      <c r="EH439" s="93"/>
      <c r="EI439" s="93"/>
      <c r="EJ439" s="93"/>
      <c r="EK439" s="93"/>
      <c r="EL439" s="93"/>
      <c r="EM439" s="93"/>
      <c r="EN439" s="93"/>
      <c r="EO439" s="93"/>
      <c r="EP439" s="93"/>
      <c r="EQ439" s="93"/>
      <c r="ER439" s="93"/>
      <c r="ES439" s="93"/>
      <c r="ET439" s="93"/>
      <c r="EU439" s="93"/>
      <c r="EV439" s="93"/>
      <c r="EW439" s="93"/>
      <c r="EX439" s="93"/>
      <c r="EY439" s="93"/>
      <c r="EZ439" s="93"/>
      <c r="FA439" s="93"/>
      <c r="FB439" s="93"/>
      <c r="FC439" s="93"/>
      <c r="FD439" s="93"/>
      <c r="FE439" s="93"/>
      <c r="FF439" s="93"/>
      <c r="FG439" s="93"/>
      <c r="FH439" s="93"/>
      <c r="FI439" s="93"/>
      <c r="FJ439" s="93"/>
      <c r="FK439" s="93"/>
      <c r="FL439" s="93"/>
      <c r="FM439" s="93"/>
      <c r="FN439" s="93"/>
      <c r="FO439" s="93"/>
      <c r="FP439" s="93"/>
      <c r="FQ439" s="93"/>
      <c r="FR439" s="93"/>
      <c r="FS439" s="93"/>
      <c r="FT439" s="93"/>
      <c r="FU439" s="93"/>
      <c r="FV439" s="93"/>
      <c r="FW439" s="93"/>
      <c r="FX439" s="93"/>
      <c r="FY439" s="93"/>
      <c r="FZ439" s="93"/>
      <c r="GA439" s="93"/>
      <c r="GB439" s="93"/>
      <c r="GC439" s="93"/>
      <c r="GD439" s="93"/>
      <c r="GE439" s="93"/>
      <c r="GF439" s="93"/>
      <c r="GG439" s="93"/>
      <c r="GH439" s="93"/>
      <c r="GI439" s="93"/>
      <c r="GJ439" s="93"/>
      <c r="GK439" s="93"/>
      <c r="GL439" s="93"/>
      <c r="GM439" s="93"/>
      <c r="GN439" s="93"/>
      <c r="GO439" s="93"/>
      <c r="GP439" s="93"/>
      <c r="GQ439" s="93"/>
      <c r="GR439" s="93"/>
      <c r="GS439" s="93"/>
      <c r="GT439" s="93"/>
      <c r="GU439" s="93"/>
      <c r="GV439" s="93"/>
      <c r="GW439" s="93"/>
      <c r="GX439" s="93"/>
      <c r="GY439" s="93"/>
      <c r="GZ439" s="93"/>
      <c r="HA439" s="93"/>
      <c r="HB439" s="93"/>
      <c r="HC439" s="93"/>
      <c r="HD439" s="93"/>
      <c r="HE439" s="93"/>
      <c r="HF439" s="93"/>
      <c r="HG439" s="93"/>
      <c r="HH439" s="93"/>
      <c r="HI439" s="93"/>
      <c r="HJ439" s="93"/>
      <c r="HK439" s="93"/>
      <c r="HL439" s="93"/>
      <c r="HM439" s="93"/>
      <c r="HN439" s="93"/>
      <c r="HO439" s="93"/>
      <c r="HP439" s="93"/>
      <c r="HQ439" s="93"/>
      <c r="HR439" s="93"/>
      <c r="HS439" s="62"/>
      <c r="HT439" s="62"/>
      <c r="HU439" s="93"/>
      <c r="HV439" s="93"/>
      <c r="HW439" s="93"/>
      <c r="HX439" s="93"/>
      <c r="HY439" s="93"/>
      <c r="HZ439" s="93"/>
      <c r="IA439" s="93"/>
      <c r="IB439" s="93"/>
      <c r="IC439" s="93"/>
      <c r="ID439" s="93"/>
      <c r="IE439" s="93"/>
      <c r="IF439" s="93"/>
      <c r="IG439" s="93"/>
      <c r="IH439" s="93"/>
      <c r="II439" s="93"/>
      <c r="IJ439" s="93"/>
      <c r="IK439" s="93"/>
      <c r="IL439" s="93"/>
      <c r="IM439" s="93"/>
      <c r="IN439" s="93"/>
      <c r="IO439" s="93"/>
      <c r="IP439" s="93"/>
      <c r="IQ439" s="93"/>
      <c r="IR439" s="93"/>
      <c r="IS439" s="93"/>
    </row>
    <row r="440" spans="1:253" s="64" customForma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6"/>
      <c r="CW440" s="56"/>
      <c r="CX440" s="56"/>
      <c r="CY440" s="93"/>
      <c r="CZ440" s="93"/>
      <c r="DA440" s="93"/>
      <c r="DB440" s="93"/>
      <c r="DC440" s="93"/>
      <c r="DD440" s="93"/>
      <c r="DE440" s="93"/>
      <c r="DF440" s="93"/>
      <c r="DG440" s="93"/>
      <c r="DH440" s="93"/>
      <c r="DI440" s="93"/>
      <c r="DJ440" s="93"/>
      <c r="DK440" s="93"/>
      <c r="DL440" s="93"/>
      <c r="DM440" s="93"/>
      <c r="DN440" s="93"/>
      <c r="DO440" s="93"/>
      <c r="DP440" s="93"/>
      <c r="DQ440" s="93"/>
      <c r="DR440" s="93"/>
      <c r="DS440" s="93"/>
      <c r="DT440" s="93"/>
      <c r="DU440" s="93"/>
      <c r="DV440" s="93"/>
      <c r="DW440" s="93"/>
      <c r="DX440" s="93"/>
      <c r="DY440" s="93"/>
      <c r="DZ440" s="93"/>
      <c r="EA440" s="93"/>
      <c r="EB440" s="93"/>
      <c r="EC440" s="93"/>
      <c r="ED440" s="93"/>
      <c r="EE440" s="93"/>
      <c r="EF440" s="93"/>
      <c r="EG440" s="93"/>
      <c r="EH440" s="93"/>
      <c r="EI440" s="93"/>
      <c r="EJ440" s="93"/>
      <c r="EK440" s="93"/>
      <c r="EL440" s="93"/>
      <c r="EM440" s="93"/>
      <c r="EN440" s="93"/>
      <c r="EO440" s="93"/>
      <c r="EP440" s="93"/>
      <c r="EQ440" s="93"/>
      <c r="ER440" s="93"/>
      <c r="ES440" s="93"/>
      <c r="ET440" s="93"/>
      <c r="EU440" s="93"/>
      <c r="EV440" s="93"/>
      <c r="EW440" s="93"/>
      <c r="EX440" s="93"/>
      <c r="EY440" s="93"/>
      <c r="EZ440" s="93"/>
      <c r="FA440" s="93"/>
      <c r="FB440" s="93"/>
      <c r="FC440" s="93"/>
      <c r="FD440" s="93"/>
      <c r="FE440" s="93"/>
      <c r="FF440" s="93"/>
      <c r="FG440" s="93"/>
      <c r="FH440" s="93"/>
      <c r="FI440" s="93"/>
      <c r="FJ440" s="93"/>
      <c r="FK440" s="93"/>
      <c r="FL440" s="93"/>
      <c r="FM440" s="93"/>
      <c r="FN440" s="93"/>
      <c r="FO440" s="93"/>
      <c r="FP440" s="93"/>
      <c r="FQ440" s="93"/>
      <c r="FR440" s="93"/>
      <c r="FS440" s="93"/>
      <c r="FT440" s="93"/>
      <c r="FU440" s="93"/>
      <c r="FV440" s="93"/>
      <c r="FW440" s="93"/>
      <c r="FX440" s="93"/>
      <c r="FY440" s="93"/>
      <c r="FZ440" s="93"/>
      <c r="GA440" s="93"/>
      <c r="GB440" s="93"/>
      <c r="GC440" s="93"/>
      <c r="GD440" s="93"/>
      <c r="GE440" s="93"/>
      <c r="GF440" s="93"/>
      <c r="GG440" s="93"/>
      <c r="GH440" s="93"/>
      <c r="GI440" s="93"/>
      <c r="GJ440" s="93"/>
      <c r="GK440" s="93"/>
      <c r="GL440" s="93"/>
      <c r="GM440" s="93"/>
      <c r="GN440" s="93"/>
      <c r="GO440" s="93"/>
      <c r="GP440" s="93"/>
      <c r="GQ440" s="93"/>
      <c r="GR440" s="93"/>
      <c r="GS440" s="93"/>
      <c r="GT440" s="93"/>
      <c r="GU440" s="93"/>
      <c r="GV440" s="93"/>
      <c r="GW440" s="93"/>
      <c r="GX440" s="93"/>
      <c r="GY440" s="93"/>
      <c r="GZ440" s="93"/>
      <c r="HA440" s="93"/>
      <c r="HB440" s="93"/>
      <c r="HC440" s="93"/>
      <c r="HD440" s="93"/>
      <c r="HE440" s="93"/>
      <c r="HF440" s="93"/>
      <c r="HG440" s="93"/>
      <c r="HH440" s="93"/>
      <c r="HI440" s="93"/>
      <c r="HJ440" s="93"/>
      <c r="HK440" s="93"/>
      <c r="HL440" s="93"/>
      <c r="HM440" s="93"/>
      <c r="HN440" s="93"/>
      <c r="HO440" s="93"/>
      <c r="HP440" s="93"/>
      <c r="HQ440" s="93"/>
      <c r="HR440" s="93"/>
      <c r="HS440" s="62"/>
      <c r="HT440" s="62"/>
      <c r="HU440" s="93"/>
      <c r="HV440" s="93"/>
      <c r="HW440" s="93"/>
      <c r="HX440" s="93"/>
      <c r="HY440" s="93"/>
      <c r="HZ440" s="93"/>
      <c r="IA440" s="93"/>
      <c r="IB440" s="93"/>
      <c r="IC440" s="93"/>
      <c r="ID440" s="93"/>
      <c r="IE440" s="93"/>
      <c r="IF440" s="93"/>
      <c r="IG440" s="93"/>
      <c r="IH440" s="93"/>
      <c r="II440" s="93"/>
      <c r="IJ440" s="93"/>
      <c r="IK440" s="93"/>
      <c r="IL440" s="93"/>
      <c r="IM440" s="93"/>
      <c r="IN440" s="93"/>
      <c r="IO440" s="93"/>
      <c r="IP440" s="93"/>
      <c r="IQ440" s="93"/>
      <c r="IR440" s="93"/>
      <c r="IS440" s="93"/>
    </row>
    <row r="441" spans="1:253" s="64" customForma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6"/>
      <c r="CW441" s="56"/>
      <c r="CX441" s="56"/>
      <c r="CY441" s="93"/>
      <c r="CZ441" s="93"/>
      <c r="DA441" s="93"/>
      <c r="DB441" s="93"/>
      <c r="DC441" s="93"/>
      <c r="DD441" s="93"/>
      <c r="DE441" s="93"/>
      <c r="DF441" s="93"/>
      <c r="DG441" s="93"/>
      <c r="DH441" s="93"/>
      <c r="DI441" s="93"/>
      <c r="DJ441" s="93"/>
      <c r="DK441" s="93"/>
      <c r="DL441" s="93"/>
      <c r="DM441" s="93"/>
      <c r="DN441" s="93"/>
      <c r="DO441" s="93"/>
      <c r="DP441" s="93"/>
      <c r="DQ441" s="93"/>
      <c r="DR441" s="93"/>
      <c r="DS441" s="93"/>
      <c r="DT441" s="93"/>
      <c r="DU441" s="93"/>
      <c r="DV441" s="93"/>
      <c r="DW441" s="93"/>
      <c r="DX441" s="93"/>
      <c r="DY441" s="93"/>
      <c r="DZ441" s="93"/>
      <c r="EA441" s="93"/>
      <c r="EB441" s="93"/>
      <c r="EC441" s="93"/>
      <c r="ED441" s="93"/>
      <c r="EE441" s="93"/>
      <c r="EF441" s="93"/>
      <c r="EG441" s="93"/>
      <c r="EH441" s="93"/>
      <c r="EI441" s="93"/>
      <c r="EJ441" s="93"/>
      <c r="EK441" s="93"/>
      <c r="EL441" s="93"/>
      <c r="EM441" s="93"/>
      <c r="EN441" s="93"/>
      <c r="EO441" s="93"/>
      <c r="EP441" s="93"/>
      <c r="EQ441" s="93"/>
      <c r="ER441" s="93"/>
      <c r="ES441" s="93"/>
      <c r="ET441" s="93"/>
      <c r="EU441" s="93"/>
      <c r="EV441" s="93"/>
      <c r="EW441" s="93"/>
      <c r="EX441" s="93"/>
      <c r="EY441" s="93"/>
      <c r="EZ441" s="93"/>
      <c r="FA441" s="93"/>
      <c r="FB441" s="93"/>
      <c r="FC441" s="93"/>
      <c r="FD441" s="93"/>
      <c r="FE441" s="93"/>
      <c r="FF441" s="93"/>
      <c r="FG441" s="93"/>
      <c r="FH441" s="93"/>
      <c r="FI441" s="93"/>
      <c r="FJ441" s="93"/>
      <c r="FK441" s="93"/>
      <c r="FL441" s="93"/>
      <c r="FM441" s="93"/>
      <c r="FN441" s="93"/>
      <c r="FO441" s="93"/>
      <c r="FP441" s="93"/>
      <c r="FQ441" s="93"/>
      <c r="FR441" s="93"/>
      <c r="FS441" s="93"/>
      <c r="FT441" s="93"/>
      <c r="FU441" s="93"/>
      <c r="FV441" s="93"/>
      <c r="FW441" s="93"/>
      <c r="FX441" s="93"/>
      <c r="FY441" s="93"/>
      <c r="FZ441" s="93"/>
      <c r="GA441" s="93"/>
      <c r="GB441" s="93"/>
      <c r="GC441" s="93"/>
      <c r="GD441" s="93"/>
      <c r="GE441" s="93"/>
      <c r="GF441" s="93"/>
      <c r="GG441" s="93"/>
      <c r="GH441" s="93"/>
      <c r="GI441" s="93"/>
      <c r="GJ441" s="93"/>
      <c r="GK441" s="93"/>
      <c r="GL441" s="93"/>
      <c r="GM441" s="93"/>
      <c r="GN441" s="93"/>
      <c r="GO441" s="93"/>
      <c r="GP441" s="93"/>
      <c r="GQ441" s="93"/>
      <c r="GR441" s="93"/>
      <c r="GS441" s="93"/>
      <c r="GT441" s="93"/>
      <c r="GU441" s="93"/>
      <c r="GV441" s="93"/>
      <c r="GW441" s="93"/>
      <c r="GX441" s="93"/>
      <c r="GY441" s="93"/>
      <c r="GZ441" s="93"/>
      <c r="HA441" s="93"/>
      <c r="HB441" s="93"/>
      <c r="HC441" s="93"/>
      <c r="HD441" s="93"/>
      <c r="HE441" s="93"/>
      <c r="HF441" s="93"/>
      <c r="HG441" s="93"/>
      <c r="HH441" s="93"/>
      <c r="HI441" s="93"/>
      <c r="HJ441" s="93"/>
      <c r="HK441" s="93"/>
      <c r="HL441" s="93"/>
      <c r="HM441" s="93"/>
      <c r="HN441" s="93"/>
      <c r="HO441" s="93"/>
      <c r="HP441" s="93"/>
      <c r="HQ441" s="93"/>
      <c r="HR441" s="93"/>
      <c r="HS441" s="62"/>
      <c r="HT441" s="62"/>
      <c r="HU441" s="93"/>
      <c r="HV441" s="93"/>
      <c r="HW441" s="93"/>
      <c r="HX441" s="93"/>
      <c r="HY441" s="93"/>
      <c r="HZ441" s="93"/>
      <c r="IA441" s="93"/>
      <c r="IB441" s="93"/>
      <c r="IC441" s="93"/>
      <c r="ID441" s="93"/>
      <c r="IE441" s="93"/>
      <c r="IF441" s="93"/>
      <c r="IG441" s="93"/>
      <c r="IH441" s="93"/>
      <c r="II441" s="93"/>
      <c r="IJ441" s="93"/>
      <c r="IK441" s="93"/>
      <c r="IL441" s="93"/>
      <c r="IM441" s="93"/>
      <c r="IN441" s="93"/>
      <c r="IO441" s="93"/>
      <c r="IP441" s="93"/>
      <c r="IQ441" s="93"/>
      <c r="IR441" s="93"/>
      <c r="IS441" s="93"/>
    </row>
    <row r="442" spans="1:253" s="64" customForma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6"/>
      <c r="CW442" s="56"/>
      <c r="CX442" s="56"/>
      <c r="CY442" s="93"/>
      <c r="CZ442" s="93"/>
      <c r="DA442" s="93"/>
      <c r="DB442" s="93"/>
      <c r="DC442" s="93"/>
      <c r="DD442" s="93"/>
      <c r="DE442" s="93"/>
      <c r="DF442" s="93"/>
      <c r="DG442" s="93"/>
      <c r="DH442" s="93"/>
      <c r="DI442" s="93"/>
      <c r="DJ442" s="93"/>
      <c r="DK442" s="93"/>
      <c r="DL442" s="93"/>
      <c r="DM442" s="93"/>
      <c r="DN442" s="93"/>
      <c r="DO442" s="93"/>
      <c r="DP442" s="93"/>
      <c r="DQ442" s="93"/>
      <c r="DR442" s="93"/>
      <c r="DS442" s="93"/>
      <c r="DT442" s="93"/>
      <c r="DU442" s="93"/>
      <c r="DV442" s="93"/>
      <c r="DW442" s="93"/>
      <c r="DX442" s="93"/>
      <c r="DY442" s="93"/>
      <c r="DZ442" s="93"/>
      <c r="EA442" s="93"/>
      <c r="EB442" s="93"/>
      <c r="EC442" s="93"/>
      <c r="ED442" s="93"/>
      <c r="EE442" s="93"/>
      <c r="EF442" s="93"/>
      <c r="EG442" s="93"/>
      <c r="EH442" s="93"/>
      <c r="EI442" s="93"/>
      <c r="EJ442" s="93"/>
      <c r="EK442" s="93"/>
      <c r="EL442" s="93"/>
      <c r="EM442" s="93"/>
      <c r="EN442" s="93"/>
      <c r="EO442" s="93"/>
      <c r="EP442" s="93"/>
      <c r="EQ442" s="93"/>
      <c r="ER442" s="93"/>
      <c r="ES442" s="93"/>
      <c r="ET442" s="93"/>
      <c r="EU442" s="93"/>
      <c r="EV442" s="93"/>
      <c r="EW442" s="93"/>
      <c r="EX442" s="93"/>
      <c r="EY442" s="93"/>
      <c r="EZ442" s="93"/>
      <c r="FA442" s="93"/>
      <c r="FB442" s="93"/>
      <c r="FC442" s="93"/>
      <c r="FD442" s="93"/>
      <c r="FE442" s="93"/>
      <c r="FF442" s="93"/>
      <c r="FG442" s="93"/>
      <c r="FH442" s="93"/>
      <c r="FI442" s="93"/>
      <c r="FJ442" s="93"/>
      <c r="FK442" s="93"/>
      <c r="FL442" s="93"/>
      <c r="FM442" s="93"/>
      <c r="FN442" s="93"/>
      <c r="FO442" s="93"/>
      <c r="FP442" s="93"/>
      <c r="FQ442" s="93"/>
      <c r="FR442" s="93"/>
      <c r="FS442" s="93"/>
      <c r="FT442" s="93"/>
      <c r="FU442" s="93"/>
      <c r="FV442" s="93"/>
      <c r="FW442" s="93"/>
      <c r="FX442" s="93"/>
      <c r="FY442" s="93"/>
      <c r="FZ442" s="93"/>
      <c r="GA442" s="93"/>
      <c r="GB442" s="93"/>
      <c r="GC442" s="93"/>
      <c r="GD442" s="93"/>
      <c r="GE442" s="93"/>
      <c r="GF442" s="93"/>
      <c r="GG442" s="93"/>
      <c r="GH442" s="93"/>
      <c r="GI442" s="93"/>
      <c r="GJ442" s="93"/>
      <c r="GK442" s="93"/>
      <c r="GL442" s="93"/>
      <c r="GM442" s="93"/>
      <c r="GN442" s="93"/>
      <c r="GO442" s="93"/>
      <c r="GP442" s="93"/>
      <c r="GQ442" s="93"/>
      <c r="GR442" s="93"/>
      <c r="GS442" s="93"/>
      <c r="GT442" s="93"/>
      <c r="GU442" s="93"/>
      <c r="GV442" s="93"/>
      <c r="GW442" s="93"/>
      <c r="GX442" s="93"/>
      <c r="GY442" s="93"/>
      <c r="GZ442" s="93"/>
      <c r="HA442" s="93"/>
      <c r="HB442" s="93"/>
      <c r="HC442" s="93"/>
      <c r="HD442" s="93"/>
      <c r="HE442" s="93"/>
      <c r="HF442" s="93"/>
      <c r="HG442" s="93"/>
      <c r="HH442" s="93"/>
      <c r="HI442" s="93"/>
      <c r="HJ442" s="93"/>
      <c r="HK442" s="93"/>
      <c r="HL442" s="93"/>
      <c r="HM442" s="93"/>
      <c r="HN442" s="93"/>
      <c r="HO442" s="93"/>
      <c r="HP442" s="93"/>
      <c r="HQ442" s="93"/>
      <c r="HR442" s="93"/>
      <c r="HS442" s="62"/>
      <c r="HT442" s="62"/>
      <c r="HU442" s="93"/>
      <c r="HV442" s="93"/>
      <c r="HW442" s="93"/>
      <c r="HX442" s="93"/>
      <c r="HY442" s="93"/>
      <c r="HZ442" s="93"/>
      <c r="IA442" s="93"/>
      <c r="IB442" s="93"/>
      <c r="IC442" s="93"/>
      <c r="ID442" s="93"/>
      <c r="IE442" s="93"/>
      <c r="IF442" s="93"/>
      <c r="IG442" s="93"/>
      <c r="IH442" s="93"/>
      <c r="II442" s="93"/>
      <c r="IJ442" s="93"/>
      <c r="IK442" s="93"/>
      <c r="IL442" s="93"/>
      <c r="IM442" s="93"/>
      <c r="IN442" s="93"/>
      <c r="IO442" s="93"/>
      <c r="IP442" s="93"/>
      <c r="IQ442" s="93"/>
      <c r="IR442" s="93"/>
      <c r="IS442" s="93"/>
    </row>
    <row r="443" spans="1:253" s="64" customForma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6"/>
      <c r="CW443" s="56"/>
      <c r="CX443" s="56"/>
      <c r="CY443" s="93"/>
      <c r="CZ443" s="93"/>
      <c r="DA443" s="93"/>
      <c r="DB443" s="93"/>
      <c r="DC443" s="93"/>
      <c r="DD443" s="93"/>
      <c r="DE443" s="93"/>
      <c r="DF443" s="93"/>
      <c r="DG443" s="93"/>
      <c r="DH443" s="93"/>
      <c r="DI443" s="93"/>
      <c r="DJ443" s="93"/>
      <c r="DK443" s="93"/>
      <c r="DL443" s="93"/>
      <c r="DM443" s="93"/>
      <c r="DN443" s="93"/>
      <c r="DO443" s="93"/>
      <c r="DP443" s="93"/>
      <c r="DQ443" s="93"/>
      <c r="DR443" s="93"/>
      <c r="DS443" s="93"/>
      <c r="DT443" s="93"/>
      <c r="DU443" s="93"/>
      <c r="DV443" s="93"/>
      <c r="DW443" s="93"/>
      <c r="DX443" s="93"/>
      <c r="DY443" s="93"/>
      <c r="DZ443" s="93"/>
      <c r="EA443" s="93"/>
      <c r="EB443" s="93"/>
      <c r="EC443" s="93"/>
      <c r="ED443" s="93"/>
      <c r="EE443" s="93"/>
      <c r="EF443" s="93"/>
      <c r="EG443" s="93"/>
      <c r="EH443" s="93"/>
      <c r="EI443" s="93"/>
      <c r="EJ443" s="93"/>
      <c r="EK443" s="93"/>
      <c r="EL443" s="93"/>
      <c r="EM443" s="93"/>
      <c r="EN443" s="93"/>
      <c r="EO443" s="93"/>
      <c r="EP443" s="93"/>
      <c r="EQ443" s="93"/>
      <c r="ER443" s="93"/>
      <c r="ES443" s="93"/>
      <c r="ET443" s="93"/>
      <c r="EU443" s="93"/>
      <c r="EV443" s="93"/>
      <c r="EW443" s="93"/>
      <c r="EX443" s="93"/>
      <c r="EY443" s="93"/>
      <c r="EZ443" s="93"/>
      <c r="FA443" s="93"/>
      <c r="FB443" s="93"/>
      <c r="FC443" s="93"/>
      <c r="FD443" s="93"/>
      <c r="FE443" s="93"/>
      <c r="FF443" s="93"/>
      <c r="FG443" s="93"/>
      <c r="FH443" s="93"/>
      <c r="FI443" s="93"/>
      <c r="FJ443" s="93"/>
      <c r="FK443" s="93"/>
      <c r="FL443" s="93"/>
      <c r="FM443" s="93"/>
      <c r="FN443" s="93"/>
      <c r="FO443" s="93"/>
      <c r="FP443" s="93"/>
      <c r="FQ443" s="93"/>
      <c r="FR443" s="93"/>
      <c r="FS443" s="93"/>
      <c r="FT443" s="93"/>
      <c r="FU443" s="93"/>
      <c r="FV443" s="93"/>
      <c r="FW443" s="93"/>
      <c r="FX443" s="93"/>
      <c r="FY443" s="93"/>
      <c r="FZ443" s="93"/>
      <c r="GA443" s="93"/>
      <c r="GB443" s="93"/>
      <c r="GC443" s="93"/>
      <c r="GD443" s="93"/>
      <c r="GE443" s="93"/>
      <c r="GF443" s="93"/>
      <c r="GG443" s="93"/>
      <c r="GH443" s="93"/>
      <c r="GI443" s="93"/>
      <c r="GJ443" s="93"/>
      <c r="GK443" s="93"/>
      <c r="GL443" s="93"/>
      <c r="GM443" s="93"/>
      <c r="GN443" s="93"/>
      <c r="GO443" s="93"/>
      <c r="GP443" s="93"/>
      <c r="GQ443" s="93"/>
      <c r="GR443" s="93"/>
      <c r="GS443" s="93"/>
      <c r="GT443" s="93"/>
      <c r="GU443" s="93"/>
      <c r="GV443" s="93"/>
      <c r="GW443" s="93"/>
      <c r="GX443" s="93"/>
      <c r="GY443" s="93"/>
      <c r="GZ443" s="93"/>
      <c r="HA443" s="93"/>
      <c r="HB443" s="93"/>
      <c r="HC443" s="93"/>
      <c r="HD443" s="93"/>
      <c r="HE443" s="93"/>
      <c r="HF443" s="93"/>
      <c r="HG443" s="93"/>
      <c r="HH443" s="93"/>
      <c r="HI443" s="93"/>
      <c r="HJ443" s="93"/>
      <c r="HK443" s="93"/>
      <c r="HL443" s="93"/>
      <c r="HM443" s="93"/>
      <c r="HN443" s="93"/>
      <c r="HO443" s="93"/>
      <c r="HP443" s="93"/>
      <c r="HQ443" s="93"/>
      <c r="HR443" s="93"/>
      <c r="HS443" s="62"/>
      <c r="HT443" s="62"/>
      <c r="HU443" s="93"/>
      <c r="HV443" s="93"/>
      <c r="HW443" s="93"/>
      <c r="HX443" s="93"/>
      <c r="HY443" s="93"/>
      <c r="HZ443" s="93"/>
      <c r="IA443" s="93"/>
      <c r="IB443" s="93"/>
      <c r="IC443" s="93"/>
      <c r="ID443" s="93"/>
      <c r="IE443" s="93"/>
      <c r="IF443" s="93"/>
      <c r="IG443" s="93"/>
      <c r="IH443" s="93"/>
      <c r="II443" s="93"/>
      <c r="IJ443" s="93"/>
      <c r="IK443" s="93"/>
      <c r="IL443" s="93"/>
      <c r="IM443" s="93"/>
      <c r="IN443" s="93"/>
      <c r="IO443" s="93"/>
      <c r="IP443" s="93"/>
      <c r="IQ443" s="93"/>
      <c r="IR443" s="93"/>
      <c r="IS443" s="93"/>
    </row>
    <row r="444" spans="1:253">
      <c r="CY444" s="93"/>
      <c r="CZ444" s="93"/>
      <c r="DA444" s="93"/>
      <c r="DB444" s="93"/>
      <c r="DC444" s="93"/>
      <c r="DD444" s="93"/>
      <c r="DE444" s="93"/>
      <c r="DF444" s="93"/>
      <c r="DG444" s="93"/>
      <c r="DH444" s="93"/>
      <c r="DI444" s="93"/>
      <c r="DJ444" s="93"/>
      <c r="DK444" s="93"/>
      <c r="DL444" s="93"/>
      <c r="DM444" s="93"/>
      <c r="DN444" s="93"/>
      <c r="DO444" s="93"/>
      <c r="DP444" s="93"/>
      <c r="DQ444" s="93"/>
      <c r="DR444" s="93"/>
      <c r="DS444" s="93"/>
      <c r="DT444" s="93"/>
      <c r="DU444" s="93"/>
      <c r="DV444" s="93"/>
      <c r="DW444" s="93"/>
      <c r="DX444" s="93"/>
      <c r="DY444" s="93"/>
      <c r="DZ444" s="93"/>
      <c r="EA444" s="93"/>
      <c r="EB444" s="93"/>
      <c r="EC444" s="93"/>
      <c r="ED444" s="93"/>
      <c r="EE444" s="93"/>
      <c r="EF444" s="93"/>
      <c r="EG444" s="93"/>
      <c r="EH444" s="93"/>
      <c r="EI444" s="93"/>
      <c r="EJ444" s="93"/>
      <c r="EK444" s="93"/>
      <c r="EL444" s="93"/>
      <c r="EM444" s="93"/>
      <c r="EN444" s="93"/>
      <c r="EO444" s="93"/>
      <c r="EP444" s="93"/>
      <c r="EQ444" s="93"/>
      <c r="ER444" s="93"/>
      <c r="ES444" s="93"/>
      <c r="ET444" s="93"/>
      <c r="EU444" s="93"/>
      <c r="EV444" s="93"/>
      <c r="EW444" s="93"/>
      <c r="EX444" s="93"/>
      <c r="EY444" s="93"/>
      <c r="EZ444" s="93"/>
      <c r="FA444" s="93"/>
      <c r="FB444" s="93"/>
      <c r="FC444" s="93"/>
      <c r="FD444" s="93"/>
      <c r="FE444" s="93"/>
      <c r="FF444" s="93"/>
      <c r="FG444" s="93"/>
      <c r="FH444" s="93"/>
      <c r="FI444" s="93"/>
      <c r="FJ444" s="93"/>
      <c r="FK444" s="93"/>
      <c r="FL444" s="93"/>
      <c r="FM444" s="93"/>
      <c r="FN444" s="93"/>
      <c r="FO444" s="93"/>
      <c r="FP444" s="93"/>
      <c r="FQ444" s="93"/>
      <c r="FR444" s="93"/>
      <c r="FS444" s="93"/>
      <c r="FT444" s="93"/>
      <c r="FU444" s="93"/>
      <c r="FV444" s="93"/>
      <c r="FW444" s="93"/>
      <c r="FX444" s="93"/>
      <c r="FY444" s="93"/>
      <c r="FZ444" s="93"/>
      <c r="GA444" s="93"/>
      <c r="GB444" s="93"/>
      <c r="GC444" s="93"/>
      <c r="GD444" s="93"/>
      <c r="GE444" s="93"/>
      <c r="GF444" s="93"/>
      <c r="GG444" s="93"/>
      <c r="GH444" s="93"/>
      <c r="GI444" s="93"/>
      <c r="GJ444" s="93"/>
      <c r="GK444" s="93"/>
      <c r="GL444" s="93"/>
      <c r="GM444" s="93"/>
      <c r="GN444" s="93"/>
      <c r="GO444" s="93"/>
      <c r="GP444" s="93"/>
      <c r="GQ444" s="93"/>
      <c r="GR444" s="93"/>
      <c r="GS444" s="93"/>
      <c r="GT444" s="93"/>
      <c r="GU444" s="93"/>
      <c r="GV444" s="93"/>
      <c r="GW444" s="93"/>
      <c r="GX444" s="93"/>
      <c r="GY444" s="93"/>
      <c r="GZ444" s="93"/>
      <c r="HA444" s="93"/>
      <c r="HB444" s="93"/>
      <c r="HC444" s="93"/>
      <c r="HD444" s="93"/>
      <c r="HE444" s="93"/>
      <c r="HF444" s="93"/>
      <c r="HG444" s="93"/>
      <c r="HH444" s="93"/>
      <c r="HI444" s="93"/>
      <c r="HJ444" s="93"/>
      <c r="HK444" s="93"/>
      <c r="HL444" s="93"/>
      <c r="HM444" s="93"/>
      <c r="HN444" s="93"/>
      <c r="HO444" s="93"/>
      <c r="HP444" s="93"/>
      <c r="HQ444" s="93"/>
      <c r="HR444" s="93"/>
      <c r="HS444" s="62"/>
      <c r="HT444" s="62"/>
      <c r="HU444" s="93"/>
      <c r="HV444" s="93"/>
      <c r="HW444" s="93"/>
      <c r="HX444" s="93"/>
      <c r="HY444" s="93"/>
      <c r="HZ444" s="93"/>
      <c r="IA444" s="93"/>
    </row>
    <row r="445" spans="1:253">
      <c r="CY445" s="93"/>
      <c r="CZ445" s="93"/>
      <c r="DA445" s="93"/>
      <c r="DB445" s="93"/>
      <c r="DC445" s="93"/>
      <c r="DD445" s="93"/>
      <c r="DE445" s="93"/>
      <c r="DF445" s="93"/>
      <c r="DG445" s="93"/>
      <c r="DH445" s="93"/>
      <c r="DI445" s="93"/>
      <c r="DJ445" s="93"/>
      <c r="DK445" s="93"/>
      <c r="DL445" s="93"/>
      <c r="DM445" s="93"/>
      <c r="DN445" s="93"/>
      <c r="DO445" s="93"/>
      <c r="DP445" s="93"/>
      <c r="DQ445" s="93"/>
      <c r="DR445" s="93"/>
      <c r="DS445" s="93"/>
      <c r="DT445" s="93"/>
      <c r="DU445" s="93"/>
      <c r="DV445" s="93"/>
      <c r="DW445" s="93"/>
      <c r="DX445" s="93"/>
      <c r="DY445" s="93"/>
      <c r="DZ445" s="93"/>
      <c r="EA445" s="93"/>
      <c r="EB445" s="93"/>
      <c r="EC445" s="93"/>
      <c r="ED445" s="93"/>
      <c r="EE445" s="93"/>
      <c r="EF445" s="93"/>
      <c r="EG445" s="93"/>
      <c r="EH445" s="93"/>
      <c r="EI445" s="93"/>
      <c r="EJ445" s="93"/>
      <c r="EK445" s="93"/>
      <c r="EL445" s="93"/>
      <c r="EM445" s="93"/>
      <c r="EN445" s="93"/>
      <c r="EO445" s="93"/>
      <c r="EP445" s="93"/>
      <c r="EQ445" s="93"/>
      <c r="ER445" s="93"/>
      <c r="ES445" s="93"/>
      <c r="ET445" s="93"/>
      <c r="EU445" s="93"/>
      <c r="EV445" s="93"/>
      <c r="EW445" s="93"/>
      <c r="EX445" s="93"/>
      <c r="EY445" s="93"/>
      <c r="EZ445" s="93"/>
      <c r="FA445" s="93"/>
      <c r="FB445" s="93"/>
      <c r="FC445" s="93"/>
      <c r="FD445" s="93"/>
      <c r="FE445" s="93"/>
      <c r="FF445" s="93"/>
      <c r="FG445" s="93"/>
      <c r="FH445" s="93"/>
      <c r="FI445" s="93"/>
      <c r="FJ445" s="93"/>
      <c r="FK445" s="93"/>
      <c r="FL445" s="93"/>
      <c r="FM445" s="93"/>
      <c r="FN445" s="93"/>
      <c r="FO445" s="93"/>
      <c r="FP445" s="93"/>
      <c r="FQ445" s="93"/>
      <c r="FR445" s="93"/>
      <c r="FS445" s="93"/>
      <c r="FT445" s="93"/>
      <c r="FU445" s="93"/>
      <c r="FV445" s="93"/>
      <c r="FW445" s="93"/>
      <c r="FX445" s="93"/>
      <c r="FY445" s="93"/>
      <c r="FZ445" s="93"/>
      <c r="GA445" s="93"/>
      <c r="GB445" s="93"/>
      <c r="GC445" s="93"/>
      <c r="GD445" s="93"/>
      <c r="GE445" s="93"/>
      <c r="GF445" s="93"/>
      <c r="GG445" s="93"/>
      <c r="GH445" s="93"/>
      <c r="GI445" s="93"/>
      <c r="GJ445" s="93"/>
      <c r="GK445" s="93"/>
      <c r="GL445" s="93"/>
      <c r="GM445" s="93"/>
      <c r="GN445" s="93"/>
      <c r="GO445" s="93"/>
      <c r="GP445" s="93"/>
      <c r="GQ445" s="93"/>
      <c r="GR445" s="93"/>
      <c r="GS445" s="93"/>
      <c r="GT445" s="93"/>
      <c r="GU445" s="93"/>
      <c r="GV445" s="93"/>
      <c r="GW445" s="93"/>
      <c r="GX445" s="93"/>
      <c r="GY445" s="93"/>
      <c r="GZ445" s="93"/>
      <c r="HA445" s="93"/>
      <c r="HB445" s="93"/>
      <c r="HC445" s="93"/>
      <c r="HD445" s="93"/>
      <c r="HE445" s="93"/>
      <c r="HF445" s="93"/>
      <c r="HG445" s="93"/>
      <c r="HH445" s="93"/>
      <c r="HI445" s="93"/>
      <c r="HJ445" s="93"/>
      <c r="HK445" s="93"/>
      <c r="HL445" s="93"/>
      <c r="HM445" s="93"/>
      <c r="HN445" s="93"/>
      <c r="HO445" s="93"/>
      <c r="HP445" s="93"/>
      <c r="HQ445" s="93"/>
      <c r="HR445" s="93"/>
      <c r="HS445" s="62"/>
      <c r="HT445" s="62"/>
      <c r="HU445" s="93"/>
      <c r="HV445" s="93"/>
      <c r="HW445" s="93"/>
      <c r="HX445" s="93"/>
      <c r="HY445" s="93"/>
      <c r="HZ445" s="93"/>
      <c r="IA445" s="93"/>
    </row>
  </sheetData>
  <dataConsolidate/>
  <mergeCells count="404">
    <mergeCell ref="C2:CT3"/>
    <mergeCell ref="C4:CT4"/>
    <mergeCell ref="C5:CT7"/>
    <mergeCell ref="C9:H9"/>
    <mergeCell ref="I9:AR9"/>
    <mergeCell ref="I10:CS10"/>
    <mergeCell ref="I14:O14"/>
    <mergeCell ref="P14:AE14"/>
    <mergeCell ref="AG14:AN14"/>
    <mergeCell ref="AO14:CS14"/>
    <mergeCell ref="C12:H12"/>
    <mergeCell ref="I12:AY12"/>
    <mergeCell ref="I13:W13"/>
    <mergeCell ref="X13:AE13"/>
    <mergeCell ref="AH13:AR13"/>
    <mergeCell ref="AS13:CS13"/>
    <mergeCell ref="C19:H19"/>
    <mergeCell ref="C18:H18"/>
    <mergeCell ref="I18:AF18"/>
    <mergeCell ref="BB18:BF18"/>
    <mergeCell ref="I19:AM19"/>
    <mergeCell ref="I20:M20"/>
    <mergeCell ref="N20:T20"/>
    <mergeCell ref="V20:AH20"/>
    <mergeCell ref="AI20:CS20"/>
    <mergeCell ref="I15:X15"/>
    <mergeCell ref="C17:H17"/>
    <mergeCell ref="I17:BB17"/>
    <mergeCell ref="I16:M16"/>
    <mergeCell ref="N16:T16"/>
    <mergeCell ref="V16:AB16"/>
    <mergeCell ref="AC16:AI16"/>
    <mergeCell ref="AK16:AS16"/>
    <mergeCell ref="AT16:AZ16"/>
    <mergeCell ref="BB16:BJ16"/>
    <mergeCell ref="BK16:BQ16"/>
    <mergeCell ref="BS16:CF16"/>
    <mergeCell ref="CG16:CS16"/>
    <mergeCell ref="Y15:AN15"/>
    <mergeCell ref="AO15:AV15"/>
    <mergeCell ref="AW15:CS15"/>
    <mergeCell ref="DJ28:EG28"/>
    <mergeCell ref="C29:H29"/>
    <mergeCell ref="I29:AH29"/>
    <mergeCell ref="AI29:BA29"/>
    <mergeCell ref="BN25:BZ25"/>
    <mergeCell ref="CA25:CL25"/>
    <mergeCell ref="C26:H26"/>
    <mergeCell ref="I26:AH26"/>
    <mergeCell ref="AI26:BA26"/>
    <mergeCell ref="C27:H27"/>
    <mergeCell ref="I27:AH27"/>
    <mergeCell ref="AI27:BA27"/>
    <mergeCell ref="I25:V25"/>
    <mergeCell ref="W25:BL25"/>
    <mergeCell ref="C24:H24"/>
    <mergeCell ref="I24:AI24"/>
    <mergeCell ref="AJ24:AP24"/>
    <mergeCell ref="AQ24:BD24"/>
    <mergeCell ref="C21:H21"/>
    <mergeCell ref="C30:H30"/>
    <mergeCell ref="I30:AX30"/>
    <mergeCell ref="AY30:BQ30"/>
    <mergeCell ref="C31:H31"/>
    <mergeCell ref="C28:H28"/>
    <mergeCell ref="I28:AH28"/>
    <mergeCell ref="AI28:BA28"/>
    <mergeCell ref="I21:AW21"/>
    <mergeCell ref="C22:H22"/>
    <mergeCell ref="I22:AH22"/>
    <mergeCell ref="AI22:BA22"/>
    <mergeCell ref="C23:H23"/>
    <mergeCell ref="I23:AH23"/>
    <mergeCell ref="AI23:BA23"/>
    <mergeCell ref="I31:AX31"/>
    <mergeCell ref="AY31:BQ31"/>
    <mergeCell ref="C32:H32"/>
    <mergeCell ref="I32:BE32"/>
    <mergeCell ref="BF32:BM32"/>
    <mergeCell ref="W33:AP33"/>
    <mergeCell ref="BO33:CH33"/>
    <mergeCell ref="I34:T34"/>
    <mergeCell ref="U34:AV34"/>
    <mergeCell ref="AY34:BI34"/>
    <mergeCell ref="BJ34:CQ34"/>
    <mergeCell ref="I38:T38"/>
    <mergeCell ref="U38:AV38"/>
    <mergeCell ref="BJ38:CQ38"/>
    <mergeCell ref="I39:T39"/>
    <mergeCell ref="U39:AV39"/>
    <mergeCell ref="BJ39:CQ39"/>
    <mergeCell ref="I35:T35"/>
    <mergeCell ref="U35:AV35"/>
    <mergeCell ref="AY35:BI35"/>
    <mergeCell ref="BJ35:CQ35"/>
    <mergeCell ref="W37:AP37"/>
    <mergeCell ref="BO37:CH37"/>
    <mergeCell ref="AX38:BI38"/>
    <mergeCell ref="AX39:BI39"/>
    <mergeCell ref="BE44:BN45"/>
    <mergeCell ref="BO44:BS45"/>
    <mergeCell ref="BT44:CJ45"/>
    <mergeCell ref="CK44:CT45"/>
    <mergeCell ref="C47:H47"/>
    <mergeCell ref="I47:BM47"/>
    <mergeCell ref="C41:H41"/>
    <mergeCell ref="I41:BU41"/>
    <mergeCell ref="BV41:BZ41"/>
    <mergeCell ref="C42:H42"/>
    <mergeCell ref="I42:AF42"/>
    <mergeCell ref="C44:G45"/>
    <mergeCell ref="H44:X45"/>
    <mergeCell ref="Y44:AH45"/>
    <mergeCell ref="AI44:AM45"/>
    <mergeCell ref="AN44:BD45"/>
    <mergeCell ref="C50:H50"/>
    <mergeCell ref="I50:BC50"/>
    <mergeCell ref="C51:H51"/>
    <mergeCell ref="I51:BK51"/>
    <mergeCell ref="BL51:CJ51"/>
    <mergeCell ref="C52:H52"/>
    <mergeCell ref="I52:BK52"/>
    <mergeCell ref="BL52:CJ52"/>
    <mergeCell ref="C48:H48"/>
    <mergeCell ref="I48:AN48"/>
    <mergeCell ref="AO48:AS48"/>
    <mergeCell ref="C49:H49"/>
    <mergeCell ref="I49:AN49"/>
    <mergeCell ref="AO49:AS49"/>
    <mergeCell ref="C55:H55"/>
    <mergeCell ref="I55:BK55"/>
    <mergeCell ref="BL55:CJ55"/>
    <mergeCell ref="C56:H56"/>
    <mergeCell ref="I56:BK56"/>
    <mergeCell ref="BL56:CJ56"/>
    <mergeCell ref="C53:H53"/>
    <mergeCell ref="I53:BK53"/>
    <mergeCell ref="BL53:CJ53"/>
    <mergeCell ref="C54:H54"/>
    <mergeCell ref="I54:BK54"/>
    <mergeCell ref="BL54:CJ54"/>
    <mergeCell ref="I60:BK60"/>
    <mergeCell ref="BL60:CJ60"/>
    <mergeCell ref="C61:H61"/>
    <mergeCell ref="I61:BS61"/>
    <mergeCell ref="I62:BI62"/>
    <mergeCell ref="BL62:CJ62"/>
    <mergeCell ref="I57:AA57"/>
    <mergeCell ref="AB57:CS57"/>
    <mergeCell ref="C58:H58"/>
    <mergeCell ref="C59:H59"/>
    <mergeCell ref="I58:BP58"/>
    <mergeCell ref="I59:CL59"/>
    <mergeCell ref="I66:BI66"/>
    <mergeCell ref="BL66:CJ66"/>
    <mergeCell ref="C67:H67"/>
    <mergeCell ref="I67:BY67"/>
    <mergeCell ref="I68:BI68"/>
    <mergeCell ref="BL68:CJ68"/>
    <mergeCell ref="C63:H63"/>
    <mergeCell ref="I63:CG63"/>
    <mergeCell ref="I64:BI64"/>
    <mergeCell ref="BL64:CJ64"/>
    <mergeCell ref="C65:H65"/>
    <mergeCell ref="I65:BR65"/>
    <mergeCell ref="D72:CS72"/>
    <mergeCell ref="C73:H73"/>
    <mergeCell ref="I73:CL73"/>
    <mergeCell ref="I74:CB74"/>
    <mergeCell ref="I75:CS75"/>
    <mergeCell ref="C76:H76"/>
    <mergeCell ref="I76:AO76"/>
    <mergeCell ref="AP76:AT76"/>
    <mergeCell ref="C69:H69"/>
    <mergeCell ref="I69:BK69"/>
    <mergeCell ref="BL69:CJ69"/>
    <mergeCell ref="C70:H70"/>
    <mergeCell ref="I70:CG70"/>
    <mergeCell ref="I71:BC71"/>
    <mergeCell ref="C79:H79"/>
    <mergeCell ref="I79:AZ79"/>
    <mergeCell ref="BA79:BE79"/>
    <mergeCell ref="C80:H80"/>
    <mergeCell ref="I80:AZ80"/>
    <mergeCell ref="BA80:BE80"/>
    <mergeCell ref="C77:H77"/>
    <mergeCell ref="I77:AO77"/>
    <mergeCell ref="AP77:AT77"/>
    <mergeCell ref="C78:H78"/>
    <mergeCell ref="I78:AZ78"/>
    <mergeCell ref="BA78:BE78"/>
    <mergeCell ref="I83:R83"/>
    <mergeCell ref="S83:AE83"/>
    <mergeCell ref="AH83:AS83"/>
    <mergeCell ref="AT83:BG83"/>
    <mergeCell ref="C85:H85"/>
    <mergeCell ref="I85:CM85"/>
    <mergeCell ref="I81:M81"/>
    <mergeCell ref="N81:Z81"/>
    <mergeCell ref="AB81:BC81"/>
    <mergeCell ref="BD81:CS81"/>
    <mergeCell ref="C82:H82"/>
    <mergeCell ref="I82:BB82"/>
    <mergeCell ref="I90:AD90"/>
    <mergeCell ref="AE90:AM90"/>
    <mergeCell ref="AN90:BD90"/>
    <mergeCell ref="I91:AD91"/>
    <mergeCell ref="AE91:AM91"/>
    <mergeCell ref="AN91:BD91"/>
    <mergeCell ref="C86:H86"/>
    <mergeCell ref="I86:N86"/>
    <mergeCell ref="I88:AD88"/>
    <mergeCell ref="AE88:AM88"/>
    <mergeCell ref="AN88:BD88"/>
    <mergeCell ref="I89:AD89"/>
    <mergeCell ref="AE89:AM89"/>
    <mergeCell ref="AN89:BD89"/>
    <mergeCell ref="I94:AD94"/>
    <mergeCell ref="AE94:AM94"/>
    <mergeCell ref="AN94:BD94"/>
    <mergeCell ref="I92:AD92"/>
    <mergeCell ref="AE92:AM92"/>
    <mergeCell ref="AN92:BD92"/>
    <mergeCell ref="I93:AD93"/>
    <mergeCell ref="AE93:AM93"/>
    <mergeCell ref="AN93:BD93"/>
    <mergeCell ref="C98:H98"/>
    <mergeCell ref="I98:AF98"/>
    <mergeCell ref="I100:AD100"/>
    <mergeCell ref="AE100:AM100"/>
    <mergeCell ref="AN100:BD100"/>
    <mergeCell ref="I101:AD101"/>
    <mergeCell ref="AE101:AM101"/>
    <mergeCell ref="AN101:BD101"/>
    <mergeCell ref="I95:AD95"/>
    <mergeCell ref="AE95:AM95"/>
    <mergeCell ref="AN95:BD95"/>
    <mergeCell ref="I96:AD96"/>
    <mergeCell ref="AE96:AM96"/>
    <mergeCell ref="AN96:BD96"/>
    <mergeCell ref="C107:H107"/>
    <mergeCell ref="I107:O107"/>
    <mergeCell ref="I109:AR109"/>
    <mergeCell ref="AS109:BA109"/>
    <mergeCell ref="BB109:BR109"/>
    <mergeCell ref="I104:AD104"/>
    <mergeCell ref="AE104:AM104"/>
    <mergeCell ref="AN104:BD104"/>
    <mergeCell ref="I102:AD102"/>
    <mergeCell ref="AE102:AM102"/>
    <mergeCell ref="AN102:BD102"/>
    <mergeCell ref="I103:AD103"/>
    <mergeCell ref="AE103:AM103"/>
    <mergeCell ref="AN103:BD103"/>
    <mergeCell ref="I110:AR110"/>
    <mergeCell ref="AS110:BA110"/>
    <mergeCell ref="BB110:BR110"/>
    <mergeCell ref="I111:AR111"/>
    <mergeCell ref="AS111:BA111"/>
    <mergeCell ref="BB111:BR111"/>
    <mergeCell ref="I105:AD105"/>
    <mergeCell ref="AE105:AM105"/>
    <mergeCell ref="AN105:BD105"/>
    <mergeCell ref="I114:AR114"/>
    <mergeCell ref="AS114:BA114"/>
    <mergeCell ref="BB114:BR114"/>
    <mergeCell ref="C116:H116"/>
    <mergeCell ref="I116:AW116"/>
    <mergeCell ref="I118:AR118"/>
    <mergeCell ref="AS118:BD118"/>
    <mergeCell ref="BE118:BU118"/>
    <mergeCell ref="I112:AR112"/>
    <mergeCell ref="AS112:BA112"/>
    <mergeCell ref="BB112:BR112"/>
    <mergeCell ref="I113:AR113"/>
    <mergeCell ref="AS113:BA113"/>
    <mergeCell ref="BB113:BR113"/>
    <mergeCell ref="I121:AR121"/>
    <mergeCell ref="AS121:BD121"/>
    <mergeCell ref="BE121:BU121"/>
    <mergeCell ref="I122:AR122"/>
    <mergeCell ref="AS122:BD122"/>
    <mergeCell ref="BE122:BU122"/>
    <mergeCell ref="I119:AR119"/>
    <mergeCell ref="AS119:BD119"/>
    <mergeCell ref="BE119:BU119"/>
    <mergeCell ref="I120:AR120"/>
    <mergeCell ref="AS120:BD120"/>
    <mergeCell ref="BE120:BU120"/>
    <mergeCell ref="I125:AR125"/>
    <mergeCell ref="AS125:BD125"/>
    <mergeCell ref="BE125:BU125"/>
    <mergeCell ref="I126:AR126"/>
    <mergeCell ref="AS126:BD126"/>
    <mergeCell ref="BE126:BU126"/>
    <mergeCell ref="I123:AR123"/>
    <mergeCell ref="AS123:BD123"/>
    <mergeCell ref="BE123:BU123"/>
    <mergeCell ref="I124:AR124"/>
    <mergeCell ref="AS124:BD124"/>
    <mergeCell ref="BE124:BU124"/>
    <mergeCell ref="I129:AR129"/>
    <mergeCell ref="AS129:BD129"/>
    <mergeCell ref="BE129:BU129"/>
    <mergeCell ref="I127:AR127"/>
    <mergeCell ref="AS127:BD127"/>
    <mergeCell ref="BE127:BU127"/>
    <mergeCell ref="I128:AR128"/>
    <mergeCell ref="AS128:BD128"/>
    <mergeCell ref="BE128:BU128"/>
    <mergeCell ref="I132:AR132"/>
    <mergeCell ref="AS132:BD132"/>
    <mergeCell ref="BE132:BU132"/>
    <mergeCell ref="I133:AR133"/>
    <mergeCell ref="AS133:BD133"/>
    <mergeCell ref="BE133:BU133"/>
    <mergeCell ref="I130:AR130"/>
    <mergeCell ref="AS130:BD130"/>
    <mergeCell ref="BE130:BU130"/>
    <mergeCell ref="I131:AR131"/>
    <mergeCell ref="AS131:BD131"/>
    <mergeCell ref="BE131:BU131"/>
    <mergeCell ref="I136:AR136"/>
    <mergeCell ref="AS136:BD136"/>
    <mergeCell ref="BE136:BU136"/>
    <mergeCell ref="I137:AR137"/>
    <mergeCell ref="AS137:BD137"/>
    <mergeCell ref="BE137:BU137"/>
    <mergeCell ref="I134:AR134"/>
    <mergeCell ref="AS134:BD134"/>
    <mergeCell ref="BE134:BU134"/>
    <mergeCell ref="I135:AR135"/>
    <mergeCell ref="AS135:BD135"/>
    <mergeCell ref="BE135:BU135"/>
    <mergeCell ref="I143:AR143"/>
    <mergeCell ref="AS143:BI143"/>
    <mergeCell ref="I144:AR144"/>
    <mergeCell ref="AS144:BI144"/>
    <mergeCell ref="I145:AR145"/>
    <mergeCell ref="AS145:BI145"/>
    <mergeCell ref="C139:H139"/>
    <mergeCell ref="I139:CK139"/>
    <mergeCell ref="I141:AR141"/>
    <mergeCell ref="AS141:BI141"/>
    <mergeCell ref="I142:AR142"/>
    <mergeCell ref="AS142:BI142"/>
    <mergeCell ref="C155:H155"/>
    <mergeCell ref="I155:AW155"/>
    <mergeCell ref="I148:AR148"/>
    <mergeCell ref="AS148:BI148"/>
    <mergeCell ref="I149:AR149"/>
    <mergeCell ref="AS149:BI149"/>
    <mergeCell ref="I150:AR150"/>
    <mergeCell ref="AS150:BI150"/>
    <mergeCell ref="I146:AR146"/>
    <mergeCell ref="AS146:BI146"/>
    <mergeCell ref="I147:AR147"/>
    <mergeCell ref="AS147:BI147"/>
    <mergeCell ref="I157:BB157"/>
    <mergeCell ref="BC157:BQ157"/>
    <mergeCell ref="BR157:CM157"/>
    <mergeCell ref="I158:BB158"/>
    <mergeCell ref="BC158:BQ158"/>
    <mergeCell ref="BR158:CM158"/>
    <mergeCell ref="I151:AR151"/>
    <mergeCell ref="AS151:BI151"/>
    <mergeCell ref="I152:AR152"/>
    <mergeCell ref="AS152:BI152"/>
    <mergeCell ref="I161:BB161"/>
    <mergeCell ref="BC161:BQ161"/>
    <mergeCell ref="BR161:CM161"/>
    <mergeCell ref="I162:BB162"/>
    <mergeCell ref="BC162:BQ162"/>
    <mergeCell ref="BR162:CM162"/>
    <mergeCell ref="I159:BB159"/>
    <mergeCell ref="BC159:BQ159"/>
    <mergeCell ref="BR159:CM159"/>
    <mergeCell ref="I160:BB160"/>
    <mergeCell ref="BC160:BQ160"/>
    <mergeCell ref="BR160:CM160"/>
    <mergeCell ref="I167:BB168"/>
    <mergeCell ref="BC167:BQ168"/>
    <mergeCell ref="BR167:CM168"/>
    <mergeCell ref="I169:BB170"/>
    <mergeCell ref="BC169:BQ170"/>
    <mergeCell ref="BR169:CM170"/>
    <mergeCell ref="I163:BB164"/>
    <mergeCell ref="BC163:BQ164"/>
    <mergeCell ref="BR163:CM164"/>
    <mergeCell ref="I165:BB166"/>
    <mergeCell ref="BC165:BQ166"/>
    <mergeCell ref="BR165:CM166"/>
    <mergeCell ref="I178:BB180"/>
    <mergeCell ref="BR178:CM180"/>
    <mergeCell ref="BC178:BQ180"/>
    <mergeCell ref="I175:BB177"/>
    <mergeCell ref="BR175:CM177"/>
    <mergeCell ref="BC175:BQ177"/>
    <mergeCell ref="I171:BB172"/>
    <mergeCell ref="BC171:BQ172"/>
    <mergeCell ref="BR171:CM172"/>
    <mergeCell ref="I173:BB174"/>
    <mergeCell ref="BC173:BQ174"/>
    <mergeCell ref="BR173:CM174"/>
  </mergeCells>
  <dataValidations count="10">
    <dataValidation type="list" allowBlank="1" showInputMessage="1" showErrorMessage="1" sqref="AI20:CS20">
      <formula1>$CW$8:$FF$8</formula1>
    </dataValidation>
    <dataValidation type="list" allowBlank="1" showInputMessage="1" showErrorMessage="1" sqref="N20:T20">
      <formula1>$CW$7:$FF$7</formula1>
    </dataValidation>
    <dataValidation type="list" allowBlank="1" showInputMessage="1" showErrorMessage="1" sqref="X13:AE13">
      <formula1>$DY$1:$HJ$1</formula1>
    </dataValidation>
    <dataValidation type="list" allowBlank="1" showInputMessage="1" showErrorMessage="1" sqref="AS13:CS13">
      <formula1>$DY$2:$HJ$2</formula1>
    </dataValidation>
    <dataValidation type="list" allowBlank="1" showInputMessage="1" showErrorMessage="1" sqref="BJ68:BK68 BJ66:BK66">
      <formula1>$DS$33:$DS$36</formula1>
    </dataValidation>
    <dataValidation type="list" allowBlank="1" showInputMessage="1" showErrorMessage="1" sqref="D72:CS72">
      <formula1>$DD$12:$DD$16</formula1>
    </dataValidation>
    <dataValidation type="list" allowBlank="1" showInputMessage="1" showErrorMessage="1" sqref="I75:CS75">
      <formula1>$DD$17:$DD$21</formula1>
    </dataValidation>
    <dataValidation type="list" allowBlank="1" showInputMessage="1" showErrorMessage="1" sqref="BV41:BZ41 U34:AV35 U38:AV39 AO48:AS49 AP76:AT77 BA78:BE80 BJ34:CQ35 BJ38:CQ39">
      <formula1>$DQ$1:$DQ$3</formula1>
    </dataValidation>
    <dataValidation type="list" allowBlank="1" showInputMessage="1" showErrorMessage="1" sqref="BB18:BF18 Y44:AH45 BE44:BN45 CK44:CT45">
      <formula1>$DW$1:$DW$3</formula1>
    </dataValidation>
    <dataValidation type="list" allowBlank="1" showInputMessage="1" showErrorMessage="1" errorTitle="выберите из списка" promptTitle="выберите из списка" sqref="BL51:CJ56 BL68:CJ69 BL66:CJ66 BL64:CJ64 BL62:CJ62 BL60:CJ60">
      <formula1>$DS$33:$DS$37</formula1>
    </dataValidation>
  </dataValidations>
  <pageMargins left="0.78749999999999998" right="0.39374999999999999" top="0.59097222222222223" bottom="0.39374999999999999" header="0.27569444444444446" footer="0.51180555555555562"/>
  <pageSetup paperSize="9" scale="88" firstPageNumber="0" fitToHeight="0" orientation="portrait" r:id="rId1"/>
  <headerFooter alignWithMargins="0">
    <oddHeader>&amp;L&amp;"Arial,Обычный"&amp;6Подготовлено с использованием системы ГАРАНТ</oddHeader>
  </headerFooter>
  <rowBreaks count="2" manualBreakCount="2">
    <brk id="61" max="16383" man="1"/>
    <brk id="15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Титул</vt:lpstr>
      <vt:lpstr>Общий раздел</vt:lpstr>
      <vt:lpstr>З1</vt:lpstr>
      <vt:lpstr>З2</vt:lpstr>
      <vt:lpstr>З1!Область_печати</vt:lpstr>
      <vt:lpstr>З2!Область_печати</vt:lpstr>
      <vt:lpstr>'Общий раздел'!Область_печати</vt:lpstr>
      <vt:lpstr>Титул!Область_печати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Сонин Михаил Сергеевич</dc:creator>
  <cp:lastModifiedBy>danilu</cp:lastModifiedBy>
  <cp:lastPrinted>2020-03-04T11:39:14Z</cp:lastPrinted>
  <dcterms:created xsi:type="dcterms:W3CDTF">2019-06-20T13:15:12Z</dcterms:created>
  <dcterms:modified xsi:type="dcterms:W3CDTF">2020-03-30T08:47:58Z</dcterms:modified>
</cp:coreProperties>
</file>