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School350\Завуч 1\Школа 350\Завуч\Моб и ГО\23-24\ППК на 2024-2026 год\"/>
    </mc:Choice>
  </mc:AlternateContent>
  <xr:revisionPtr revIDLastSave="0" documentId="13_ncr:1_{DAB526B4-EBBF-401E-B91C-5A08EA87C2DE}" xr6:coauthVersionLast="36" xr6:coauthVersionMax="36" xr10:uidLastSave="{00000000-0000-0000-0000-000000000000}"/>
  <bookViews>
    <workbookView xWindow="0" yWindow="0" windowWidth="23040" windowHeight="8412" xr2:uid="{00000000-000D-0000-FFFF-FFFF00000000}"/>
  </bookViews>
  <sheets>
    <sheet name="Sheet" sheetId="1" r:id="rId1"/>
  </sheets>
  <definedNames>
    <definedName name="_xlnm._FilterDatabase" localSheetId="0" hidden="1">Sheet!$A$1:$I$1</definedName>
  </definedNames>
  <calcPr calcId="191029"/>
</workbook>
</file>

<file path=xl/calcChain.xml><?xml version="1.0" encoding="utf-8"?>
<calcChain xmlns="http://schemas.openxmlformats.org/spreadsheetml/2006/main">
  <c r="G29" i="1" l="1"/>
  <c r="H29" i="1"/>
  <c r="I29" i="1"/>
  <c r="F29" i="1"/>
</calcChain>
</file>

<file path=xl/sharedStrings.xml><?xml version="1.0" encoding="utf-8"?>
<sst xmlns="http://schemas.openxmlformats.org/spreadsheetml/2006/main" count="100" uniqueCount="84">
  <si>
    <t>Актуальная электронная почта учреждения</t>
  </si>
  <si>
    <t>Краткое наименование образовательной организации</t>
  </si>
  <si>
    <t>ФИО слушателя, обучаемого в 2024 году</t>
  </si>
  <si>
    <t>Должность слушателя, обучаемого в 2024 году</t>
  </si>
  <si>
    <t>Наименование программы слушателя в 2025 году -"Основы управления мобилизационной подготовкой""</t>
  </si>
  <si>
    <t>Наименование программы слушателя в 2025 году - "Мобилизационная подготовка в организациях"</t>
  </si>
  <si>
    <t>Наименование программы слушателя в 2025 году -"Воинский учет и бронирование граждан, пребывающих в запасе"</t>
  </si>
  <si>
    <t>Скан заявки</t>
  </si>
  <si>
    <t>school343@obr.gov.spb.ru</t>
  </si>
  <si>
    <t>нет</t>
  </si>
  <si>
    <t>https://forms.yandex.ru/cloud/files?path=%2F12496708%2F65aa7fe8d0468857c6e9eeaa_napravlenie_na_obuchenie.pdf</t>
  </si>
  <si>
    <t>school323.spb@mail.ru</t>
  </si>
  <si>
    <t>https://forms.yandex.ru/cloud/files?path=%2F6662681%2F65aa74fb2530c21337a6243a_zayavka_na_kursyi_vu_i_mp_323.pdf</t>
  </si>
  <si>
    <t>заместитель директора по УВР</t>
  </si>
  <si>
    <t>директор</t>
  </si>
  <si>
    <t>info.sc348@obr.gov.spb.ru</t>
  </si>
  <si>
    <t>Тихонов Владимир Александрович</t>
  </si>
  <si>
    <t>учитель, военно учетный работник</t>
  </si>
  <si>
    <t>https://forms.yandex.ru/cloud/files?path=%2F6662681%2F65aa6c392530c211eda62440_gbou348.napravlenienaobucheniempivub2024_2026god.pdf</t>
  </si>
  <si>
    <t>school689@yandex.ru</t>
  </si>
  <si>
    <t>Мельникова Елена Евгеньевна</t>
  </si>
  <si>
    <t>Директор</t>
  </si>
  <si>
    <t>https://forms.yandex.ru/cloud/files?path=%2F6456219%2F65aa65f62530c21103a6242e_zayavka_melnikova.pdf</t>
  </si>
  <si>
    <t>school512@mail.ru</t>
  </si>
  <si>
    <t>Задеган О.К.</t>
  </si>
  <si>
    <t>преподаватель ОБЖ</t>
  </si>
  <si>
    <t>https://forms.yandex.ru/cloud/files?path=%2F8174359%2F65aa6bb0c417f331e33cf30b_zayavka512.pdf</t>
  </si>
  <si>
    <t>internat-22@yandex.ru</t>
  </si>
  <si>
    <t>Иванова Ирина Юрьевна</t>
  </si>
  <si>
    <t>https://forms.yandex.ru/cloud/files?path=%2F4400985%2F65aa6216068ff050a30eb55b_gbou22napravlenienaobucheniempivub2024_2026god.pdf</t>
  </si>
  <si>
    <t>school528spb@yandex.ru</t>
  </si>
  <si>
    <t>-</t>
  </si>
  <si>
    <t>https://forms.yandex.ru/cloud/files?path=%2F4400985%2F65aa5c4790fa7b51cbb95edf_napravlenie_na_kursyi2.pdf, https://forms.yandex.ru/cloud/files?path=%2F7792313%2F65aa5c47d046885276e9ee9b_napravlenie_na_kursyi_1.pdf</t>
  </si>
  <si>
    <t>aak-imc@yandex.ru</t>
  </si>
  <si>
    <t>ГБУ ДППО ИМЦ</t>
  </si>
  <si>
    <t>Карницкий Анатолий Александрович</t>
  </si>
  <si>
    <t>Инженер</t>
  </si>
  <si>
    <t>https://forms.yandex.ru/cloud/files?path=%2F12567251%2F65aa533602848f50e7411117_zayavka_na_obuchenie.pdf</t>
  </si>
  <si>
    <t>Специалист по кадрам</t>
  </si>
  <si>
    <t>info.gbou627@obr.gov.spb.ru</t>
  </si>
  <si>
    <t>https://forms.yandex.ru/cloud/files?path=%2F5465261%2F65aa4090eb61464b938d2ee6_gbou_627_napravlenie_na_obuchenie_mpivub_2024_2026_god.pdf</t>
  </si>
  <si>
    <t>school527@mail.ru</t>
  </si>
  <si>
    <t>Бловацкий Андрей Андреевич</t>
  </si>
  <si>
    <t>Заведующий хозяйством</t>
  </si>
  <si>
    <t>https://forms.yandex.ru/cloud/files?path=%2F12496708%2F65aa3c62068ff04b370eb565_blovatskij.pdf, https://forms.yandex.ru/cloud/files?path=%2F5501007%2F65aa3c6e3e9d08499191ed56_napravlenie.pdf</t>
  </si>
  <si>
    <t>school13spb@obr.gov.spb.ru</t>
  </si>
  <si>
    <t>https://forms.yandex.ru/cloud/files?path=%2F12496708%2F65aa2cb16938720837427a59_shkola_13_napravlenie_na_obuchenie.jpg</t>
  </si>
  <si>
    <t>shance.info@mail.ru</t>
  </si>
  <si>
    <t>ЧОУ "Шанс"</t>
  </si>
  <si>
    <t>Кармацкий Алексей Анатольевич</t>
  </si>
  <si>
    <t>учитель ОБЖ</t>
  </si>
  <si>
    <t>https://forms.yandex.ru/cloud/files?path=%2F12644002%2F65aa2a7873cee74694ffddec_zayavka_na_kursyi_chou_dipso_shans.pdf</t>
  </si>
  <si>
    <t>327spb@mail.ru</t>
  </si>
  <si>
    <t>Деренская Галина Владимировна</t>
  </si>
  <si>
    <t>https://forms.yandex.ru/cloud/files?path=%2F5501007%2F65aa2b1002848f4a9541111c_gbou327napravlenie_naobucheniempi_vub_2024_2026_god.pdf</t>
  </si>
  <si>
    <t>mak337@mail.ru</t>
  </si>
  <si>
    <t>Мягков Игорь Николаевич</t>
  </si>
  <si>
    <t>https://forms.yandex.ru/cloud/files?path=%2F12496708%2F65a94ba8c769f13a1728a8cb_napravlenie_na_obuchenie_24_26.pdf</t>
  </si>
  <si>
    <t>gim513@obr.gov.spb.ru</t>
  </si>
  <si>
    <t>https://forms.yandex.ru/cloud/files?path=%2F12644002%2F65a917bac09c022ee6c36931_napravlenie_mo.pdf</t>
  </si>
  <si>
    <t>novoselov59@yandex.ru</t>
  </si>
  <si>
    <t>ГБУ ДОД Правобережный</t>
  </si>
  <si>
    <t>https://forms.yandex.ru/cloud/files?path=%2F5491403%2F65a9296590fa7b3491b95edd_napravlenie_na_obuchenie_.pdf</t>
  </si>
  <si>
    <t>328_school@mail.ru</t>
  </si>
  <si>
    <t>https://forms.yandex.ru/cloud/files?path=%2F12644002%2F65a9243bd046883499e9eeb9_gbou328obuchenie_mp_i_vub_2024_2026.pdf</t>
  </si>
  <si>
    <t>info@school569.ru</t>
  </si>
  <si>
    <t>https://forms.yandex.ru/cloud/files?path=%2F5465261%2F65a923623e9d08314191ed5f_napravlenie2.pdf</t>
  </si>
  <si>
    <t>sch641@mail.ru</t>
  </si>
  <si>
    <t>Ефременко Наталья Евгеньевна</t>
  </si>
  <si>
    <t>документовед</t>
  </si>
  <si>
    <t>https://forms.yandex.ru/cloud/files?path=%2F12567251%2F65a91d22d046883373e9ee9c_napravlenie.pdf</t>
  </si>
  <si>
    <t>school458@mail.ru</t>
  </si>
  <si>
    <t>https://forms.yandex.ru/cloud/files?path=%2F6852633%2F65a9193e02848f32c1411136_scan20240118152240.pdf</t>
  </si>
  <si>
    <t>school574@yandex.ru</t>
  </si>
  <si>
    <t>Ковалевская Людмила Дмитриевна</t>
  </si>
  <si>
    <t>Педагог-организатор</t>
  </si>
  <si>
    <t>https://forms.yandex.ru/cloud/files?path=%2F12496708%2F65a90e17068ff02d9f0eb552_574napravlenie_na_kursyi.pdf</t>
  </si>
  <si>
    <t>cttstartplus@gmail.com</t>
  </si>
  <si>
    <t>ГБУ ДОД «Старт +»</t>
  </si>
  <si>
    <t>Дудик Виталий Дмитриевич</t>
  </si>
  <si>
    <t>Заместитель директора по УВР</t>
  </si>
  <si>
    <t>https://forms.yandex.ru/cloud/files?path=%2F5465261%2F65a8fdce02848f2e61411126_zayavka_na_obuchenie_tsdyutt_start_2024.pdf</t>
  </si>
  <si>
    <t>Итого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</si>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</sst>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70" zoomScaleNormal="70" workbookViewId="0">
      <selection activeCell="B36" sqref="B36"/>
    </sheetView>
  </sheetViews>
  <sheetFormatPr defaultRowHeight="14.4" x14ac:dyDescent="0.3"/>
  <cols>
    <col min="1" max="1" width="8.88671875" style="4"/>
    <col min="2" max="2" width="20.33203125" style="3" customWidth="1"/>
    <col min="3" max="3" width="17.88671875" style="4" customWidth="1"/>
    <col min="4" max="4" width="43.33203125" style="4" hidden="1" customWidth="1"/>
    <col min="5" max="5" width="49.21875" style="4" hidden="1" customWidth="1"/>
    <col min="6" max="6" width="18.33203125" style="4" customWidth="1"/>
    <col min="7" max="7" width="21.33203125" style="4" customWidth="1"/>
    <col min="8" max="8" width="22.21875" style="4" customWidth="1"/>
    <col min="9" max="9" width="19.21875" style="3" hidden="1" customWidth="1"/>
    <col min="10" max="16384" width="8.88671875" style="3"/>
  </cols>
  <sheetData>
    <row r="1" spans="1:9" s="2" customFormat="1" ht="115.2" customHeight="1" x14ac:dyDescent="0.3">
      <c r="A1" s="1" t="s">
        <v>83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">
      <c r="A2" s="4">
        <v>1</v>
      </c>
      <c r="B2" s="3" t="s">
        <v>45</v>
      </c>
      <c r="C2" s="5">
        <v>13</v>
      </c>
      <c r="D2" s="4" t="s">
        <v>31</v>
      </c>
      <c r="E2" s="4" t="s">
        <v>31</v>
      </c>
      <c r="F2" s="4">
        <v>0</v>
      </c>
      <c r="G2" s="4">
        <v>0</v>
      </c>
      <c r="H2" s="4">
        <v>1</v>
      </c>
      <c r="I2" s="3" t="s">
        <v>46</v>
      </c>
    </row>
    <row r="3" spans="1:9" x14ac:dyDescent="0.3">
      <c r="A3" s="4">
        <v>2</v>
      </c>
      <c r="B3" s="3" t="s">
        <v>27</v>
      </c>
      <c r="C3" s="5">
        <v>22</v>
      </c>
      <c r="D3" s="4" t="s">
        <v>28</v>
      </c>
      <c r="E3" s="4" t="s">
        <v>14</v>
      </c>
      <c r="F3" s="4">
        <v>0</v>
      </c>
      <c r="G3" s="4">
        <v>1</v>
      </c>
      <c r="H3" s="4">
        <v>1</v>
      </c>
      <c r="I3" s="3" t="s">
        <v>29</v>
      </c>
    </row>
    <row r="4" spans="1:9" x14ac:dyDescent="0.3">
      <c r="A4" s="4">
        <v>3</v>
      </c>
      <c r="B4" s="3" t="s">
        <v>11</v>
      </c>
      <c r="C4" s="5">
        <v>323</v>
      </c>
      <c r="D4" s="4" t="s">
        <v>9</v>
      </c>
      <c r="E4" s="4" t="s">
        <v>9</v>
      </c>
      <c r="F4" s="4">
        <v>1</v>
      </c>
      <c r="G4" s="4">
        <v>1</v>
      </c>
      <c r="H4" s="4">
        <v>0</v>
      </c>
      <c r="I4" s="3" t="s">
        <v>12</v>
      </c>
    </row>
    <row r="5" spans="1:9" x14ac:dyDescent="0.3">
      <c r="A5" s="4">
        <v>4</v>
      </c>
      <c r="B5" s="3" t="s">
        <v>52</v>
      </c>
      <c r="C5" s="5">
        <v>327</v>
      </c>
      <c r="D5" s="4" t="s">
        <v>53</v>
      </c>
      <c r="E5" s="4" t="s">
        <v>38</v>
      </c>
      <c r="F5" s="4">
        <v>1</v>
      </c>
      <c r="G5" s="4">
        <v>0</v>
      </c>
      <c r="H5" s="4">
        <v>0</v>
      </c>
      <c r="I5" s="3" t="s">
        <v>54</v>
      </c>
    </row>
    <row r="6" spans="1:9" x14ac:dyDescent="0.3">
      <c r="A6" s="4">
        <v>5</v>
      </c>
      <c r="B6" s="3" t="s">
        <v>63</v>
      </c>
      <c r="C6" s="5">
        <v>328</v>
      </c>
      <c r="D6" s="4" t="s">
        <v>9</v>
      </c>
      <c r="E6" s="4" t="s">
        <v>9</v>
      </c>
      <c r="F6" s="4">
        <v>1</v>
      </c>
      <c r="G6" s="4">
        <v>0</v>
      </c>
      <c r="H6" s="4">
        <v>1</v>
      </c>
      <c r="I6" s="3" t="s">
        <v>64</v>
      </c>
    </row>
    <row r="7" spans="1:9" x14ac:dyDescent="0.3">
      <c r="A7" s="4">
        <v>6</v>
      </c>
      <c r="B7" s="3" t="s">
        <v>55</v>
      </c>
      <c r="C7" s="5">
        <v>337</v>
      </c>
      <c r="D7" s="4" t="s">
        <v>56</v>
      </c>
      <c r="E7" s="4" t="s">
        <v>13</v>
      </c>
      <c r="F7" s="4">
        <v>0</v>
      </c>
      <c r="G7" s="4">
        <v>1</v>
      </c>
      <c r="H7" s="4">
        <v>0</v>
      </c>
      <c r="I7" s="3" t="s">
        <v>57</v>
      </c>
    </row>
    <row r="8" spans="1:9" x14ac:dyDescent="0.3">
      <c r="A8" s="4">
        <v>7</v>
      </c>
      <c r="B8" s="3" t="s">
        <v>8</v>
      </c>
      <c r="C8" s="5">
        <v>343</v>
      </c>
      <c r="D8" s="4" t="s">
        <v>9</v>
      </c>
      <c r="E8" s="4" t="s">
        <v>9</v>
      </c>
      <c r="F8" s="4">
        <v>1</v>
      </c>
      <c r="G8" s="4">
        <v>1</v>
      </c>
      <c r="H8" s="4">
        <v>1</v>
      </c>
      <c r="I8" s="3" t="s">
        <v>10</v>
      </c>
    </row>
    <row r="9" spans="1:9" x14ac:dyDescent="0.3">
      <c r="A9" s="4">
        <v>8</v>
      </c>
      <c r="B9" s="3" t="s">
        <v>15</v>
      </c>
      <c r="C9" s="5">
        <v>348</v>
      </c>
      <c r="D9" s="4" t="s">
        <v>16</v>
      </c>
      <c r="E9" s="4" t="s">
        <v>17</v>
      </c>
      <c r="F9" s="4">
        <v>0</v>
      </c>
      <c r="G9" s="4">
        <v>1</v>
      </c>
      <c r="H9" s="4">
        <v>0</v>
      </c>
      <c r="I9" s="3" t="s">
        <v>18</v>
      </c>
    </row>
    <row r="10" spans="1:9" x14ac:dyDescent="0.3">
      <c r="A10" s="4">
        <v>9</v>
      </c>
      <c r="B10" s="3" t="s">
        <v>71</v>
      </c>
      <c r="C10" s="5">
        <v>458</v>
      </c>
      <c r="D10" s="4" t="s">
        <v>9</v>
      </c>
      <c r="E10" s="4" t="s">
        <v>9</v>
      </c>
      <c r="F10" s="4">
        <v>1</v>
      </c>
      <c r="G10" s="4">
        <v>1</v>
      </c>
      <c r="H10" s="4">
        <v>1</v>
      </c>
      <c r="I10" s="3" t="s">
        <v>72</v>
      </c>
    </row>
    <row r="11" spans="1:9" x14ac:dyDescent="0.3">
      <c r="A11" s="4">
        <v>10</v>
      </c>
      <c r="B11" s="3" t="s">
        <v>23</v>
      </c>
      <c r="C11" s="5">
        <v>512</v>
      </c>
      <c r="D11" s="4" t="s">
        <v>24</v>
      </c>
      <c r="E11" s="4" t="s">
        <v>25</v>
      </c>
      <c r="F11" s="4">
        <v>1</v>
      </c>
      <c r="G11" s="4">
        <v>1</v>
      </c>
      <c r="H11" s="4">
        <v>1</v>
      </c>
      <c r="I11" s="3" t="s">
        <v>26</v>
      </c>
    </row>
    <row r="12" spans="1:9" x14ac:dyDescent="0.3">
      <c r="A12" s="4">
        <v>11</v>
      </c>
      <c r="B12" s="3" t="s">
        <v>58</v>
      </c>
      <c r="C12" s="5">
        <v>513</v>
      </c>
      <c r="D12" s="4">
        <v>0</v>
      </c>
      <c r="E12" s="4">
        <v>0</v>
      </c>
      <c r="F12" s="4">
        <v>1</v>
      </c>
      <c r="G12" s="4">
        <v>0</v>
      </c>
      <c r="H12" s="4">
        <v>0</v>
      </c>
      <c r="I12" s="3" t="s">
        <v>59</v>
      </c>
    </row>
    <row r="13" spans="1:9" x14ac:dyDescent="0.3">
      <c r="A13" s="4">
        <v>12</v>
      </c>
      <c r="B13" s="3" t="s">
        <v>41</v>
      </c>
      <c r="C13" s="5">
        <v>527</v>
      </c>
      <c r="D13" s="4" t="s">
        <v>42</v>
      </c>
      <c r="E13" s="4" t="s">
        <v>43</v>
      </c>
      <c r="F13" s="4">
        <v>0</v>
      </c>
      <c r="G13" s="4">
        <v>1</v>
      </c>
      <c r="H13" s="4">
        <v>0</v>
      </c>
      <c r="I13" s="3" t="s">
        <v>44</v>
      </c>
    </row>
    <row r="14" spans="1:9" x14ac:dyDescent="0.3">
      <c r="A14" s="4">
        <v>13</v>
      </c>
      <c r="B14" s="3" t="s">
        <v>30</v>
      </c>
      <c r="C14" s="5">
        <v>528</v>
      </c>
      <c r="D14" s="4" t="s">
        <v>31</v>
      </c>
      <c r="E14" s="4" t="s">
        <v>31</v>
      </c>
      <c r="F14" s="4">
        <v>1</v>
      </c>
      <c r="G14" s="4">
        <v>0</v>
      </c>
      <c r="H14" s="4">
        <v>0</v>
      </c>
      <c r="I14" s="3" t="s">
        <v>32</v>
      </c>
    </row>
    <row r="15" spans="1:9" x14ac:dyDescent="0.3">
      <c r="A15" s="4">
        <v>14</v>
      </c>
      <c r="B15" s="3" t="s">
        <v>65</v>
      </c>
      <c r="C15" s="5">
        <v>569</v>
      </c>
      <c r="D15" s="4" t="s">
        <v>9</v>
      </c>
      <c r="E15" s="4" t="s">
        <v>9</v>
      </c>
      <c r="F15" s="4">
        <v>1</v>
      </c>
      <c r="G15" s="4">
        <v>0</v>
      </c>
      <c r="H15" s="4">
        <v>1</v>
      </c>
      <c r="I15" s="3" t="s">
        <v>66</v>
      </c>
    </row>
    <row r="16" spans="1:9" x14ac:dyDescent="0.3">
      <c r="A16" s="4">
        <v>15</v>
      </c>
      <c r="B16" s="3" t="s">
        <v>73</v>
      </c>
      <c r="C16" s="5">
        <v>574</v>
      </c>
      <c r="D16" s="4" t="s">
        <v>74</v>
      </c>
      <c r="E16" s="4" t="s">
        <v>75</v>
      </c>
      <c r="F16" s="4">
        <v>1</v>
      </c>
      <c r="G16" s="4">
        <v>1</v>
      </c>
      <c r="H16" s="4">
        <v>0</v>
      </c>
      <c r="I16" s="3" t="s">
        <v>76</v>
      </c>
    </row>
    <row r="17" spans="1:9" x14ac:dyDescent="0.3">
      <c r="A17" s="4">
        <v>16</v>
      </c>
      <c r="B17" s="3" t="s">
        <v>39</v>
      </c>
      <c r="C17" s="5">
        <v>627</v>
      </c>
      <c r="D17" s="4" t="s">
        <v>9</v>
      </c>
      <c r="E17" s="4" t="s">
        <v>9</v>
      </c>
      <c r="F17" s="4">
        <v>1</v>
      </c>
      <c r="G17" s="4">
        <v>0</v>
      </c>
      <c r="H17" s="4">
        <v>0</v>
      </c>
      <c r="I17" s="3" t="s">
        <v>40</v>
      </c>
    </row>
    <row r="18" spans="1:9" x14ac:dyDescent="0.3">
      <c r="A18" s="4">
        <v>17</v>
      </c>
      <c r="B18" s="3" t="s">
        <v>67</v>
      </c>
      <c r="C18" s="5">
        <v>641</v>
      </c>
      <c r="D18" s="4" t="s">
        <v>68</v>
      </c>
      <c r="E18" s="4" t="s">
        <v>69</v>
      </c>
      <c r="F18" s="4">
        <v>1</v>
      </c>
      <c r="G18" s="4">
        <v>0</v>
      </c>
      <c r="H18" s="4">
        <v>0</v>
      </c>
      <c r="I18" s="3" t="s">
        <v>70</v>
      </c>
    </row>
    <row r="19" spans="1:9" x14ac:dyDescent="0.3">
      <c r="A19" s="4">
        <v>18</v>
      </c>
      <c r="B19" s="3" t="s">
        <v>19</v>
      </c>
      <c r="C19" s="5">
        <v>689</v>
      </c>
      <c r="D19" s="4" t="s">
        <v>20</v>
      </c>
      <c r="E19" s="4" t="s">
        <v>21</v>
      </c>
      <c r="F19" s="4">
        <v>1</v>
      </c>
      <c r="G19" s="4">
        <v>1</v>
      </c>
      <c r="H19" s="4">
        <v>0</v>
      </c>
      <c r="I19" s="3" t="s">
        <v>22</v>
      </c>
    </row>
    <row r="20" spans="1:9" x14ac:dyDescent="0.3">
      <c r="A20" s="4">
        <v>19</v>
      </c>
      <c r="B20" s="3" t="s">
        <v>77</v>
      </c>
      <c r="C20" s="4" t="s">
        <v>78</v>
      </c>
      <c r="D20" s="4" t="s">
        <v>79</v>
      </c>
      <c r="E20" s="4" t="s">
        <v>80</v>
      </c>
      <c r="F20" s="4">
        <v>1</v>
      </c>
      <c r="G20" s="4">
        <v>0</v>
      </c>
      <c r="H20" s="4">
        <v>0</v>
      </c>
      <c r="I20" s="3" t="s">
        <v>81</v>
      </c>
    </row>
    <row r="21" spans="1:9" x14ac:dyDescent="0.3">
      <c r="A21" s="4">
        <v>20</v>
      </c>
      <c r="B21" s="3" t="s">
        <v>60</v>
      </c>
      <c r="C21" s="4" t="s">
        <v>61</v>
      </c>
      <c r="D21" s="4" t="s">
        <v>31</v>
      </c>
      <c r="E21" s="4" t="s">
        <v>31</v>
      </c>
      <c r="F21" s="4">
        <v>1</v>
      </c>
      <c r="G21" s="4">
        <v>1</v>
      </c>
      <c r="H21" s="4">
        <v>1</v>
      </c>
      <c r="I21" s="3" t="s">
        <v>62</v>
      </c>
    </row>
    <row r="22" spans="1:9" x14ac:dyDescent="0.3">
      <c r="A22" s="4">
        <v>21</v>
      </c>
      <c r="B22" s="3" t="s">
        <v>33</v>
      </c>
      <c r="C22" s="4" t="s">
        <v>34</v>
      </c>
      <c r="D22" s="4" t="s">
        <v>35</v>
      </c>
      <c r="E22" s="4" t="s">
        <v>36</v>
      </c>
      <c r="F22" s="4">
        <v>1</v>
      </c>
      <c r="G22" s="4">
        <v>0</v>
      </c>
      <c r="H22" s="4">
        <v>0</v>
      </c>
      <c r="I22" s="3" t="s">
        <v>37</v>
      </c>
    </row>
    <row r="23" spans="1:9" x14ac:dyDescent="0.3">
      <c r="A23" s="4">
        <v>22</v>
      </c>
      <c r="B23" s="3" t="s">
        <v>47</v>
      </c>
      <c r="C23" s="4" t="s">
        <v>48</v>
      </c>
      <c r="D23" s="4" t="s">
        <v>49</v>
      </c>
      <c r="E23" s="4" t="s">
        <v>50</v>
      </c>
      <c r="F23" s="4">
        <v>1</v>
      </c>
      <c r="G23" s="4">
        <v>0</v>
      </c>
      <c r="H23" s="4">
        <v>0</v>
      </c>
      <c r="I23" s="3" t="s">
        <v>51</v>
      </c>
    </row>
    <row r="29" spans="1:9" x14ac:dyDescent="0.3">
      <c r="C29" s="4" t="s">
        <v>82</v>
      </c>
      <c r="F29" s="4">
        <f>SUM(F2:F23)</f>
        <v>17</v>
      </c>
      <c r="G29" s="4">
        <f>SUM(G2:G23)</f>
        <v>11</v>
      </c>
      <c r="H29" s="4">
        <f>SUM(H2:H23)</f>
        <v>8</v>
      </c>
      <c r="I29" s="4">
        <f>SUM(I2:I23)</f>
        <v>0</v>
      </c>
    </row>
  </sheetData>
  <autoFilter ref="A1:I1" xr:uid="{B74AAE62-A236-41C5-92D3-2E081B0DD2E9}">
    <sortState ref="A2:I23">
      <sortCondition ref="C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Олег Игоревич Ильин</cp:lastModifiedBy>
  <dcterms:created xsi:type="dcterms:W3CDTF">2024-01-17T06:17:36Z</dcterms:created>
  <dcterms:modified xsi:type="dcterms:W3CDTF">2025-01-10T11:21:59Z</dcterms:modified>
</cp:coreProperties>
</file>