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Лист1!$A$2:$K$17</definedName>
    <definedName name="косгу">Лист1!$C$3:$C$8</definedName>
    <definedName name="Учреждения">Лист1!$B$3:$B$17</definedName>
    <definedName name="Финансирование">Лист1!$A$4:$A$6</definedName>
    <definedName name="Фонд">Лист1!$D$3:$D$6</definedName>
  </definedNames>
  <calcPr calcId="145621" refMode="R1C1"/>
</workbook>
</file>

<file path=xl/calcChain.xml><?xml version="1.0" encoding="utf-8"?>
<calcChain xmlns="http://schemas.openxmlformats.org/spreadsheetml/2006/main">
  <c r="L45" i="1" l="1"/>
  <c r="L27" i="1"/>
</calcChain>
</file>

<file path=xl/sharedStrings.xml><?xml version="1.0" encoding="utf-8"?>
<sst xmlns="http://schemas.openxmlformats.org/spreadsheetml/2006/main" count="185" uniqueCount="68">
  <si>
    <t>СГЗ</t>
  </si>
  <si>
    <t>ПД</t>
  </si>
  <si>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</si>
  <si>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</si>
  <si>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</si>
  <si>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</si>
  <si>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</si>
  <si>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</si>
  <si>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</si>
  <si>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</si>
  <si>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00 фонд</t>
  </si>
  <si>
    <t>медицинский осмотр</t>
  </si>
  <si>
    <t>ГБДОУ детский сад № 105 компенсирующего вида Невского района Санкт-Петербурга</t>
  </si>
  <si>
    <t>ГБДОУ детский сад № 11 Невского района Санкт-Петербурга</t>
  </si>
  <si>
    <t>ГБДОУ детский сад № 35 Невского района Санкт-Петербурга</t>
  </si>
  <si>
    <t>ГБДОУ детский сад № 130 Невского района Санкт-Петербурга</t>
  </si>
  <si>
    <t>ГБДОУ детский сад №123 комбинированного вида Невского района Санкт-Петербурга</t>
  </si>
  <si>
    <t>ГБДОУ детский сад № 83 Невского района Санкт-Петербурга</t>
  </si>
  <si>
    <t>ГБДОУ детский сад № 15 Невского района Санкт-Петербурга</t>
  </si>
  <si>
    <t>ГБДОУ детский сад №22 Невского района Санкт-Петербурга</t>
  </si>
  <si>
    <t>ГБДОУ детский сад № 25 Невского района Санкт-Петербурга</t>
  </si>
  <si>
    <t>ГБДОУ детский сад №115 Невского района Санкт-Петербурга</t>
  </si>
  <si>
    <t>ГБДОУ детский сад № 17 Невского района Санкт-Петербурга</t>
  </si>
  <si>
    <t>ГБДОУ детский сад № 62 Невского района Санкт-Петербурга</t>
  </si>
  <si>
    <t>ГБДОУ детский сад №135 Невского района Санкт-Петербурга</t>
  </si>
  <si>
    <t>ГБДОУ детский сад № 4 Невского района Санкт-Петербурга</t>
  </si>
  <si>
    <t>ГБДОУ детский сад №101 общеразвивающего вида Невского района Санкт-Петербурга</t>
  </si>
  <si>
    <t>ГБУ ДО "ПДДТ"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</si>
  <si>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</si>
  <si>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школа №334 Невского района Санкт-Петербурга</t>
  </si>
  <si>
    <t>ГБДОУ детский сад № 92 Невского района Санкт-Петербурга</t>
  </si>
  <si>
    <t>ГБДОУ детский сад № 122 Невского района Санкт-Петербурга</t>
  </si>
  <si>
    <t>ГБОУ гимназия № 330 Невского района Санкт-Петербурга</t>
  </si>
  <si>
    <t>ГБДОУ детский сад №73 Невского района Санкт-Петербурга</t>
  </si>
  <si>
    <t>замена стекол в оконных блоках</t>
  </si>
  <si>
    <t>23 фонд</t>
  </si>
  <si>
    <t>ГБДОУ детский сад № 5 комбинированного вида Невского района Санкт-Петербурга</t>
  </si>
  <si>
    <t>ремонт входной группы</t>
  </si>
  <si>
    <t>ГБОУ СОШ № 323 Невского района Санкт-Петербурга</t>
  </si>
  <si>
    <t>ремонт пола в рекреации</t>
  </si>
  <si>
    <t>Аукционы, размещаемые в июне</t>
  </si>
  <si>
    <t>ГБОУ средняя школа № 339 Невского района Санкт-Петербурга</t>
  </si>
  <si>
    <t>вычислительная техника</t>
  </si>
  <si>
    <t>33 фонд</t>
  </si>
  <si>
    <t>ГБДОУ детский сад № 111 Невского района Санкт-Петербурга</t>
  </si>
  <si>
    <t>мебель для пищеблока</t>
  </si>
  <si>
    <t>корпусная мебель</t>
  </si>
  <si>
    <t>ГБОУ школа № 345 Невского района Санкт-Петербурга</t>
  </si>
  <si>
    <t>компьютерная техника</t>
  </si>
  <si>
    <t>ГБОУ школа №571 с углубленным изучением английского языка Невского района Санкт-Петербурга</t>
  </si>
  <si>
    <t>стулья деревянные</t>
  </si>
  <si>
    <t>ГБДОУ детский сад № 33 комбинированного вида Невского района Санкт-Петербурга</t>
  </si>
  <si>
    <t>поставка бахил</t>
  </si>
  <si>
    <t>ГБОУ школа-интернат № 31 Невского района Санкт-Петербурга</t>
  </si>
  <si>
    <t>горюче-смазочные материалы</t>
  </si>
  <si>
    <t>ГБДОУ детский сад № 23 компенсирующего вида Невского района Санкт-Петербурга</t>
  </si>
  <si>
    <t>поставка огнетушителей</t>
  </si>
  <si>
    <t>ГБДОУ детский сад № 102 Невского района Санкт-Петербурга</t>
  </si>
  <si>
    <t>поставка игрушек</t>
  </si>
  <si>
    <t>поставка ученической мебели</t>
  </si>
  <si>
    <t>поставка рабочих тетрадей</t>
  </si>
  <si>
    <t>ГБДОУ детский сад № 82 Невского района Санкт-Петербурга</t>
  </si>
  <si>
    <t>металлическая мебель для пищеблока</t>
  </si>
  <si>
    <t>посуда</t>
  </si>
  <si>
    <t>ГБОУ школа №574 Невского района Санкт-Петербурга</t>
  </si>
  <si>
    <t>мебель ученическая</t>
  </si>
  <si>
    <t>мебель офисная</t>
  </si>
  <si>
    <t>поставка досок магнитно-маркерных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</si>
</sst>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E40" zoomScale="72" zoomScaleNormal="72" workbookViewId="0">
      <selection activeCell="M49" sqref="M49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45.5546875" style="1" customWidth="1"/>
    <col min="8" max="8" width="19.6640625" style="1" bestFit="1" customWidth="1"/>
    <col min="9" max="9" width="9.109375" style="1"/>
    <col min="10" max="10" width="10.88671875" style="1" customWidth="1"/>
    <col min="11" max="11" width="13.6640625" style="6" customWidth="1"/>
    <col min="12" max="12" width="12.77734375" style="1" customWidth="1"/>
    <col min="13" max="16384" width="9.109375" style="1"/>
  </cols>
  <sheetData>
    <row r="1" spans="5:12" ht="30" customHeight="1" x14ac:dyDescent="0.25">
      <c r="G1" s="9" t="s">
        <v>40</v>
      </c>
    </row>
    <row r="2" spans="5:12" ht="27.6" x14ac:dyDescent="0.25">
      <c r="E2" s="3" t="s">
        <v>6</v>
      </c>
      <c r="F2" s="7" t="s">
        <v>2</v>
      </c>
      <c r="G2" s="3" t="s">
        <v>7</v>
      </c>
      <c r="H2" s="3" t="s">
        <v>4</v>
      </c>
      <c r="I2" s="3" t="s">
        <v>3</v>
      </c>
      <c r="J2" s="3" t="s">
        <v>8</v>
      </c>
      <c r="K2" s="5" t="s">
        <v>5</v>
      </c>
    </row>
    <row r="3" spans="5:12" ht="28.8" customHeight="1" x14ac:dyDescent="0.25">
      <c r="E3" s="4">
        <v>1</v>
      </c>
      <c r="F3" s="12" t="s">
        <v>16</v>
      </c>
      <c r="G3" s="13" t="s">
        <v>11</v>
      </c>
      <c r="H3" s="11" t="s">
        <v>0</v>
      </c>
      <c r="I3" s="11">
        <v>226</v>
      </c>
      <c r="J3" s="15" t="s">
        <v>10</v>
      </c>
      <c r="K3" s="10">
        <v>205446.08</v>
      </c>
      <c r="L3" s="14"/>
    </row>
    <row r="4" spans="5:12" ht="27.6" x14ac:dyDescent="0.25">
      <c r="E4" s="4">
        <v>2</v>
      </c>
      <c r="F4" s="12" t="s">
        <v>17</v>
      </c>
      <c r="G4" s="13" t="s">
        <v>11</v>
      </c>
      <c r="H4" s="11" t="s">
        <v>0</v>
      </c>
      <c r="I4" s="11">
        <v>226</v>
      </c>
      <c r="J4" s="15" t="s">
        <v>10</v>
      </c>
      <c r="K4" s="10">
        <v>134594.41</v>
      </c>
      <c r="L4" s="16"/>
    </row>
    <row r="5" spans="5:12" ht="27.6" x14ac:dyDescent="0.25">
      <c r="E5" s="4">
        <v>3</v>
      </c>
      <c r="F5" s="12" t="s">
        <v>18</v>
      </c>
      <c r="G5" s="13" t="s">
        <v>11</v>
      </c>
      <c r="H5" s="11" t="s">
        <v>0</v>
      </c>
      <c r="I5" s="11">
        <v>226</v>
      </c>
      <c r="J5" s="15" t="s">
        <v>10</v>
      </c>
      <c r="K5" s="10">
        <v>123893.29</v>
      </c>
      <c r="L5" s="16"/>
    </row>
    <row r="6" spans="5:12" ht="27.6" x14ac:dyDescent="0.25">
      <c r="E6" s="4">
        <v>4</v>
      </c>
      <c r="F6" s="12" t="s">
        <v>19</v>
      </c>
      <c r="G6" s="13" t="s">
        <v>11</v>
      </c>
      <c r="H6" s="11" t="s">
        <v>0</v>
      </c>
      <c r="I6" s="11">
        <v>226</v>
      </c>
      <c r="J6" s="15" t="s">
        <v>10</v>
      </c>
      <c r="K6" s="10">
        <v>82856.91</v>
      </c>
      <c r="L6" s="16"/>
    </row>
    <row r="7" spans="5:12" ht="27.6" x14ac:dyDescent="0.25">
      <c r="E7" s="4">
        <v>5</v>
      </c>
      <c r="F7" s="12" t="s">
        <v>20</v>
      </c>
      <c r="G7" s="13" t="s">
        <v>11</v>
      </c>
      <c r="H7" s="11" t="s">
        <v>0</v>
      </c>
      <c r="I7" s="11">
        <v>226</v>
      </c>
      <c r="J7" s="15" t="s">
        <v>10</v>
      </c>
      <c r="K7" s="10">
        <v>243140</v>
      </c>
      <c r="L7" s="16"/>
    </row>
    <row r="8" spans="5:12" ht="27.6" x14ac:dyDescent="0.25">
      <c r="E8" s="4">
        <v>6</v>
      </c>
      <c r="F8" s="12" t="s">
        <v>15</v>
      </c>
      <c r="G8" s="13" t="s">
        <v>11</v>
      </c>
      <c r="H8" s="11" t="s">
        <v>0</v>
      </c>
      <c r="I8" s="11">
        <v>226</v>
      </c>
      <c r="J8" s="15" t="s">
        <v>10</v>
      </c>
      <c r="K8" s="10">
        <v>176810</v>
      </c>
      <c r="L8" s="16"/>
    </row>
    <row r="9" spans="5:12" ht="27.6" x14ac:dyDescent="0.25">
      <c r="E9" s="4">
        <v>7</v>
      </c>
      <c r="F9" s="12" t="s">
        <v>12</v>
      </c>
      <c r="G9" s="13" t="s">
        <v>11</v>
      </c>
      <c r="H9" s="11" t="s">
        <v>0</v>
      </c>
      <c r="I9" s="11">
        <v>226</v>
      </c>
      <c r="J9" s="15" t="s">
        <v>10</v>
      </c>
      <c r="K9" s="10">
        <v>202393.36</v>
      </c>
      <c r="L9" s="16"/>
    </row>
    <row r="10" spans="5:12" ht="27.6" x14ac:dyDescent="0.25">
      <c r="E10" s="4">
        <v>8</v>
      </c>
      <c r="F10" s="12" t="s">
        <v>21</v>
      </c>
      <c r="G10" s="13" t="s">
        <v>11</v>
      </c>
      <c r="H10" s="11" t="s">
        <v>0</v>
      </c>
      <c r="I10" s="11">
        <v>226</v>
      </c>
      <c r="J10" s="15" t="s">
        <v>10</v>
      </c>
      <c r="K10" s="10">
        <v>276882.45</v>
      </c>
      <c r="L10" s="16"/>
    </row>
    <row r="11" spans="5:12" ht="27.6" x14ac:dyDescent="0.25">
      <c r="E11" s="4">
        <v>9</v>
      </c>
      <c r="F11" s="12" t="s">
        <v>22</v>
      </c>
      <c r="G11" s="13" t="s">
        <v>11</v>
      </c>
      <c r="H11" s="11" t="s">
        <v>0</v>
      </c>
      <c r="I11" s="11">
        <v>226</v>
      </c>
      <c r="J11" s="15" t="s">
        <v>10</v>
      </c>
      <c r="K11" s="10">
        <v>174783.33</v>
      </c>
      <c r="L11" s="16"/>
    </row>
    <row r="12" spans="5:12" ht="27.6" x14ac:dyDescent="0.25">
      <c r="E12" s="4">
        <v>10</v>
      </c>
      <c r="F12" s="12" t="s">
        <v>14</v>
      </c>
      <c r="G12" s="13" t="s">
        <v>11</v>
      </c>
      <c r="H12" s="11" t="s">
        <v>0</v>
      </c>
      <c r="I12" s="11">
        <v>226</v>
      </c>
      <c r="J12" s="15" t="s">
        <v>10</v>
      </c>
      <c r="K12" s="10">
        <v>229973.35</v>
      </c>
      <c r="L12" s="16"/>
    </row>
    <row r="13" spans="5:12" ht="27.6" x14ac:dyDescent="0.25">
      <c r="E13" s="4">
        <v>11</v>
      </c>
      <c r="F13" s="12" t="s">
        <v>23</v>
      </c>
      <c r="G13" s="13" t="s">
        <v>11</v>
      </c>
      <c r="H13" s="11" t="s">
        <v>0</v>
      </c>
      <c r="I13" s="11">
        <v>226</v>
      </c>
      <c r="J13" s="15" t="s">
        <v>10</v>
      </c>
      <c r="K13" s="10">
        <v>186175</v>
      </c>
      <c r="L13" s="16"/>
    </row>
    <row r="14" spans="5:12" ht="27.6" x14ac:dyDescent="0.25">
      <c r="E14" s="4">
        <v>12</v>
      </c>
      <c r="F14" s="12" t="s">
        <v>24</v>
      </c>
      <c r="G14" s="13" t="s">
        <v>11</v>
      </c>
      <c r="H14" s="11" t="s">
        <v>0</v>
      </c>
      <c r="I14" s="11">
        <v>226</v>
      </c>
      <c r="J14" s="15" t="s">
        <v>10</v>
      </c>
      <c r="K14" s="10">
        <v>138523.51999999999</v>
      </c>
      <c r="L14" s="16"/>
    </row>
    <row r="15" spans="5:12" ht="27.6" x14ac:dyDescent="0.25">
      <c r="E15" s="4">
        <v>13</v>
      </c>
      <c r="F15" s="12" t="s">
        <v>25</v>
      </c>
      <c r="G15" s="13" t="s">
        <v>11</v>
      </c>
      <c r="H15" s="11" t="s">
        <v>0</v>
      </c>
      <c r="I15" s="11">
        <v>226</v>
      </c>
      <c r="J15" s="15" t="s">
        <v>10</v>
      </c>
      <c r="K15" s="10">
        <v>114043.44</v>
      </c>
      <c r="L15" s="16"/>
    </row>
    <row r="16" spans="5:12" ht="27.6" x14ac:dyDescent="0.25">
      <c r="E16" s="4">
        <v>14</v>
      </c>
      <c r="F16" s="12" t="s">
        <v>26</v>
      </c>
      <c r="G16" s="13" t="s">
        <v>11</v>
      </c>
      <c r="H16" s="11" t="s">
        <v>0</v>
      </c>
      <c r="I16" s="11">
        <v>226</v>
      </c>
      <c r="J16" s="15" t="s">
        <v>10</v>
      </c>
      <c r="K16" s="10">
        <v>99815</v>
      </c>
      <c r="L16" s="16"/>
    </row>
    <row r="17" spans="5:12" ht="27" customHeight="1" x14ac:dyDescent="0.25">
      <c r="E17" s="4">
        <v>15</v>
      </c>
      <c r="F17" s="12" t="s">
        <v>27</v>
      </c>
      <c r="G17" s="13" t="s">
        <v>11</v>
      </c>
      <c r="H17" s="11" t="s">
        <v>0</v>
      </c>
      <c r="I17" s="11">
        <v>226</v>
      </c>
      <c r="J17" s="15" t="s">
        <v>10</v>
      </c>
      <c r="K17" s="10">
        <v>181173.76000000001</v>
      </c>
      <c r="L17" s="16"/>
    </row>
    <row r="18" spans="5:12" ht="41.4" x14ac:dyDescent="0.25">
      <c r="E18" s="4">
        <v>16</v>
      </c>
      <c r="F18" s="12" t="s">
        <v>28</v>
      </c>
      <c r="G18" s="13" t="s">
        <v>11</v>
      </c>
      <c r="H18" s="11" t="s">
        <v>0</v>
      </c>
      <c r="I18" s="11">
        <v>226</v>
      </c>
      <c r="J18" s="15" t="s">
        <v>10</v>
      </c>
      <c r="K18" s="10">
        <v>107737.14</v>
      </c>
    </row>
    <row r="19" spans="5:12" ht="27.6" x14ac:dyDescent="0.25">
      <c r="E19" s="4">
        <v>17</v>
      </c>
      <c r="F19" s="12" t="s">
        <v>29</v>
      </c>
      <c r="G19" s="13" t="s">
        <v>11</v>
      </c>
      <c r="H19" s="11" t="s">
        <v>0</v>
      </c>
      <c r="I19" s="11">
        <v>226</v>
      </c>
      <c r="J19" s="15" t="s">
        <v>10</v>
      </c>
      <c r="K19" s="10">
        <v>200506.75</v>
      </c>
    </row>
    <row r="20" spans="5:12" ht="27.6" x14ac:dyDescent="0.25">
      <c r="E20" s="4">
        <v>18</v>
      </c>
      <c r="F20" s="12" t="s">
        <v>13</v>
      </c>
      <c r="G20" s="13" t="s">
        <v>11</v>
      </c>
      <c r="H20" s="11" t="s">
        <v>0</v>
      </c>
      <c r="I20" s="11">
        <v>226</v>
      </c>
      <c r="J20" s="15" t="s">
        <v>10</v>
      </c>
      <c r="K20" s="10">
        <v>134950</v>
      </c>
    </row>
    <row r="21" spans="5:12" ht="27.6" x14ac:dyDescent="0.25">
      <c r="E21" s="4">
        <v>19</v>
      </c>
      <c r="F21" s="12" t="s">
        <v>30</v>
      </c>
      <c r="G21" s="13" t="s">
        <v>11</v>
      </c>
      <c r="H21" s="11" t="s">
        <v>0</v>
      </c>
      <c r="I21" s="11">
        <v>226</v>
      </c>
      <c r="J21" s="15" t="s">
        <v>10</v>
      </c>
      <c r="K21" s="10">
        <v>193865</v>
      </c>
    </row>
    <row r="22" spans="5:12" ht="27.6" x14ac:dyDescent="0.25">
      <c r="E22" s="4">
        <v>20</v>
      </c>
      <c r="F22" s="12" t="s">
        <v>31</v>
      </c>
      <c r="G22" s="13" t="s">
        <v>11</v>
      </c>
      <c r="H22" s="11" t="s">
        <v>0</v>
      </c>
      <c r="I22" s="11">
        <v>226</v>
      </c>
      <c r="J22" s="15" t="s">
        <v>10</v>
      </c>
      <c r="K22" s="10">
        <v>175585</v>
      </c>
    </row>
    <row r="23" spans="5:12" ht="27.6" x14ac:dyDescent="0.25">
      <c r="E23" s="4">
        <v>21</v>
      </c>
      <c r="F23" s="12" t="s">
        <v>32</v>
      </c>
      <c r="G23" s="13" t="s">
        <v>11</v>
      </c>
      <c r="H23" s="11" t="s">
        <v>0</v>
      </c>
      <c r="I23" s="11">
        <v>226</v>
      </c>
      <c r="J23" s="15" t="s">
        <v>10</v>
      </c>
      <c r="K23" s="10">
        <v>336626.67</v>
      </c>
    </row>
    <row r="24" spans="5:12" ht="27.6" x14ac:dyDescent="0.25">
      <c r="E24" s="4">
        <v>22</v>
      </c>
      <c r="F24" s="12" t="s">
        <v>33</v>
      </c>
      <c r="G24" s="13" t="s">
        <v>34</v>
      </c>
      <c r="H24" s="11" t="s">
        <v>0</v>
      </c>
      <c r="I24" s="11">
        <v>225</v>
      </c>
      <c r="J24" s="15" t="s">
        <v>35</v>
      </c>
      <c r="K24" s="10">
        <v>84169.85</v>
      </c>
    </row>
    <row r="25" spans="5:12" ht="27.6" x14ac:dyDescent="0.25">
      <c r="E25" s="4">
        <v>23</v>
      </c>
      <c r="F25" s="12" t="s">
        <v>36</v>
      </c>
      <c r="G25" s="13" t="s">
        <v>37</v>
      </c>
      <c r="H25" s="11" t="s">
        <v>1</v>
      </c>
      <c r="I25" s="11">
        <v>225</v>
      </c>
      <c r="J25" s="15"/>
      <c r="K25" s="10">
        <v>223497.43</v>
      </c>
    </row>
    <row r="26" spans="5:12" ht="27.6" x14ac:dyDescent="0.25">
      <c r="E26" s="4">
        <v>24</v>
      </c>
      <c r="F26" s="12" t="s">
        <v>38</v>
      </c>
      <c r="G26" s="13" t="s">
        <v>39</v>
      </c>
      <c r="H26" s="11" t="s">
        <v>0</v>
      </c>
      <c r="I26" s="11">
        <v>225</v>
      </c>
      <c r="J26" s="15" t="s">
        <v>9</v>
      </c>
      <c r="K26" s="10">
        <v>1047179.85</v>
      </c>
    </row>
    <row r="27" spans="5:12" ht="27.6" x14ac:dyDescent="0.25">
      <c r="E27" s="4">
        <v>25</v>
      </c>
      <c r="F27" s="20" t="s">
        <v>41</v>
      </c>
      <c r="G27" s="21" t="s">
        <v>42</v>
      </c>
      <c r="H27" s="22" t="s">
        <v>0</v>
      </c>
      <c r="I27" s="22">
        <v>310</v>
      </c>
      <c r="J27" s="23" t="s">
        <v>43</v>
      </c>
      <c r="K27" s="24">
        <v>300000</v>
      </c>
      <c r="L27" s="25">
        <f>K27+K28+K29</f>
        <v>449605</v>
      </c>
    </row>
    <row r="28" spans="5:12" ht="27.6" x14ac:dyDescent="0.25">
      <c r="E28" s="4">
        <v>26</v>
      </c>
      <c r="F28" s="20" t="s">
        <v>41</v>
      </c>
      <c r="G28" s="21" t="s">
        <v>42</v>
      </c>
      <c r="H28" s="22" t="s">
        <v>0</v>
      </c>
      <c r="I28" s="22">
        <v>310</v>
      </c>
      <c r="J28" s="23" t="s">
        <v>9</v>
      </c>
      <c r="K28" s="24">
        <v>100000</v>
      </c>
    </row>
    <row r="29" spans="5:12" ht="27.6" x14ac:dyDescent="0.25">
      <c r="E29" s="4">
        <v>27</v>
      </c>
      <c r="F29" s="20" t="s">
        <v>41</v>
      </c>
      <c r="G29" s="21" t="s">
        <v>42</v>
      </c>
      <c r="H29" s="22" t="s">
        <v>1</v>
      </c>
      <c r="I29" s="22">
        <v>310</v>
      </c>
      <c r="J29" s="23"/>
      <c r="K29" s="24">
        <v>49605</v>
      </c>
    </row>
    <row r="30" spans="5:12" ht="27.6" x14ac:dyDescent="0.25">
      <c r="E30" s="4">
        <v>28</v>
      </c>
      <c r="F30" s="12" t="s">
        <v>44</v>
      </c>
      <c r="G30" s="13" t="s">
        <v>45</v>
      </c>
      <c r="H30" s="11" t="s">
        <v>0</v>
      </c>
      <c r="I30" s="11">
        <v>310</v>
      </c>
      <c r="J30" s="15" t="s">
        <v>43</v>
      </c>
      <c r="K30" s="10">
        <v>128941.34</v>
      </c>
    </row>
    <row r="31" spans="5:12" ht="27.6" x14ac:dyDescent="0.25">
      <c r="E31" s="4">
        <v>29</v>
      </c>
      <c r="F31" s="12" t="s">
        <v>30</v>
      </c>
      <c r="G31" s="13" t="s">
        <v>46</v>
      </c>
      <c r="H31" s="11" t="s">
        <v>1</v>
      </c>
      <c r="I31" s="11">
        <v>310</v>
      </c>
      <c r="J31" s="15"/>
      <c r="K31" s="10">
        <v>99081.67</v>
      </c>
    </row>
    <row r="32" spans="5:12" ht="27.6" x14ac:dyDescent="0.25">
      <c r="E32" s="4">
        <v>30</v>
      </c>
      <c r="F32" s="12" t="s">
        <v>47</v>
      </c>
      <c r="G32" s="13" t="s">
        <v>48</v>
      </c>
      <c r="H32" s="11" t="s">
        <v>1</v>
      </c>
      <c r="I32" s="11">
        <v>310</v>
      </c>
      <c r="J32" s="15"/>
      <c r="K32" s="10">
        <v>399029.68</v>
      </c>
    </row>
    <row r="33" spans="5:12" ht="41.4" x14ac:dyDescent="0.25">
      <c r="E33" s="4">
        <v>31</v>
      </c>
      <c r="F33" s="12" t="s">
        <v>49</v>
      </c>
      <c r="G33" s="13" t="s">
        <v>50</v>
      </c>
      <c r="H33" s="11" t="s">
        <v>1</v>
      </c>
      <c r="I33" s="11">
        <v>310</v>
      </c>
      <c r="J33" s="15"/>
      <c r="K33" s="10">
        <v>253667</v>
      </c>
    </row>
    <row r="34" spans="5:12" ht="27.6" x14ac:dyDescent="0.25">
      <c r="E34" s="4">
        <v>32</v>
      </c>
      <c r="F34" s="17" t="s">
        <v>51</v>
      </c>
      <c r="G34" s="19" t="s">
        <v>52</v>
      </c>
      <c r="H34" s="19" t="s">
        <v>1</v>
      </c>
      <c r="I34" s="19">
        <v>340</v>
      </c>
      <c r="J34" s="19"/>
      <c r="K34" s="18">
        <v>70500</v>
      </c>
    </row>
    <row r="35" spans="5:12" ht="27.6" x14ac:dyDescent="0.25">
      <c r="E35" s="4">
        <v>33</v>
      </c>
      <c r="F35" s="17" t="s">
        <v>53</v>
      </c>
      <c r="G35" s="19" t="s">
        <v>54</v>
      </c>
      <c r="H35" s="19" t="s">
        <v>0</v>
      </c>
      <c r="I35" s="19">
        <v>340</v>
      </c>
      <c r="J35" s="19" t="s">
        <v>10</v>
      </c>
      <c r="K35" s="18">
        <v>52884</v>
      </c>
    </row>
    <row r="36" spans="5:12" ht="27.6" x14ac:dyDescent="0.25">
      <c r="E36" s="4">
        <v>34</v>
      </c>
      <c r="F36" s="17" t="s">
        <v>51</v>
      </c>
      <c r="G36" s="19" t="s">
        <v>46</v>
      </c>
      <c r="H36" s="19" t="s">
        <v>1</v>
      </c>
      <c r="I36" s="19">
        <v>310</v>
      </c>
      <c r="J36" s="19"/>
      <c r="K36" s="18">
        <v>240235.62</v>
      </c>
    </row>
    <row r="37" spans="5:12" ht="27.6" x14ac:dyDescent="0.25">
      <c r="E37" s="4">
        <v>35</v>
      </c>
      <c r="F37" s="17" t="s">
        <v>55</v>
      </c>
      <c r="G37" s="19" t="s">
        <v>56</v>
      </c>
      <c r="H37" s="19" t="s">
        <v>1</v>
      </c>
      <c r="I37" s="19">
        <v>310</v>
      </c>
      <c r="J37" s="19"/>
      <c r="K37" s="18">
        <v>44875</v>
      </c>
    </row>
    <row r="38" spans="5:12" ht="27.6" x14ac:dyDescent="0.25">
      <c r="E38" s="4">
        <v>36</v>
      </c>
      <c r="F38" s="17" t="s">
        <v>57</v>
      </c>
      <c r="G38" s="19" t="s">
        <v>58</v>
      </c>
      <c r="H38" s="19" t="s">
        <v>1</v>
      </c>
      <c r="I38" s="19">
        <v>340</v>
      </c>
      <c r="J38" s="19"/>
      <c r="K38" s="18">
        <v>25390.7</v>
      </c>
    </row>
    <row r="39" spans="5:12" ht="41.4" x14ac:dyDescent="0.25">
      <c r="E39" s="4">
        <v>37</v>
      </c>
      <c r="F39" s="17" t="s">
        <v>49</v>
      </c>
      <c r="G39" s="19" t="s">
        <v>59</v>
      </c>
      <c r="H39" s="19" t="s">
        <v>1</v>
      </c>
      <c r="I39" s="19">
        <v>310</v>
      </c>
      <c r="J39" s="19"/>
      <c r="K39" s="18">
        <v>262706.44</v>
      </c>
    </row>
    <row r="40" spans="5:12" ht="41.4" x14ac:dyDescent="0.25">
      <c r="E40" s="4">
        <v>38</v>
      </c>
      <c r="F40" s="17" t="s">
        <v>49</v>
      </c>
      <c r="G40" s="19" t="s">
        <v>60</v>
      </c>
      <c r="H40" s="19" t="s">
        <v>1</v>
      </c>
      <c r="I40" s="19">
        <v>340</v>
      </c>
      <c r="J40" s="19"/>
      <c r="K40" s="18">
        <v>150257.15</v>
      </c>
    </row>
    <row r="41" spans="5:12" ht="27.6" x14ac:dyDescent="0.25">
      <c r="E41" s="4">
        <v>39</v>
      </c>
      <c r="F41" s="17" t="s">
        <v>61</v>
      </c>
      <c r="G41" s="19" t="s">
        <v>46</v>
      </c>
      <c r="H41" s="19" t="s">
        <v>1</v>
      </c>
      <c r="I41" s="19">
        <v>310</v>
      </c>
      <c r="J41" s="19"/>
      <c r="K41" s="18">
        <v>37590</v>
      </c>
    </row>
    <row r="42" spans="5:12" ht="27.6" x14ac:dyDescent="0.25">
      <c r="E42" s="4">
        <v>40</v>
      </c>
      <c r="F42" s="17" t="s">
        <v>44</v>
      </c>
      <c r="G42" s="19" t="s">
        <v>58</v>
      </c>
      <c r="H42" s="19" t="s">
        <v>0</v>
      </c>
      <c r="I42" s="19">
        <v>340</v>
      </c>
      <c r="J42" s="19" t="s">
        <v>9</v>
      </c>
      <c r="K42" s="18">
        <v>151043.64000000001</v>
      </c>
    </row>
    <row r="43" spans="5:12" ht="27.6" x14ac:dyDescent="0.25">
      <c r="E43" s="4">
        <v>41</v>
      </c>
      <c r="F43" s="17" t="s">
        <v>51</v>
      </c>
      <c r="G43" s="19" t="s">
        <v>62</v>
      </c>
      <c r="H43" s="19" t="s">
        <v>1</v>
      </c>
      <c r="I43" s="19">
        <v>310</v>
      </c>
      <c r="J43" s="19"/>
      <c r="K43" s="18">
        <v>74019.67</v>
      </c>
    </row>
    <row r="44" spans="5:12" ht="27.6" x14ac:dyDescent="0.25">
      <c r="E44" s="4">
        <v>42</v>
      </c>
      <c r="F44" s="17" t="s">
        <v>55</v>
      </c>
      <c r="G44" s="19" t="s">
        <v>63</v>
      </c>
      <c r="H44" s="19" t="s">
        <v>1</v>
      </c>
      <c r="I44" s="19">
        <v>340</v>
      </c>
      <c r="J44" s="19"/>
      <c r="K44" s="18">
        <v>274741.7</v>
      </c>
    </row>
    <row r="45" spans="5:12" ht="27.6" x14ac:dyDescent="0.25">
      <c r="E45" s="4">
        <v>43</v>
      </c>
      <c r="F45" s="20" t="s">
        <v>55</v>
      </c>
      <c r="G45" s="22" t="s">
        <v>48</v>
      </c>
      <c r="H45" s="22" t="s">
        <v>0</v>
      </c>
      <c r="I45" s="22">
        <v>310</v>
      </c>
      <c r="J45" s="22" t="s">
        <v>9</v>
      </c>
      <c r="K45" s="24">
        <v>200000</v>
      </c>
      <c r="L45" s="25">
        <f>K45+K46+K47</f>
        <v>657239.99</v>
      </c>
    </row>
    <row r="46" spans="5:12" ht="27.6" x14ac:dyDescent="0.25">
      <c r="E46" s="4">
        <v>44</v>
      </c>
      <c r="F46" s="20" t="s">
        <v>55</v>
      </c>
      <c r="G46" s="22" t="s">
        <v>48</v>
      </c>
      <c r="H46" s="22" t="s">
        <v>0</v>
      </c>
      <c r="I46" s="22">
        <v>310</v>
      </c>
      <c r="J46" s="22" t="s">
        <v>43</v>
      </c>
      <c r="K46" s="24">
        <v>300000</v>
      </c>
    </row>
    <row r="47" spans="5:12" ht="27.6" x14ac:dyDescent="0.25">
      <c r="E47" s="4">
        <v>45</v>
      </c>
      <c r="F47" s="20" t="s">
        <v>55</v>
      </c>
      <c r="G47" s="22" t="s">
        <v>48</v>
      </c>
      <c r="H47" s="22" t="s">
        <v>1</v>
      </c>
      <c r="I47" s="22">
        <v>310</v>
      </c>
      <c r="J47" s="22"/>
      <c r="K47" s="24">
        <v>157239.99</v>
      </c>
    </row>
    <row r="48" spans="5:12" ht="27.6" x14ac:dyDescent="0.25">
      <c r="E48" s="4">
        <v>46</v>
      </c>
      <c r="F48" s="17" t="s">
        <v>64</v>
      </c>
      <c r="G48" s="19" t="s">
        <v>45</v>
      </c>
      <c r="H48" s="19" t="s">
        <v>1</v>
      </c>
      <c r="I48" s="19">
        <v>310</v>
      </c>
      <c r="J48" s="19"/>
      <c r="K48" s="18">
        <v>189795.3</v>
      </c>
    </row>
    <row r="49" spans="5:11" ht="27.6" x14ac:dyDescent="0.25">
      <c r="E49" s="4">
        <v>47</v>
      </c>
      <c r="F49" s="17" t="s">
        <v>64</v>
      </c>
      <c r="G49" s="19" t="s">
        <v>65</v>
      </c>
      <c r="H49" s="19" t="s">
        <v>1</v>
      </c>
      <c r="I49" s="19">
        <v>310</v>
      </c>
      <c r="J49" s="19"/>
      <c r="K49" s="18">
        <v>324593.68</v>
      </c>
    </row>
    <row r="50" spans="5:11" ht="27.6" x14ac:dyDescent="0.25">
      <c r="E50" s="4">
        <v>48</v>
      </c>
      <c r="F50" s="17" t="s">
        <v>64</v>
      </c>
      <c r="G50" s="19" t="s">
        <v>66</v>
      </c>
      <c r="H50" s="19" t="s">
        <v>1</v>
      </c>
      <c r="I50" s="19">
        <v>310</v>
      </c>
      <c r="J50" s="19"/>
      <c r="K50" s="18">
        <v>56298.99</v>
      </c>
    </row>
    <row r="51" spans="5:11" ht="27.6" x14ac:dyDescent="0.25">
      <c r="E51" s="4">
        <v>49</v>
      </c>
      <c r="F51" s="17" t="s">
        <v>64</v>
      </c>
      <c r="G51" s="19" t="s">
        <v>67</v>
      </c>
      <c r="H51" s="19" t="s">
        <v>1</v>
      </c>
      <c r="I51" s="19">
        <v>310</v>
      </c>
      <c r="J51" s="19"/>
      <c r="K51" s="18">
        <v>46185.7</v>
      </c>
    </row>
  </sheetData>
  <autoFilter ref="A2:K17"/>
  <sortState ref="A1:A61821">
    <sortCondition ref="A1:A61821"/>
  </sortState>
  <dataConsolidate/>
  <dataValidations count="9">
    <dataValidation type="list" allowBlank="1" showInputMessage="1" showErrorMessage="1" sqref="F1:F2 F34:F1048576 H1:J2 H34:J1048576">
      <formula1>#REF!</formula1>
    </dataValidation>
    <dataValidation type="list" allowBlank="1" showInputMessage="1" showErrorMessage="1" sqref="F27:F33">
      <formula1>$B$326:$B$504</formula1>
    </dataValidation>
    <dataValidation type="list" allowBlank="1" showInputMessage="1" showErrorMessage="1" sqref="H27:H33">
      <formula1>$A$327:$A$329</formula1>
    </dataValidation>
    <dataValidation type="list" allowBlank="1" showInputMessage="1" showErrorMessage="1" sqref="I27:I33">
      <formula1>$C$326:$C$331</formula1>
    </dataValidation>
    <dataValidation type="list" allowBlank="1" showInputMessage="1" showErrorMessage="1" sqref="J27:J33">
      <formula1>$D$326:$D$331</formula1>
    </dataValidation>
    <dataValidation type="list" allowBlank="1" showInputMessage="1" showErrorMessage="1" sqref="F3:F26">
      <formula1>$B$383:$B$561</formula1>
    </dataValidation>
    <dataValidation type="list" allowBlank="1" showInputMessage="1" showErrorMessage="1" sqref="H3:H26">
      <formula1>$A$384:$A$386</formula1>
    </dataValidation>
    <dataValidation type="list" allowBlank="1" showInputMessage="1" showErrorMessage="1" sqref="I3:I26">
      <formula1>$C$383:$C$388</formula1>
    </dataValidation>
    <dataValidation type="list" allowBlank="1" showInputMessage="1" showErrorMessage="1" sqref="J3:J26">
      <formula1>$D$383:$D$388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2018-05-21T07:32:26Z</dcterms:modified>
</cp:coreProperties>
</file>